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 activeTab="2"/>
  </bookViews>
  <sheets>
    <sheet name="CO KHI" sheetId="4" r:id="rId1"/>
    <sheet name="CAT GOT KIM LOAI" sheetId="5" r:id="rId2"/>
    <sheet name="CONG NGHE CHE TAO MAY" sheetId="6" r:id="rId3"/>
    <sheet name="Sheet1" sheetId="1" r:id="rId4"/>
    <sheet name="Sheet2" sheetId="2" r:id="rId5"/>
    <sheet name="Sheet3" sheetId="3" r:id="rId6"/>
  </sheets>
  <externalReferences>
    <externalReference r:id="rId7"/>
  </externalReferences>
  <definedNames>
    <definedName name="a">'[1]co khi sua'!#REF!</definedName>
    <definedName name="_xlnm.Print_Titles" localSheetId="0">'CO KHI'!$8:$8</definedName>
  </definedNames>
  <calcPr calcId="144525"/>
</workbook>
</file>

<file path=xl/calcChain.xml><?xml version="1.0" encoding="utf-8"?>
<calcChain xmlns="http://schemas.openxmlformats.org/spreadsheetml/2006/main">
  <c r="A351" i="4" l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8" i="4" s="1"/>
  <c r="A369" i="4" s="1"/>
  <c r="A370" i="4" s="1"/>
  <c r="A371" i="4" s="1"/>
  <c r="A372" i="4" s="1"/>
  <c r="A373" i="4" s="1"/>
  <c r="A374" i="4" s="1"/>
  <c r="A375" i="4" s="1"/>
  <c r="A315" i="4"/>
  <c r="A316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2" i="4" s="1"/>
  <c r="A343" i="4" s="1"/>
  <c r="A344" i="4" s="1"/>
  <c r="A345" i="4" s="1"/>
  <c r="A346" i="4" s="1"/>
  <c r="A347" i="4" s="1"/>
  <c r="A348" i="4" s="1"/>
  <c r="A349" i="4" s="1"/>
  <c r="A228" i="4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A252" i="4" s="1"/>
  <c r="A253" i="4" s="1"/>
  <c r="A254" i="4" s="1"/>
  <c r="A255" i="4" s="1"/>
  <c r="A256" i="4" s="1"/>
  <c r="A257" i="4" s="1"/>
  <c r="A258" i="4" s="1"/>
  <c r="A259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8" i="4" s="1"/>
  <c r="A299" i="4" s="1"/>
  <c r="A300" i="4" s="1"/>
  <c r="A301" i="4" s="1"/>
  <c r="A302" i="4" s="1"/>
  <c r="A303" i="4" s="1"/>
  <c r="A304" i="4" s="1"/>
  <c r="A305" i="4" s="1"/>
  <c r="A198" i="4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20" i="4" s="1"/>
  <c r="A221" i="4" s="1"/>
  <c r="A222" i="4" s="1"/>
  <c r="A188" i="4"/>
  <c r="A189" i="4" s="1"/>
  <c r="A190" i="4" s="1"/>
  <c r="A191" i="4" s="1"/>
  <c r="A193" i="4" s="1"/>
  <c r="A195" i="4" s="1"/>
  <c r="A187" i="4"/>
  <c r="A100" i="4"/>
  <c r="A101" i="4" s="1"/>
  <c r="A102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1" i="4" s="1"/>
  <c r="A122" i="4" s="1"/>
  <c r="A123" i="4" s="1"/>
  <c r="A124" i="4" s="1"/>
  <c r="A125" i="4" s="1"/>
  <c r="A126" i="4" s="1"/>
  <c r="A127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8" i="4" s="1"/>
  <c r="A179" i="4" s="1"/>
  <c r="A180" i="4" s="1"/>
  <c r="A181" i="4" s="1"/>
  <c r="A183" i="4" s="1"/>
  <c r="A184" i="4" s="1"/>
  <c r="A99" i="4"/>
  <c r="A76" i="4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75" i="4"/>
  <c r="A36" i="4"/>
  <c r="A37" i="4" s="1"/>
  <c r="A38" i="4" s="1"/>
  <c r="A39" i="4" s="1"/>
  <c r="A40" i="4" s="1"/>
  <c r="A41" i="4" s="1"/>
  <c r="A42" i="4" s="1"/>
  <c r="A43" i="4" s="1"/>
  <c r="A44" i="4" s="1"/>
  <c r="A47" i="4" s="1"/>
  <c r="A48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15" i="4"/>
  <c r="A16" i="4" s="1"/>
  <c r="A17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</calcChain>
</file>

<file path=xl/sharedStrings.xml><?xml version="1.0" encoding="utf-8"?>
<sst xmlns="http://schemas.openxmlformats.org/spreadsheetml/2006/main" count="4503" uniqueCount="928">
  <si>
    <t xml:space="preserve">  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</si>
  <si>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</si>
  <si>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</si>
  <si>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</si>
  <si>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 xml:space="preserve">        THÀNH PHỐ HỒ CHÍ MINH</t>
  </si>
  <si>
    <t>BẢNG SO SÁNH, ĐỐI CHIẾU THIẾT BỊ ĐÀO TẠO</t>
  </si>
  <si>
    <t>NGÀNH/NGHỀ :  CÔNG NGHỆ KỸ THUẬT CƠ KHÍ, CƠ KHÍ CHẾ TẠO, CHẾ TẠO KHUÔN MẪU, CÔNG NGHỆ CHẾ TẠO DỤNG CỤ</t>
  </si>
  <si>
    <t>STT</t>
  </si>
  <si>
    <t>DANH MỤC THIẾT BỊ THEO QUI ĐỊNH</t>
  </si>
  <si>
    <t>DANH MỤC THIẾT BỊ DẠY HỌC HIỆN CÓ</t>
  </si>
  <si>
    <t>THIẾT BỊ</t>
  </si>
  <si>
    <t>ĐV</t>
  </si>
  <si>
    <t>SL</t>
  </si>
  <si>
    <t>Thực hành CNC - công nghiệp 1</t>
  </si>
  <si>
    <t xml:space="preserve">Máy phay CNC </t>
  </si>
  <si>
    <t>Bộ</t>
  </si>
  <si>
    <t>Máy phay CNC 3 trục Concept Mill 55 dùng cho đào tạo</t>
  </si>
  <si>
    <t xml:space="preserve">Máy tiện CNC Concept </t>
  </si>
  <si>
    <t xml:space="preserve">Máy tiện CNC Concept Turn 155 </t>
  </si>
  <si>
    <t xml:space="preserve">Máy tiện CNC công nghiệp </t>
  </si>
  <si>
    <t xml:space="preserve">Máy tiện CNC công nghiệp AC-1840 </t>
  </si>
  <si>
    <t xml:space="preserve">Máy vi tính </t>
  </si>
  <si>
    <t>Máy vi tính để bàn  core I3</t>
  </si>
  <si>
    <t>Máy vi tính 3.2GHz</t>
  </si>
  <si>
    <t xml:space="preserve">Trung tâm phay đứng CNC </t>
  </si>
  <si>
    <t>Bàn nguội + êtô</t>
  </si>
  <si>
    <t>Cái</t>
  </si>
  <si>
    <t xml:space="preserve">Đồng hồ đo lỗ </t>
  </si>
  <si>
    <t>Đồng hồ đo lỗ 50-150</t>
  </si>
  <si>
    <t>Hệ thống âm thanh phòng học</t>
  </si>
  <si>
    <t>Kềm</t>
  </si>
  <si>
    <t>Kềm các loại</t>
  </si>
  <si>
    <t xml:space="preserve">Khóa lục giác </t>
  </si>
  <si>
    <t>Màn hình LCD máy phay CNC</t>
  </si>
  <si>
    <t>Mỏ lết các loại</t>
  </si>
  <si>
    <t xml:space="preserve">Panme điện tử </t>
  </si>
  <si>
    <t>Panme điện tử các loại</t>
  </si>
  <si>
    <t>Switch</t>
  </si>
  <si>
    <t>Switch Dlink 8 port</t>
  </si>
  <si>
    <t xml:space="preserve">Thước cặp điện tử </t>
  </si>
  <si>
    <t>Thước cặp điện tử các loại</t>
  </si>
  <si>
    <t xml:space="preserve">Thước đo cao đồng hồ </t>
  </si>
  <si>
    <t>Cây</t>
  </si>
  <si>
    <t xml:space="preserve">Thước đo cao đồng hồ 300 </t>
  </si>
  <si>
    <t xml:space="preserve">Thước đo góc vạn năng </t>
  </si>
  <si>
    <t xml:space="preserve">Thước đo sâu </t>
  </si>
  <si>
    <t xml:space="preserve">Thước đo sâu 0-300 </t>
  </si>
  <si>
    <t xml:space="preserve">Tuocnovit pake </t>
  </si>
  <si>
    <t>Tuocnovit pake 5mm Asaki</t>
  </si>
  <si>
    <t>Thực hành CNC - công nghiệp 2</t>
  </si>
  <si>
    <r>
      <t xml:space="preserve">Bàn lập trình điều khiển </t>
    </r>
    <r>
      <rPr>
        <sz val="11"/>
        <color indexed="8"/>
        <rFont val="Times New Roman"/>
        <family val="1"/>
      </rPr>
      <t/>
    </r>
  </si>
  <si>
    <r>
      <t xml:space="preserve">Bàn lập trình điều khiển </t>
    </r>
    <r>
      <rPr>
        <sz val="11"/>
        <color indexed="8"/>
        <rFont val="Times New Roman"/>
        <family val="1"/>
      </rPr>
      <t>NC</t>
    </r>
    <r>
      <rPr>
        <sz val="13"/>
        <color indexed="8"/>
        <rFont val="Times New Roman"/>
        <family val="1"/>
      </rPr>
      <t xml:space="preserve"> Fanuc </t>
    </r>
    <r>
      <rPr>
        <sz val="12"/>
        <color indexed="8"/>
        <rFont val="Times New Roman"/>
        <family val="1"/>
      </rPr>
      <t>0/21</t>
    </r>
    <r>
      <rPr>
        <sz val="13"/>
        <color indexed="8"/>
        <rFont val="Times New Roman"/>
        <family val="1"/>
      </rPr>
      <t xml:space="preserve"> &amp; Sinumerik </t>
    </r>
    <r>
      <rPr>
        <sz val="11"/>
        <color indexed="8"/>
        <rFont val="Times New Roman"/>
        <family val="1"/>
      </rPr>
      <t>810/840D</t>
    </r>
  </si>
  <si>
    <t>Bộ khuôn ép nhựa</t>
  </si>
  <si>
    <t xml:space="preserve">Hệ thống lập trình đào tạo CNC dạng công nghiệp </t>
  </si>
  <si>
    <t xml:space="preserve">Máy chiếu projector </t>
  </si>
  <si>
    <t>Máy chiếu projector Panasonic PT-LB50TEA wireless 
 + màn hình DALITE 84x84" có remote (USA)</t>
  </si>
  <si>
    <t xml:space="preserve">Máy nén khí </t>
  </si>
  <si>
    <t xml:space="preserve">Máy nén khí + Máy sấy khí + bộ lọc </t>
  </si>
  <si>
    <t>Máy phay CNC</t>
  </si>
  <si>
    <t xml:space="preserve">Máy phay CNC Concept Mill 155 dùng cho đào tạo và CN </t>
  </si>
  <si>
    <t>Máy quét 3D laser không tiếp xúc</t>
  </si>
  <si>
    <t>Máy quét 3D laser không tiếp xúc Model Range 7</t>
  </si>
  <si>
    <t xml:space="preserve">Máy tiện CNC loại đặt bàn </t>
  </si>
  <si>
    <t xml:space="preserve">Máy tiện CNC loại đặt bàn Concept Turn 55 </t>
  </si>
  <si>
    <t>Máy vi tính Intel Core i5 - 3.2GHZ</t>
  </si>
  <si>
    <t>Máy vi tính P4-3.2GHz</t>
  </si>
  <si>
    <t xml:space="preserve">Ổn áp Lioa </t>
  </si>
  <si>
    <t xml:space="preserve">Ổn áp Lioa 15KVA 3 pha </t>
  </si>
  <si>
    <r>
      <t xml:space="preserve">Phần mềm </t>
    </r>
    <r>
      <rPr>
        <sz val="12"/>
        <color indexed="8"/>
        <rFont val="Times New Roman"/>
        <family val="1"/>
      </rPr>
      <t>CAD/CAM</t>
    </r>
    <r>
      <rPr>
        <sz val="13"/>
        <color indexed="8"/>
        <rFont val="Times New Roman"/>
        <family val="1"/>
      </rPr>
      <t xml:space="preserve"> License; </t>
    </r>
  </si>
  <si>
    <t>Phần mềm CAD/CAM License - VISI Mould Complete V17.0; Hãng VERO; 05 Users (UK)</t>
  </si>
  <si>
    <r>
      <t xml:space="preserve">Phần mềm </t>
    </r>
    <r>
      <rPr>
        <sz val="12"/>
        <color indexed="8"/>
        <rFont val="Times New Roman"/>
        <family val="1"/>
      </rPr>
      <t>CAD/CAM</t>
    </r>
    <r>
      <rPr>
        <sz val="13"/>
        <color indexed="8"/>
        <rFont val="Times New Roman"/>
        <family val="1"/>
      </rPr>
      <t xml:space="preserve"> License; Hãng Siemens; dùng cho 02 Users</t>
    </r>
  </si>
  <si>
    <t xml:space="preserve">Phần mềm CAM Concept 
 </t>
  </si>
  <si>
    <t xml:space="preserve">Phần mềm CAM Concept 
</t>
  </si>
  <si>
    <t xml:space="preserve">Phần mềm thiết kế ngược </t>
  </si>
  <si>
    <t xml:space="preserve">Phần mềm thiết kế ngược Model: XOR dùng cho 30 Users </t>
  </si>
  <si>
    <t xml:space="preserve">Phần mềm xử lí dữ liệu quét - Range Viewer </t>
  </si>
  <si>
    <t xml:space="preserve">Trung tâm gia công phay đứng CNC </t>
  </si>
  <si>
    <t>Trung tâm gia công phay đứng CNC VM-20</t>
  </si>
  <si>
    <t xml:space="preserve">Bình xịt nhớt </t>
  </si>
  <si>
    <t>Bộ âm thanh phòng học</t>
  </si>
  <si>
    <t xml:space="preserve">Bộ cable 8-24 </t>
  </si>
  <si>
    <t xml:space="preserve">Bộ cable 8-24 (cle) </t>
  </si>
  <si>
    <t xml:space="preserve">Bộ căn lót </t>
  </si>
  <si>
    <t>Bộ đế từ đồng hồ so</t>
  </si>
  <si>
    <t xml:space="preserve">Bộ đóng số 10mm </t>
  </si>
  <si>
    <t xml:space="preserve">Bộ gá cán dao phay </t>
  </si>
  <si>
    <t xml:space="preserve">Bộ lục giác </t>
  </si>
  <si>
    <t xml:space="preserve">Búa nhựa </t>
  </si>
  <si>
    <t xml:space="preserve">Đèn pin sạc </t>
  </si>
  <si>
    <t>Đèn sạc lớn 2 bóng</t>
  </si>
  <si>
    <t>Hệ thống mạng</t>
  </si>
  <si>
    <t>Ht</t>
  </si>
  <si>
    <t xml:space="preserve">Hệ thống mạng:01 Switch 16ports base 10/100/1000 </t>
  </si>
  <si>
    <t>Máy hút bụi CN</t>
  </si>
  <si>
    <t>Máy hút bụi CN (Singapore)</t>
  </si>
  <si>
    <t xml:space="preserve">Mỏ lết </t>
  </si>
  <si>
    <t xml:space="preserve">Mỏ lết 12" 300mm </t>
  </si>
  <si>
    <t>Ổ ghi DVD cổng USB</t>
  </si>
  <si>
    <t xml:space="preserve">Ổn áp </t>
  </si>
  <si>
    <t>Ổn áp 30KVA 3 pha</t>
  </si>
  <si>
    <t xml:space="preserve">Súng bơm mỡ </t>
  </si>
  <si>
    <t>Thực hành CNC Cơ bản</t>
  </si>
  <si>
    <t>Máy tính</t>
  </si>
  <si>
    <t>Bàn gá dao thay dao tự động</t>
  </si>
  <si>
    <t xml:space="preserve">Máy chiếu Projector </t>
  </si>
  <si>
    <t xml:space="preserve">Máy chiếu Projector Panasonic PT-LB51SEA
 + màn chiếu Dalite 100" </t>
  </si>
  <si>
    <t xml:space="preserve">Máy vi tính để bàn VTB Core I3 + màn hình LCD 18.5" </t>
  </si>
  <si>
    <t xml:space="preserve">Ổn áp Lioa 30KVA </t>
  </si>
  <si>
    <t xml:space="preserve">Bộ cle 8-32 </t>
  </si>
  <si>
    <t xml:space="preserve">Bộ lục giác số 10 </t>
  </si>
  <si>
    <t>Đồng hồ so</t>
  </si>
  <si>
    <t xml:space="preserve">Kẹp dao phay </t>
  </si>
  <si>
    <t>Mặt bàn điều khiển máy phay</t>
  </si>
  <si>
    <t xml:space="preserve">Máy hút bụi </t>
  </si>
  <si>
    <t>Máy hút bụi Hiclean HC 30</t>
  </si>
  <si>
    <t>Mỏ lếch</t>
  </si>
  <si>
    <t>Panme</t>
  </si>
  <si>
    <t>Phần mềm thiết kế cho máy phay</t>
  </si>
  <si>
    <t>Phần mềm thiết kế cho máy tiện</t>
  </si>
  <si>
    <t>Tài liệu hướng dẫn cho máy phay</t>
  </si>
  <si>
    <t>Cuốn</t>
  </si>
  <si>
    <t>Card mạng không dây</t>
  </si>
  <si>
    <t>Tài liệu hướng dẫn chung</t>
  </si>
  <si>
    <t>Trục nối đầu khoan NT30</t>
  </si>
  <si>
    <t>Trục nối đầu khoan NT30 (gắn trên máy)</t>
  </si>
  <si>
    <t>Bàn điều khiển cho máy tiện</t>
  </si>
  <si>
    <t xml:space="preserve">Máy tiện CNC </t>
  </si>
  <si>
    <t>Máy tiện CNC DENFORD</t>
  </si>
  <si>
    <t>Thực tập kỹ thuật cơ sở</t>
  </si>
  <si>
    <t>PHÒNG CHUYÊN MÔN</t>
  </si>
  <si>
    <t xml:space="preserve">Bộ điều khiển cánh cửa bằng khí nén </t>
  </si>
  <si>
    <t>Bộ điều khiển cánh cửa bằng khí nén PAD -7411</t>
  </si>
  <si>
    <t xml:space="preserve">Bộ giảng dạy kỹ thuật khí nén hoàn chỉnh </t>
  </si>
  <si>
    <r>
      <t xml:space="preserve">Bộ giảng dạy kỹ thuật khí nén hoàn chỉnh Gồm có:
</t>
    </r>
    <r>
      <rPr>
        <sz val="10"/>
        <color indexed="8"/>
        <rFont val="Times New Roman"/>
        <family val="1"/>
      </rPr>
      <t xml:space="preserve"> - 1 bộ giảng dạy kỹ thuật khí nén (PT147A) 
 - 1 bộ thời gian (PT147B)
 - 1 bộ xác định logic (PT147C)
 - 1 bộ giảng dạy khí nén điện tử (EP147D)
 - 1 máy nén khí (PPS148)
 - 1 bộ tài liệu</t>
    </r>
  </si>
  <si>
    <t xml:space="preserve">Máy đo độ cứng 
 </t>
  </si>
  <si>
    <r>
      <t xml:space="preserve">Máy đo độ cứng ROCKWELL  - PK gồm:
 </t>
    </r>
    <r>
      <rPr>
        <sz val="10"/>
        <color indexed="8"/>
        <rFont val="Times New Roman"/>
        <family val="1"/>
      </rPr>
      <t>- 1 mũi đo bằng kim cương ( No 05 08 09)
 - 1 mũi đo bằng bi thép ( 1/16")
 - 10 bi thép thay thế (1/16")
 - 1 bàn thao tác loại lớn
 - 1 bàn thao tác loại nhỏ
 - 1 bàn thao tác V- block loại lớn
 - 1 bàn thao tác V- block loại nhỏ
 - 1 dụng cụ thử nghiệm B" (HRB)
 - 1 dụng cụ thử nghiệm C" (HRC)
 - Quả tạ 40kg,50kg,60kg ( mỗi loại 1 cái)
 - 3 giá đỡ điều chỉnh mức độ
 - 1 thiết bị chống bụi
 - Tài liệu sử dụng EHT-3R</t>
    </r>
  </si>
  <si>
    <t>Mô hình cung cấp và kẹp phôi tự động điều khiển khí nén</t>
  </si>
  <si>
    <t xml:space="preserve">Mô hình thước tiện côn chóp hình </t>
  </si>
  <si>
    <t>Mô hình thước tiện côn chóp hình TCH 0603</t>
  </si>
  <si>
    <t>PHÒNG THIẾT BỊ GIẢNG DẠY</t>
  </si>
  <si>
    <t>Eke 45 độ</t>
  </si>
  <si>
    <t>Eke 60 độ</t>
  </si>
  <si>
    <t xml:space="preserve">Màn hình </t>
  </si>
  <si>
    <t>Mẫu trục</t>
  </si>
  <si>
    <t>Mẫu xếp hình</t>
  </si>
  <si>
    <t>Hộp</t>
  </si>
  <si>
    <t>Mẫu xếp hình (nhựa)</t>
  </si>
  <si>
    <t xml:space="preserve">Máy mài 2 đá </t>
  </si>
  <si>
    <t>Máy mài 2 đá để bàn 1/2HP Shendar</t>
  </si>
  <si>
    <t>Mô hình các loại</t>
  </si>
  <si>
    <t xml:space="preserve">Panme </t>
  </si>
  <si>
    <t xml:space="preserve">Thước cặp 150mm </t>
  </si>
  <si>
    <t>Thước đo độ</t>
  </si>
  <si>
    <t>Thước đo sâu</t>
  </si>
  <si>
    <t xml:space="preserve">Thước Propin </t>
  </si>
  <si>
    <t>Thước Propin ( ren và răng)</t>
  </si>
  <si>
    <t>Thước trượt</t>
  </si>
  <si>
    <t>Bàn Map</t>
  </si>
  <si>
    <t>Lò ủ</t>
  </si>
  <si>
    <t>PHÒNG PHƯƠNG PHÁP</t>
  </si>
  <si>
    <t xml:space="preserve">Bộ đế từ đồng hồ so </t>
  </si>
  <si>
    <t xml:space="preserve">Bộ đồng hồ so lỗ </t>
  </si>
  <si>
    <t>Bộ đồng hồ so lỗ Mitutoyo</t>
  </si>
  <si>
    <t>Kềm điện</t>
  </si>
  <si>
    <t xml:space="preserve">Panme điện tử hiện số 0-25 </t>
  </si>
  <si>
    <t>Thước cặp các loại</t>
  </si>
  <si>
    <t xml:space="preserve">Tuvit đóng </t>
  </si>
  <si>
    <t xml:space="preserve"> CƠ ĐIỆN</t>
  </si>
  <si>
    <t>PHÒNG CƠ ĐIỆN</t>
  </si>
  <si>
    <t>Máy khoan đứng</t>
  </si>
  <si>
    <t>Máy khoan đứng 2H 125L</t>
  </si>
  <si>
    <t>Máy phay dụng cụ</t>
  </si>
  <si>
    <t>Bàn nguội</t>
  </si>
  <si>
    <t xml:space="preserve">Bộ cle 2 đầu vòng </t>
  </si>
  <si>
    <t xml:space="preserve">Bộ cle 8-32 vòng miệng </t>
  </si>
  <si>
    <t>Calip kiểm tra lỗ</t>
  </si>
  <si>
    <t>Cảo các loại</t>
  </si>
  <si>
    <t>Chai Axêtylen</t>
  </si>
  <si>
    <t>Chai</t>
  </si>
  <si>
    <t>Chai Axêtylen (khí Axêtylen + vỏ bình) 12kg</t>
  </si>
  <si>
    <t xml:space="preserve">Chai Oxy </t>
  </si>
  <si>
    <t>Chai Oxy (khí oxy + vỏ bình) 12kg</t>
  </si>
  <si>
    <t>Đội 7 tấn</t>
  </si>
  <si>
    <t xml:space="preserve">Đội thủy lực 3 tấn </t>
  </si>
  <si>
    <t>Đội thủy lực 3 tấn (Mỹ)</t>
  </si>
  <si>
    <t>Amper kềm</t>
  </si>
  <si>
    <t>Đồng hồ Amper kềm dạng số Kyoritsu</t>
  </si>
  <si>
    <t xml:space="preserve">Đồng hồ đo Vom </t>
  </si>
  <si>
    <t>Đồng hồ đo Vom dạng hiển thị kim Kyoritsu</t>
  </si>
  <si>
    <t>Đồng hồ đo Vom dạng hiển thị số Kyoritsu</t>
  </si>
  <si>
    <t>Etô máy</t>
  </si>
  <si>
    <t>Giá đỡ Palăng Chữ A</t>
  </si>
  <si>
    <t xml:space="preserve">Kềm tháo phe </t>
  </si>
  <si>
    <t>Kềm tháo phe (CL)</t>
  </si>
  <si>
    <t xml:space="preserve">Khóa cle </t>
  </si>
  <si>
    <t xml:space="preserve">Khóa mở dao lục giác </t>
  </si>
  <si>
    <t>Khóa mở dao lục giác 14, 17</t>
  </si>
  <si>
    <t xml:space="preserve">Máy cắt sắt </t>
  </si>
  <si>
    <t>Máy cắt sắt Hitachi CG14SE</t>
  </si>
  <si>
    <t xml:space="preserve">Máy hàn điện AC 220V </t>
  </si>
  <si>
    <t xml:space="preserve">Máy hàn điện DC 220V </t>
  </si>
  <si>
    <t xml:space="preserve">Máy khoan bàn </t>
  </si>
  <si>
    <t>Máy khoan bàn 2M112</t>
  </si>
  <si>
    <t xml:space="preserve">Máy khoan cầm tay </t>
  </si>
  <si>
    <t>Máy khoan cầm tay 20 - 2RE (Bosch)</t>
  </si>
  <si>
    <t>Máy mài cầm tay</t>
  </si>
  <si>
    <t xml:space="preserve">Máy mài đứng </t>
  </si>
  <si>
    <t>Máy mài đứng 3B633</t>
  </si>
  <si>
    <t>Máy nén khí</t>
  </si>
  <si>
    <t xml:space="preserve">Máy nén khí 3 HP </t>
  </si>
  <si>
    <t xml:space="preserve">Mỏ lếch </t>
  </si>
  <si>
    <t>Palăng kéo tay 3 tấn</t>
  </si>
  <si>
    <t>Thước cặp</t>
  </si>
  <si>
    <t>Thước đo cao</t>
  </si>
  <si>
    <t>Tuvit đóng (Mỹ)</t>
  </si>
  <si>
    <t>Xe đẩy tay</t>
  </si>
  <si>
    <t>Bàn từ máy mài</t>
  </si>
  <si>
    <t xml:space="preserve">Máy tiện </t>
  </si>
  <si>
    <t>Máy tiện + Phụ kiện:- 1 mâm cặp 4 vấu - 1 Ụ trước</t>
  </si>
  <si>
    <t>Thang nhôm chữ A</t>
  </si>
  <si>
    <t>Tủ điện chính</t>
  </si>
  <si>
    <t>Bộ đồng hồ so</t>
  </si>
  <si>
    <t xml:space="preserve">Bộ đóng số 4mm </t>
  </si>
  <si>
    <t>Bút thử điện</t>
  </si>
  <si>
    <t xml:space="preserve">Đồng hồ so </t>
  </si>
  <si>
    <t>Hộp đồ nghề đa chức năng</t>
  </si>
  <si>
    <t>Máy scanner</t>
  </si>
  <si>
    <t>Máy scanner 4300</t>
  </si>
  <si>
    <t xml:space="preserve">Máy in </t>
  </si>
  <si>
    <t>Máy in HP laser Jet - 3050</t>
  </si>
  <si>
    <t>Máy in laser Jet HP-1150</t>
  </si>
  <si>
    <t xml:space="preserve">Thước cặp </t>
  </si>
  <si>
    <t>Toucnovit</t>
  </si>
  <si>
    <t>Vít dẹp 8mm</t>
  </si>
  <si>
    <t xml:space="preserve">Vít pake </t>
  </si>
  <si>
    <t>Wireless G Access point</t>
  </si>
  <si>
    <t>Xe đẩy dụng cụ phôi</t>
  </si>
  <si>
    <t>Thực hành Hàn</t>
  </si>
  <si>
    <t>Hệ thống hút khói xưởng hàn (cho 10 cabin hàn)</t>
  </si>
  <si>
    <t>HT</t>
  </si>
  <si>
    <t xml:space="preserve">Máy cắt </t>
  </si>
  <si>
    <t>Máy cắt Plasma 70</t>
  </si>
  <si>
    <t xml:space="preserve">Máy hàn bán tự động </t>
  </si>
  <si>
    <t xml:space="preserve">Máy hàn điện cầm tay </t>
  </si>
  <si>
    <t>Máy hàn điện cầm tay (TELWIN) (hàn bấm) Digital</t>
  </si>
  <si>
    <t>Máy hàn hồ quang tay 300A</t>
  </si>
  <si>
    <t xml:space="preserve">Máy hàn hồ quang tay 300A (máy hàn que Inverter) </t>
  </si>
  <si>
    <t xml:space="preserve">Máy hàn MAG </t>
  </si>
  <si>
    <t xml:space="preserve">Máy hàn MAG XCX350 </t>
  </si>
  <si>
    <t>Máy hàn -MAG MONOGYS 250-4CS</t>
  </si>
  <si>
    <t xml:space="preserve">Máy hàn MIG </t>
  </si>
  <si>
    <t>Máy hàn MIG 2704 PTX 270</t>
  </si>
  <si>
    <t>Máy hàn MIG/MAG 500DC
Hãng sx: Telwin MasterMig 500</t>
  </si>
  <si>
    <t xml:space="preserve">Máy hàn TIG </t>
  </si>
  <si>
    <t>Máy hàn TIG đa chức năng AC/DC INSTA -TIG</t>
  </si>
  <si>
    <t>Máy hàn TIG AC/DC 250</t>
  </si>
  <si>
    <t>Máy hàn TIG xung 350A (DC)
Hãng sx: Telwin Superior TIG 421 DC-HF/LIFT 400V + ACC</t>
  </si>
  <si>
    <t xml:space="preserve">Bầu khoan </t>
  </si>
  <si>
    <t xml:space="preserve">Bầu khoan Ø13 </t>
  </si>
  <si>
    <t>Búa</t>
  </si>
  <si>
    <t xml:space="preserve">Cle hàm </t>
  </si>
  <si>
    <t>Đe các loại</t>
  </si>
  <si>
    <t>Êke</t>
  </si>
  <si>
    <t xml:space="preserve">Kềm  </t>
  </si>
  <si>
    <t>Kềm  các loại</t>
  </si>
  <si>
    <t xml:space="preserve">Kéo cắt thép lá để bàn </t>
  </si>
  <si>
    <t>Kéo cắt tole cầm tay</t>
  </si>
  <si>
    <t>Khóa cle 24</t>
  </si>
  <si>
    <t>Kìm điện</t>
  </si>
  <si>
    <t xml:space="preserve">Kìm rèn mỏ dẹp </t>
  </si>
  <si>
    <t>Kìm rèn mỏ dẹp L-200mm</t>
  </si>
  <si>
    <t xml:space="preserve">Máy bấm đinh tán </t>
  </si>
  <si>
    <t>Máy bấm đinh tán (đầu)Yunica</t>
  </si>
  <si>
    <t xml:space="preserve">Máy biến thế hàn </t>
  </si>
  <si>
    <t>Máy biến thế hàn  (Máy hàn xoay chiều) TIIM-31-T2</t>
  </si>
  <si>
    <t xml:space="preserve">Máy cắt dĩa </t>
  </si>
  <si>
    <t xml:space="preserve">Máy cắt dĩa REX CN </t>
  </si>
  <si>
    <t xml:space="preserve">Súng hàn </t>
  </si>
  <si>
    <t>Súng hàn MIG - MAG CPTX - 270</t>
  </si>
  <si>
    <t>Súng hàn MIG - MAG XC - 350</t>
  </si>
  <si>
    <t>Tuocnovit</t>
  </si>
  <si>
    <t>Vỏ chai chứa khí</t>
  </si>
  <si>
    <t xml:space="preserve">Máy cắt sắt (Dĩa) </t>
  </si>
  <si>
    <t>Máy hàn một chiều có chấn lưu (16903-803)</t>
  </si>
  <si>
    <t>Máy hàn xoay chiều 250A</t>
  </si>
  <si>
    <t xml:space="preserve">Máy hàn Misa 300A </t>
  </si>
  <si>
    <t>Thực tập NGUỘI</t>
  </si>
  <si>
    <t>XƯỞNG NGUỘI</t>
  </si>
  <si>
    <t xml:space="preserve">Máy cưa sắt </t>
  </si>
  <si>
    <t>Máy cưa sắt 8725</t>
  </si>
  <si>
    <t xml:space="preserve">Máy khoan cần </t>
  </si>
  <si>
    <t>Máy khoan cần 2K-52-1</t>
  </si>
  <si>
    <t xml:space="preserve">Máy khoan đứng </t>
  </si>
  <si>
    <t>Máy khoan đứng 24125</t>
  </si>
  <si>
    <t>Áo col 2 - 3</t>
  </si>
  <si>
    <t xml:space="preserve">Bàn map </t>
  </si>
  <si>
    <t xml:space="preserve">Bàn nguội + êtô </t>
  </si>
  <si>
    <t>Bầu khoan + áo col</t>
  </si>
  <si>
    <t>Bầu khoan côn morse 4</t>
  </si>
  <si>
    <t xml:space="preserve">Bộ cle </t>
  </si>
  <si>
    <r>
      <t xml:space="preserve">Bộ đục số </t>
    </r>
    <r>
      <rPr>
        <sz val="13"/>
        <rFont val="Arial"/>
        <family val="2"/>
      </rPr>
      <t>Ф8</t>
    </r>
  </si>
  <si>
    <t>Cần cưa tay</t>
  </si>
  <si>
    <t xml:space="preserve">Cle hàm 17-19 </t>
  </si>
  <si>
    <t>Compa vạch dấu</t>
  </si>
  <si>
    <t xml:space="preserve">Eke đo góc </t>
  </si>
  <si>
    <t xml:space="preserve">Eke đo góc 90 độ </t>
  </si>
  <si>
    <t xml:space="preserve">Etô máy </t>
  </si>
  <si>
    <t>Kềm bấm</t>
  </si>
  <si>
    <t>Khung cưa sắt</t>
  </si>
  <si>
    <t>Máy khoan bàn</t>
  </si>
  <si>
    <t>Máy khoan bàn 2M 112T</t>
  </si>
  <si>
    <t xml:space="preserve">Máy mài 2 đá đứng </t>
  </si>
  <si>
    <t>Máy mài 2 đá đứng 3b633</t>
  </si>
  <si>
    <t xml:space="preserve">Panme đo lỗ </t>
  </si>
  <si>
    <t>Panme đo lỗ Mitutoyo VP 5-30</t>
  </si>
  <si>
    <t>Phôi các loại</t>
  </si>
  <si>
    <t xml:space="preserve">Tay quay taro </t>
  </si>
  <si>
    <t xml:space="preserve">Thước đo cao 300mm </t>
  </si>
  <si>
    <t xml:space="preserve">Thước Eke </t>
  </si>
  <si>
    <r>
      <t>Thước Eke 320</t>
    </r>
    <r>
      <rPr>
        <vertAlign val="superscript"/>
        <sz val="13"/>
        <rFont val="Times New Roman"/>
        <family val="1"/>
      </rPr>
      <t>0</t>
    </r>
  </si>
  <si>
    <t>Thước kiểm phẳng</t>
  </si>
  <si>
    <t xml:space="preserve">Thước lá 0-500mm </t>
  </si>
  <si>
    <t xml:space="preserve">Tuocnovit </t>
  </si>
  <si>
    <t>Thực tập PHAY</t>
  </si>
  <si>
    <t>XƯỞNG PHAY</t>
  </si>
  <si>
    <t xml:space="preserve">Bộ chạy bàn tự động trục X và Y </t>
  </si>
  <si>
    <t>Bộ chạy bàn tự động trục X và Y (AL - 500)
 cho các dòng máy phay KM - 4V</t>
  </si>
  <si>
    <t>Đầu phân độ BS2</t>
  </si>
  <si>
    <t xml:space="preserve">Máy bào </t>
  </si>
  <si>
    <t>Máy</t>
  </si>
  <si>
    <t>Máy bào cơ khí công cụ (B365 )(Hameco/Việt Nam)</t>
  </si>
  <si>
    <t>Máy khoan đứng 64125 N</t>
  </si>
  <si>
    <t xml:space="preserve">Máy phay đứng </t>
  </si>
  <si>
    <t>Máy phay đứng 6P11</t>
  </si>
  <si>
    <t xml:space="preserve">Máy phay ngang </t>
  </si>
  <si>
    <t>Máy phay ngang 6T82</t>
  </si>
  <si>
    <t xml:space="preserve">Máy phay vạn năng </t>
  </si>
  <si>
    <t xml:space="preserve">Máy phay vạn năng (KM -4V) </t>
  </si>
  <si>
    <t xml:space="preserve">Máy mài phẳng </t>
  </si>
  <si>
    <t>Máy mài phẳng + Phụ kiện gồm:
 1 bàn sin dọc n20 + 1 Đồ gá n303E711B</t>
  </si>
  <si>
    <t xml:space="preserve">Bầu khoan côn morse 4 </t>
  </si>
  <si>
    <t xml:space="preserve">Bộ đồng hồ so đo lỗ </t>
  </si>
  <si>
    <t>Bộ đồng hồ so đo lỗ Mitutoyo (Calip)</t>
  </si>
  <si>
    <t xml:space="preserve">Bộ kẹp ống đàn hồi NT40 </t>
  </si>
  <si>
    <t>Bộ kẹp ống đàn hồi NT40 (đầu kẹp)</t>
  </si>
  <si>
    <t xml:space="preserve">Bộ kẹp phay NT40 </t>
  </si>
  <si>
    <t>Bộ kẹp phay NT40 (đầu kẹp)</t>
  </si>
  <si>
    <t>Bộ kẹp rút dao NT40</t>
  </si>
  <si>
    <t>Bộ lục giác</t>
  </si>
  <si>
    <t>Cle hàm 14-17</t>
  </si>
  <si>
    <t>Đầu dao khoét chỉnh lệch tâm NT40</t>
  </si>
  <si>
    <t>Đầu dao khoét lỗ lệch tâm VBH- 107 NT40</t>
  </si>
  <si>
    <t>Đầu kẹp NT40</t>
  </si>
  <si>
    <t>Đầu phân độ BS</t>
  </si>
  <si>
    <t>Đầu phân độ BS-2 gồm: - Bộ bánh răng thay thế + Ụ chống tâm + Mâm cặp 3 chấu 7 inch.</t>
  </si>
  <si>
    <t xml:space="preserve">Đầu dao phay mặt đầu NT40 </t>
  </si>
  <si>
    <t xml:space="preserve">Đầu dao phay mặt đầu NT40 col Ø 80 </t>
  </si>
  <si>
    <t xml:space="preserve">Đồng hồ so đo lỗ 50-150 </t>
  </si>
  <si>
    <t xml:space="preserve">Đồng hồ so nhỏ </t>
  </si>
  <si>
    <t>Đồng hồ so nhỏ (có chân bẻ được )</t>
  </si>
  <si>
    <t>Êtô máy</t>
  </si>
  <si>
    <t>Mâm chia độ HV-10</t>
  </si>
  <si>
    <t>Mâm quay phân độ 12"</t>
  </si>
  <si>
    <t>Máy mài 2 đá đứng 3E633</t>
  </si>
  <si>
    <t xml:space="preserve">Máy nén khí 1HP </t>
  </si>
  <si>
    <t>Máy nén khí 1HP DUMA (PUMA)</t>
  </si>
  <si>
    <t>Máy nén khí 1HP</t>
  </si>
  <si>
    <t xml:space="preserve">Pamme </t>
  </si>
  <si>
    <t>Thước đo module bánh răng</t>
  </si>
  <si>
    <t>Thực tập TIỆN 1</t>
  </si>
  <si>
    <t>XƯỞNG TIỆN 1</t>
  </si>
  <si>
    <t>Máy tiện OKUMA</t>
  </si>
  <si>
    <t>Máy tiện TAKISAWA</t>
  </si>
  <si>
    <t>Máy tiện WASINO</t>
  </si>
  <si>
    <t xml:space="preserve">Máy tiện 16b16KII </t>
  </si>
  <si>
    <t xml:space="preserve">Máy tiện 16E20 </t>
  </si>
  <si>
    <t xml:space="preserve">Máy tiện HAMUTU </t>
  </si>
  <si>
    <t xml:space="preserve">Máy tiện HOWA -SANYO </t>
  </si>
  <si>
    <t xml:space="preserve">Máy tiện NAMBA </t>
  </si>
  <si>
    <t>Mũi tâm quay Côn morse 5</t>
  </si>
  <si>
    <t>Mũi tâm quay Côn morse 5 (nằm trên máy )</t>
  </si>
  <si>
    <t xml:space="preserve">Áo col </t>
  </si>
  <si>
    <t>Áo col các loại</t>
  </si>
  <si>
    <t>Áo côn số 4-6</t>
  </si>
  <si>
    <t>Bộ cle các loại</t>
  </si>
  <si>
    <t xml:space="preserve">Đồng hồ so lỗ </t>
  </si>
  <si>
    <t>Đồng hồ so lỗ Mitutoyo</t>
  </si>
  <si>
    <t>Đồng hồ so Nhật (0-10mm,1/10)</t>
  </si>
  <si>
    <t>Khóa cle 10,24</t>
  </si>
  <si>
    <t>Khóa mở dao lục giác</t>
  </si>
  <si>
    <t xml:space="preserve">Mâm cặp 3 chấu </t>
  </si>
  <si>
    <t xml:space="preserve">Mâm cặp 3 chấu 270mm </t>
  </si>
  <si>
    <t xml:space="preserve">Mâm cặp 4 chấu </t>
  </si>
  <si>
    <t xml:space="preserve">Mâm cặp 4 chấu 250mm </t>
  </si>
  <si>
    <t>Mũi tâm quay côn móc</t>
  </si>
  <si>
    <t>Mũi tâm quay số 3</t>
  </si>
  <si>
    <t>Panme các loại</t>
  </si>
  <si>
    <t xml:space="preserve">Thước cặp 0-150 </t>
  </si>
  <si>
    <t xml:space="preserve">Thước đo cao </t>
  </si>
  <si>
    <t xml:space="preserve">Thước đo góc </t>
  </si>
  <si>
    <t>Tuocnovit các loại</t>
  </si>
  <si>
    <t xml:space="preserve">Tủ phân phối điện </t>
  </si>
  <si>
    <t>Mũi chống tâm cố định côn morse số 4</t>
  </si>
  <si>
    <t xml:space="preserve">Máy cưa kim loại </t>
  </si>
  <si>
    <t>Máy cưa kim loại Captain - ĐL</t>
  </si>
  <si>
    <t>Thực tập Tiện 2</t>
  </si>
  <si>
    <t>Xưởng Tiện 2</t>
  </si>
  <si>
    <t xml:space="preserve">Máy nén khí PONY 3HP </t>
  </si>
  <si>
    <t>Máy tiện vạn năng</t>
  </si>
  <si>
    <t xml:space="preserve">Máy tiện vạn năng (KC -1840) </t>
  </si>
  <si>
    <t xml:space="preserve">Thước đo cao Mitutoyo 300mm </t>
  </si>
  <si>
    <t>Áo côn các loại</t>
  </si>
  <si>
    <t>Bầu khoan côn móc số 5</t>
  </si>
  <si>
    <t>Bầu khoan cặp được mũi khoan Ø16 và chuôi côn móc số 5</t>
  </si>
  <si>
    <t xml:space="preserve">Búa </t>
  </si>
  <si>
    <t>Búa các loại</t>
  </si>
  <si>
    <t>Cây nêm để đóng áo côn</t>
  </si>
  <si>
    <t>Cây nêm để đóng áo côn dày 10mm</t>
  </si>
  <si>
    <t>Đồng hồ so Mitutoyo</t>
  </si>
  <si>
    <t>Lục giác</t>
  </si>
  <si>
    <t xml:space="preserve">Mũi tâm quay côn số 5 </t>
  </si>
  <si>
    <t>Mũi tâm quay côn số 5 col  (nằm theo máy)</t>
  </si>
  <si>
    <t>Pamme các loại</t>
  </si>
  <si>
    <t xml:space="preserve">Máy mài 2 đá đứng 3E-631 </t>
  </si>
  <si>
    <t>HIỆU TRƯỞNG</t>
  </si>
  <si>
    <t>TRƯỞNG P .TC - HC - TH</t>
  </si>
  <si>
    <t>TRƯỞNG KHOA</t>
  </si>
  <si>
    <t>TRƯỜNG CAO ĐẲNG LÝ TỰ TRỌNG THÀNH PHỐ HỒ CHÍ MINH</t>
  </si>
  <si>
    <t>KHOA : CƠ KHÍ</t>
  </si>
  <si>
    <t>DANH MỤC THIẾT BỊ DẠY NGHỂ TRÌNH ĐỘ CAO ĐẲNG</t>
  </si>
  <si>
    <t>NGÀNH/NGHỀ :  CẮT GỌT KIM LOẠI</t>
  </si>
  <si>
    <t>DANH MỤC THIẾT BỊ ĐÀO TẠO THEO QUI ĐỊNH  (Ban hành kèm theo thông tư số 27/2019/TT-BLĐTBXH ngày 25/12/2019 của Bộ trưởng Bộ Lao động - Thương binh và Xã hội)</t>
  </si>
  <si>
    <t>DANH MỤC THIẾT BỊ ĐÀO TẠO TRƯỜNG HIỆN CÓ/ TƯƠNG ĐƯƠNG</t>
  </si>
  <si>
    <t>Tên thiết bị</t>
  </si>
  <si>
    <t>Đơn vị tính</t>
  </si>
  <si>
    <t>Số lượng</t>
  </si>
  <si>
    <t>Tên Thiết bị</t>
  </si>
  <si>
    <t>Phòng học cơ sở</t>
  </si>
  <si>
    <t>Máy vi tính</t>
  </si>
  <si>
    <t>Máy chiếu (Projector)</t>
  </si>
  <si>
    <t>Mô hình các khối hình học cơ bản</t>
  </si>
  <si>
    <t>Mẫu xếp hình (nhựa) (LX)</t>
  </si>
  <si>
    <t>Mỗi bộ bao gồm</t>
  </si>
  <si>
    <t>Khối trụ</t>
  </si>
  <si>
    <t>Chiếc</t>
  </si>
  <si>
    <t>Khối hộp</t>
  </si>
  <si>
    <t>Khối nón</t>
  </si>
  <si>
    <t>Khối nón cụt</t>
  </si>
  <si>
    <t>Khối cầu</t>
  </si>
  <si>
    <t>Khối lăng trụ tam giác</t>
  </si>
  <si>
    <t>Mô hình cắt bổ chi tiết 3D</t>
  </si>
  <si>
    <t>Mô hình động cơ xăng 4T</t>
  </si>
  <si>
    <t xml:space="preserve">cái </t>
  </si>
  <si>
    <t>Mô hình mối ghép ren - then - then hoa</t>
  </si>
  <si>
    <t>Mối ghép ren</t>
  </si>
  <si>
    <t>Mối ghép then</t>
  </si>
  <si>
    <t>Mối ghép then hoa</t>
  </si>
  <si>
    <t>Mô hình các cơ cấu truyền chuyển động quay</t>
  </si>
  <si>
    <t>Mô hình các cơ cấu truyền chuyển</t>
  </si>
  <si>
    <t>Bộ truyền đai</t>
  </si>
  <si>
    <t>Bộ truyền xích</t>
  </si>
  <si>
    <t>Bộ truyền bánh răng</t>
  </si>
  <si>
    <t>Mô hình các cơ cấu biến đổi chuyển động</t>
  </si>
  <si>
    <t>Cơ cấu tay quay - con trượt</t>
  </si>
  <si>
    <t>Cơ cấu thanh răng-bánh răng</t>
  </si>
  <si>
    <t>Cơ cấu cam</t>
  </si>
  <si>
    <t>Mô hình các trục, ổ trục và khớp nối</t>
  </si>
  <si>
    <t>Mô hình khối (MH vật thể)</t>
  </si>
  <si>
    <t>Trục</t>
  </si>
  <si>
    <t>Ổ trượt</t>
  </si>
  <si>
    <t>Ổ lăn</t>
  </si>
  <si>
    <t>Khớp nối</t>
  </si>
  <si>
    <t>Đồ gá</t>
  </si>
  <si>
    <t>Mỗi bộ bao gồm:</t>
  </si>
  <si>
    <t>Đồ gá trên máy tiện</t>
  </si>
  <si>
    <t>Đồ gá trên máy phay</t>
  </si>
  <si>
    <t>Đồ gá trên máy bào</t>
  </si>
  <si>
    <t>Cơ cấu kẹp chặt</t>
  </si>
  <si>
    <t>bộ</t>
  </si>
  <si>
    <t>Ê tô</t>
  </si>
  <si>
    <t>Vấu kẹp</t>
  </si>
  <si>
    <t>Mâm cặp</t>
  </si>
  <si>
    <t>Các chi tiết định vị</t>
  </si>
  <si>
    <t>Chốt trụ ngắn</t>
  </si>
  <si>
    <t>Chốt trụ dài</t>
  </si>
  <si>
    <t>Chốt tự lựa</t>
  </si>
  <si>
    <t>Phiến tỳ</t>
  </si>
  <si>
    <t>Khối V ngắn</t>
  </si>
  <si>
    <t>Khối V dài</t>
  </si>
  <si>
    <t>Tủ đựng hồ sơ và dụng cụ</t>
  </si>
  <si>
    <t>Bảng vẽ kỹ thuật</t>
  </si>
  <si>
    <t>Bảng di động</t>
  </si>
  <si>
    <t>Dụng cụ vẽ</t>
  </si>
  <si>
    <t>Thước thẳng</t>
  </si>
  <si>
    <t>Thước cong</t>
  </si>
  <si>
    <t>Com pa</t>
  </si>
  <si>
    <t>Eke</t>
  </si>
  <si>
    <t>Dao tiện</t>
  </si>
  <si>
    <t>Dao phay</t>
  </si>
  <si>
    <t>Dao phay mặt đầu</t>
  </si>
  <si>
    <t>Dao phay mặt đầu gắn mảnh hợp kim</t>
  </si>
  <si>
    <t>Dao phay đĩa 3 mặt cắt thép gió</t>
  </si>
  <si>
    <t>Dao xọc</t>
  </si>
  <si>
    <t>Dao chuốt</t>
  </si>
  <si>
    <t>Dao gia công răng</t>
  </si>
  <si>
    <t>Dao phay đĩa môđun</t>
  </si>
  <si>
    <t>Dao phay ngón mô đun</t>
  </si>
  <si>
    <t>Dao phay lăn răng</t>
  </si>
  <si>
    <t>Dao xọc răng</t>
  </si>
  <si>
    <t>Mũi ta rô, bàn ren</t>
  </si>
  <si>
    <t>Mũi khoan, khoét, doa</t>
  </si>
  <si>
    <t>Dụng cụ cứu thương</t>
  </si>
  <si>
    <t>Tủ kính</t>
  </si>
  <si>
    <t>Các dụng cụ sơ cứu: panh, kéo; bông băng, gạc, cồn sát trùng…</t>
  </si>
  <si>
    <t>Cáng cứu thương</t>
  </si>
  <si>
    <t>Phương tiện phòng cháy, chữa cháy</t>
  </si>
  <si>
    <t>Bình chữa cháy dạng bột</t>
  </si>
  <si>
    <t>Bình</t>
  </si>
  <si>
    <t>Bình chữa cháy dạng bọt</t>
  </si>
  <si>
    <t>Bình chữa cháy dạng khí</t>
  </si>
  <si>
    <t>Bảng tiêu lệnh chữa cháy</t>
  </si>
  <si>
    <t>Bảo hộ lao động</t>
  </si>
  <si>
    <t>Giầy bảo hộ</t>
  </si>
  <si>
    <t>Đôi</t>
  </si>
  <si>
    <t>Mũ</t>
  </si>
  <si>
    <t>Kính bảo hộ</t>
  </si>
  <si>
    <t>Quần, áo bảo hộ</t>
  </si>
  <si>
    <t>Bản vẽ cơ khí</t>
  </si>
  <si>
    <t>Sổ tay gia công cơ</t>
  </si>
  <si>
    <t>Quyển</t>
  </si>
  <si>
    <t>Sổ tay và Atlas đồ gá</t>
  </si>
  <si>
    <r>
      <t xml:space="preserve">Video lắp ghép và chuyển động của các cơ cấu, </t>
    </r>
    <r>
      <rPr>
        <u/>
        <sz val="14"/>
        <rFont val="Times New Roman"/>
        <family val="1"/>
      </rPr>
      <t xml:space="preserve">bộ truyền. </t>
    </r>
  </si>
  <si>
    <t>Thực hành đo lường</t>
  </si>
  <si>
    <t>Máy đo độ nhám</t>
  </si>
  <si>
    <t>cái</t>
  </si>
  <si>
    <t>Máy đo tọa độ 3 chiều</t>
  </si>
  <si>
    <t>Máy quét 3D</t>
  </si>
  <si>
    <t>Máy in</t>
  </si>
  <si>
    <t>Tủ hồ sơ và dụng cụ</t>
  </si>
  <si>
    <t>Bàn máp</t>
  </si>
  <si>
    <t>Khối V</t>
  </si>
  <si>
    <t>Đồ gá kiểm tra sai số hình dáng hình học và vị trí tương quan</t>
  </si>
  <si>
    <t>Thước cặp cơ</t>
  </si>
  <si>
    <t>Thước cặp hiển thị số</t>
  </si>
  <si>
    <t>Thước đo góc vạn năng</t>
  </si>
  <si>
    <t>Thước lá</t>
  </si>
  <si>
    <t>Thước đo chiều sâu</t>
  </si>
  <si>
    <t>Panme đo ngoài</t>
  </si>
  <si>
    <t>Panme đo trong</t>
  </si>
  <si>
    <t>Calíp trục</t>
  </si>
  <si>
    <t>Calíp lỗ</t>
  </si>
  <si>
    <t>Ca líp côn</t>
  </si>
  <si>
    <t>Ca líp ren</t>
  </si>
  <si>
    <t>Dưỡng kiểm tra ren</t>
  </si>
  <si>
    <t>Đồng hồ so đo ngoài</t>
  </si>
  <si>
    <t>Đồng hồ so chân gập</t>
  </si>
  <si>
    <t>Căn mẫu</t>
  </si>
  <si>
    <r>
      <t xml:space="preserve">Mẫu so </t>
    </r>
    <r>
      <rPr>
        <u/>
        <sz val="14"/>
        <rFont val="Times New Roman"/>
        <family val="1"/>
      </rPr>
      <t>độ nhám</t>
    </r>
  </si>
  <si>
    <t>Sổ tay dung sai lắp ghép</t>
  </si>
  <si>
    <t>Sổ tay hướng dẫn sử dụng máy đo độ nhám</t>
  </si>
  <si>
    <t>Sổ tay hướng dẫn sử dụng máy đo tọa độ 3 chiều</t>
  </si>
  <si>
    <t>Thực hành CAD/CAM</t>
  </si>
  <si>
    <t>Phần mềm CAD/CAM</t>
  </si>
  <si>
    <t>Máy chiếu(Projector)</t>
  </si>
  <si>
    <t>Sổ tay thiết kế cơ khí</t>
  </si>
  <si>
    <t>Sổ tay lập trình CNC</t>
  </si>
  <si>
    <t>Sổ tay hướng dụng sử dụng phần mềm CAD/CAM</t>
  </si>
  <si>
    <t>Bản vẽ chi tiết Video hướng dẫn</t>
  </si>
  <si>
    <t>sử dụng phần mềm CAD/CAM</t>
  </si>
  <si>
    <t xml:space="preserve"> Điện cơ bản</t>
  </si>
  <si>
    <t>Máy biến áp 1 pha</t>
  </si>
  <si>
    <t>Máy biến áp 3 pha</t>
  </si>
  <si>
    <t>Động cơ điện không đồng bộ 1 pha</t>
  </si>
  <si>
    <t>Động cơ điện không đồng bộ 3 pha</t>
  </si>
  <si>
    <t>Bộ đèn tròn</t>
  </si>
  <si>
    <t>Mỗi bộ gồm:</t>
  </si>
  <si>
    <t>Đui đèn</t>
  </si>
  <si>
    <t>Bóng đèn tròn</t>
  </si>
  <si>
    <t>Bàn thực hành khí cụ điện</t>
  </si>
  <si>
    <t>Bộ khí cụ điện đóng cắt</t>
  </si>
  <si>
    <t>Cầu dao</t>
  </si>
  <si>
    <t>Công tắc</t>
  </si>
  <si>
    <t>Áptômát</t>
  </si>
  <si>
    <t>Khởi động từ</t>
  </si>
  <si>
    <t>Công tắc tơ</t>
  </si>
  <si>
    <t>Cầu chì</t>
  </si>
  <si>
    <t>Nút ấn</t>
  </si>
  <si>
    <t>Công tắc xoay</t>
  </si>
  <si>
    <t>Bộ dụng cụ đo điện</t>
  </si>
  <si>
    <t>Am pe kìm</t>
  </si>
  <si>
    <t>Đồng hồ vạn năng</t>
  </si>
  <si>
    <t>Bộ dụng cụ sửa chữa điện cầm tay</t>
  </si>
  <si>
    <t>Kìm cắt dây</t>
  </si>
  <si>
    <t>Kìm bằng</t>
  </si>
  <si>
    <t>Găng tay cách điện</t>
  </si>
  <si>
    <t>Kìm bấm đầu cốt</t>
  </si>
  <si>
    <t>Kìm tuốt dây</t>
  </si>
  <si>
    <t>Kìm uốn</t>
  </si>
  <si>
    <t>Mỏ hàn thiếc</t>
  </si>
  <si>
    <t>Tuốc nơ vít 4 chấu</t>
  </si>
  <si>
    <t>Tuốc nơ vít dẹt</t>
  </si>
  <si>
    <t>Bộ dụng cụ sửa chữa cơ khí cầm tay</t>
  </si>
  <si>
    <t>Bộ clê (636)</t>
  </si>
  <si>
    <t>Bộ clê lục giác (3  ¸ 16)</t>
  </si>
  <si>
    <t>Sổ tay chuyên ngành điện</t>
  </si>
  <si>
    <t>Sơ đồ mạch điều khiển và mạch động lực</t>
  </si>
  <si>
    <t>Nguội cơ bản</t>
  </si>
  <si>
    <t>Máy mài 2 đá</t>
  </si>
  <si>
    <t>Tủ để dụng cụ đo và học liệu</t>
  </si>
  <si>
    <t>Dụng cụ vạch dấu</t>
  </si>
  <si>
    <t>Mũi vạch</t>
  </si>
  <si>
    <t>Đài vạch</t>
  </si>
  <si>
    <t>Mũi chấm dấu</t>
  </si>
  <si>
    <t>Dụng cụ đo cơ khí</t>
  </si>
  <si>
    <t>Mẫu so độ nhám</t>
  </si>
  <si>
    <t>Dụng cụ cơ khí cầm tay</t>
  </si>
  <si>
    <t>Cưa tay</t>
  </si>
  <si>
    <t>Đục bằng</t>
  </si>
  <si>
    <t>Đục nhọn</t>
  </si>
  <si>
    <t>Dũa bán nguyệt</t>
  </si>
  <si>
    <t>Dũa chữ nhật</t>
  </si>
  <si>
    <t>Dũa tam giác</t>
  </si>
  <si>
    <t>Dũa bẹp</t>
  </si>
  <si>
    <t>Dũa tròn</t>
  </si>
  <si>
    <t>Dụng cụ cắt</t>
  </si>
  <si>
    <t>Mũi khoan</t>
  </si>
  <si>
    <t>Mũi khoét</t>
  </si>
  <si>
    <t>Mũi vát mép</t>
  </si>
  <si>
    <t>Mũi doa</t>
  </si>
  <si>
    <r>
      <t xml:space="preserve">15 </t>
    </r>
    <r>
      <rPr>
        <i/>
        <sz val="14"/>
        <rFont val="Times New Roman"/>
        <family val="1"/>
      </rPr>
      <t>\</t>
    </r>
  </si>
  <si>
    <t>Dụng cụ cắt ren</t>
  </si>
  <si>
    <t>Mỗi bộ gồm có:</t>
  </si>
  <si>
    <t>Ta rô ren trong</t>
  </si>
  <si>
    <t>Tay quay ta rô</t>
  </si>
  <si>
    <t>Ta rô ren ngoài (bàn ren)</t>
  </si>
  <si>
    <t>Tay quay bàn ren</t>
  </si>
  <si>
    <t>Dụng cụ sửa chữa cơ khí cầm tay</t>
  </si>
  <si>
    <r>
      <t xml:space="preserve">Bộ clê (6 </t>
    </r>
    <r>
      <rPr>
        <i/>
        <sz val="14.5"/>
        <rFont val="Symbol"/>
        <family val="1"/>
        <charset val="2"/>
      </rPr>
      <t>¸</t>
    </r>
    <r>
      <rPr>
        <i/>
        <sz val="14.5"/>
        <rFont val="Times New Roman"/>
        <family val="1"/>
      </rPr>
      <t xml:space="preserve"> </t>
    </r>
    <r>
      <rPr>
        <i/>
        <sz val="14"/>
        <rFont val="Times New Roman"/>
        <family val="1"/>
      </rPr>
      <t>36)</t>
    </r>
  </si>
  <si>
    <t>Bộ clê lục giác (3 ¸ 16)</t>
  </si>
  <si>
    <t>Tuốc nơ vít đóng 4 chấu</t>
  </si>
  <si>
    <t>Tuốc nơ vít đóng dẹt</t>
  </si>
  <si>
    <t>Kìm nhọn</t>
  </si>
  <si>
    <t>Kìm tháo phanh</t>
  </si>
  <si>
    <t>Búa mềm</t>
  </si>
  <si>
    <t>Búa nguội</t>
  </si>
  <si>
    <t>Bộ đột số</t>
  </si>
  <si>
    <t>Bộ đột chữ</t>
  </si>
  <si>
    <t>Dụng cụ vệ sinh</t>
  </si>
  <si>
    <t>Bình dầu</t>
  </si>
  <si>
    <t>Bàn chải sắt quét phoi</t>
  </si>
  <si>
    <t>Cọ quét phoi</t>
  </si>
  <si>
    <t>Sổ tay hướng dẫn vận hành máy khoan</t>
  </si>
  <si>
    <t>Sổ tay hướng dẫn vận hành máy mài</t>
  </si>
  <si>
    <t>Bản vẽ chi tiết</t>
  </si>
  <si>
    <t>Gia công cắt gọt vạn năng</t>
  </si>
  <si>
    <t>Máy phay vạn năng</t>
  </si>
  <si>
    <t>Máy xọc</t>
  </si>
  <si>
    <t>Máy doa vạn năng</t>
  </si>
  <si>
    <t>Máy mài phẳng</t>
  </si>
  <si>
    <t>Máy mài tròn</t>
  </si>
  <si>
    <r>
      <t xml:space="preserve">Máy </t>
    </r>
    <r>
      <rPr>
        <u/>
        <sz val="14"/>
        <rFont val="Times New Roman"/>
        <family val="1"/>
      </rPr>
      <t>mài sửa dao</t>
    </r>
    <r>
      <rPr>
        <sz val="14"/>
        <rFont val="Times New Roman"/>
        <family val="1"/>
      </rPr>
      <t xml:space="preserve"> đa năng</t>
    </r>
  </si>
  <si>
    <t>Máy khoan</t>
  </si>
  <si>
    <t>Dưỡng gá dao tiện</t>
  </si>
  <si>
    <t>Dưỡng gá dao ren tam giác</t>
  </si>
  <si>
    <t>Dưỡng gá dao ren vuông</t>
  </si>
  <si>
    <t>Dưỡng gá dao ren hệ Anh</t>
  </si>
  <si>
    <t>Dưỡng gá dao ren thang</t>
  </si>
  <si>
    <t>Dưỡng định hình</t>
  </si>
  <si>
    <t>Dao tiện mặt đầu</t>
  </si>
  <si>
    <t>Dao tiện ngoài</t>
  </si>
  <si>
    <t>Dao tiện rãnh ngoài</t>
  </si>
  <si>
    <t>Dao tiện ren ngoài</t>
  </si>
  <si>
    <t>Dao tiện lỗ suốt</t>
  </si>
  <si>
    <t>Dao tiện lỗ bậc</t>
  </si>
  <si>
    <t>Dao tiện rãnh trong</t>
  </si>
  <si>
    <t>Dao tiện ren trong</t>
  </si>
  <si>
    <t>Dao tiện ren vuông ngoài</t>
  </si>
  <si>
    <t>Dao tiện ren vuông trong</t>
  </si>
  <si>
    <t>Dao tiện ren thang ngoài</t>
  </si>
  <si>
    <t>Dao tiện ren thang trong</t>
  </si>
  <si>
    <t>Dao tiện định hình</t>
  </si>
  <si>
    <t>Dao tiện ren mô đun</t>
  </si>
  <si>
    <t>Dao phay ngón</t>
  </si>
  <si>
    <t>Dao phay rãnh chữ T</t>
  </si>
  <si>
    <t>Dao phay rãnh xoắn</t>
  </si>
  <si>
    <t>Dao phay rãnh chốt đuôi én</t>
  </si>
  <si>
    <t>Dao phay chép hình</t>
  </si>
  <si>
    <t>Dao phay trục then hoa</t>
  </si>
  <si>
    <t>Dao phay đĩa mô-đun</t>
  </si>
  <si>
    <t>Dao doa</t>
  </si>
  <si>
    <t>Dao doa lỗ suốt</t>
  </si>
  <si>
    <t>Dao doa lỗ suốt sâu</t>
  </si>
  <si>
    <t>Dao sửa đá</t>
  </si>
  <si>
    <t>Dao lăn ép, dao lăn khía nhám</t>
  </si>
  <si>
    <t>Dao lăn ép bề mặt</t>
  </si>
  <si>
    <t>Dao lăn nhám 1 lớp</t>
  </si>
  <si>
    <t>Dao lăn nhám 2lớp</t>
  </si>
  <si>
    <t>Mũi taro</t>
  </si>
  <si>
    <t>Tay quay taro</t>
  </si>
  <si>
    <t>Bàn ren</t>
  </si>
  <si>
    <t>Thước đo góc vạn</t>
  </si>
  <si>
    <t>năng</t>
  </si>
  <si>
    <t>Ca líp trục</t>
  </si>
  <si>
    <t>Ca líp lỗ</t>
  </si>
  <si>
    <t>Đột số</t>
  </si>
  <si>
    <t>Đột chữ</t>
  </si>
  <si>
    <t>Kìm tháo phanh trong</t>
  </si>
  <si>
    <t>Kìm tháo phanh ngoài</t>
  </si>
  <si>
    <t>Kéo cắt</t>
  </si>
  <si>
    <t>Giá treo bản vẽ gia công</t>
  </si>
  <si>
    <t>Sổ tay hướng dẫn vận hành máy tiện vạn năng</t>
  </si>
  <si>
    <t>Sổ tay hướng dẫn vận hành máy phay vạn năng</t>
  </si>
  <si>
    <t>Sổ tay hướng dẫn vận hành máy xọc</t>
  </si>
  <si>
    <t>Sổ tay hướng dẫn vận hành máy mài tròn</t>
  </si>
  <si>
    <t>Sổ tay hướng dẫn vận hành máy mài phẳng</t>
  </si>
  <si>
    <t>Sổ tay gia công cơ khí</t>
  </si>
  <si>
    <t>Bản vẽ chi tiết gia công (tiện, phay, xọc, doa, mài)</t>
  </si>
  <si>
    <t>Gia công cắt gọt CNC</t>
  </si>
  <si>
    <t>Máy tiện CNC</t>
  </si>
  <si>
    <t>Máy cắt xung CNC</t>
  </si>
  <si>
    <t>Máy cắt dây CNC</t>
  </si>
  <si>
    <t>Máy mài sửa dao đa năng</t>
  </si>
  <si>
    <t>Hệ thống khí nén</t>
  </si>
  <si>
    <t>Mũi khoan – khoét – doa</t>
  </si>
  <si>
    <t>Mũi taro máy</t>
  </si>
  <si>
    <t>Mẫu so sánh độ nhám</t>
  </si>
  <si>
    <t>Sổ tay hướng dẫn vận hành máy phay CNC</t>
  </si>
  <si>
    <t>Sổ tay hướng dẫn vận hành máy tiện CNC</t>
  </si>
  <si>
    <t xml:space="preserve"> Sổ tay hướng dẫn vận hành máy cắt xung CNC</t>
  </si>
  <si>
    <t>Sổ tay hướng dẫn vận hành máy cắt dây CNC</t>
  </si>
  <si>
    <t>Sổ tay hướng dẫn vận hành máy mài sửa dao đa năng</t>
  </si>
  <si>
    <t>Bản vẽ chi tiết gia công (tiện, phay, cắt xung và cắt dây CNC)</t>
  </si>
  <si>
    <t>Phòng thực hành máy vi tính</t>
  </si>
  <si>
    <t>Bộ phần mềm văn phòng Microsoft Office</t>
  </si>
  <si>
    <t>Bộ phần mềm phông chữ tiếng Việt</t>
  </si>
  <si>
    <t>Phần mềm diệt virus</t>
  </si>
  <si>
    <t>Scanner</t>
  </si>
  <si>
    <t>Thiết bị lưu trữ dữ liệu</t>
  </si>
  <si>
    <t>Phòng ngoại ngữ</t>
  </si>
  <si>
    <t>Bàn điều khiển</t>
  </si>
  <si>
    <t>Khối điều khiển trung tâm</t>
  </si>
  <si>
    <t>Phần mềm  điều khiển (LAB)</t>
  </si>
  <si>
    <t>Khối điều khiển thiết bị ngoại vi</t>
  </si>
  <si>
    <t>Bộ nhận tín hiệu của học viên - DH-02</t>
  </si>
  <si>
    <t>Tai nghe</t>
  </si>
  <si>
    <t>Loa</t>
  </si>
  <si>
    <t>Phòng thí nghiệm vật liệu</t>
  </si>
  <si>
    <t>Máy đo độ cứng</t>
  </si>
  <si>
    <t>Máy đo độ cứng ROCKWELL  - PK</t>
  </si>
  <si>
    <t>Máy thử kéo, nén vạn năng</t>
  </si>
  <si>
    <t>Lò nhiệt  luyện điện trở</t>
  </si>
  <si>
    <t>Máy (Projector)</t>
  </si>
  <si>
    <t>Tủ đựng tài liệu</t>
  </si>
  <si>
    <t>Sổ tay vật liệu</t>
  </si>
  <si>
    <t>Sổ tay hướng dẫn vận hành máy đo độ cứng</t>
  </si>
  <si>
    <t>Sổ tay hướng dẫn vận hành máy thử kéo nén vạn năng</t>
  </si>
  <si>
    <t>Sổ tay hướng dẫn vận hành lò nhiệt luyện điện trở</t>
  </si>
  <si>
    <t>TRƯỞNG P .TC – HC - TH</t>
  </si>
  <si>
    <t>NGÀNH/NGHỀ :  CÔNG NGHỆ CHẾ TẠO MÁY</t>
  </si>
  <si>
    <t xml:space="preserve">DANH MỤC THIẾT BỊ THEO QUI ĐỊNH  </t>
  </si>
  <si>
    <t>DANH MỤC THIẾT BỊ HIỆN CÓ/ TƯƠNG ĐƯƠNG</t>
  </si>
  <si>
    <t>Kỹ thuật đo lường</t>
  </si>
  <si>
    <t xml:space="preserve">Bộ </t>
  </si>
  <si>
    <t>Máy đo 3D</t>
  </si>
  <si>
    <t>Máy đo nhiệt độ</t>
  </si>
  <si>
    <t>Bộ mẫu so độ nhám</t>
  </si>
  <si>
    <t>Bộ bàn gá chống  tâm</t>
  </si>
  <si>
    <t>Chi tiết cơ khí điển hình</t>
  </si>
  <si>
    <t>Chi tiết dạng hộp</t>
  </si>
  <si>
    <t>Chi tiết dạng bạc</t>
  </si>
  <si>
    <t xml:space="preserve">Chi tiết dạng trục </t>
  </si>
  <si>
    <t>Chi tiết dạng càng</t>
  </si>
  <si>
    <t>Chi tiết dạng Bánh răng</t>
  </si>
  <si>
    <t>Tủ đựng dụng cụ</t>
  </si>
  <si>
    <t>Bộ dụng cụ tháo lắp cơ khí</t>
  </si>
  <si>
    <t>Bộ dụng cụ đo, kiểm cơ khí</t>
  </si>
  <si>
    <t>Thước cặp điện tử</t>
  </si>
  <si>
    <t xml:space="preserve">Pan me đo ngoài </t>
  </si>
  <si>
    <t>Pan me đo trong</t>
  </si>
  <si>
    <t>Pan me đo răng</t>
  </si>
  <si>
    <t>Bộ đồng hồ so đo lỗ</t>
  </si>
  <si>
    <t>Ca líp trụ</t>
  </si>
  <si>
    <t>Ca líp hàm</t>
  </si>
  <si>
    <t xml:space="preserve">Calíp ren </t>
  </si>
  <si>
    <t>Dưỡng kiểm bước ren</t>
  </si>
  <si>
    <r>
      <t>Ke 90</t>
    </r>
    <r>
      <rPr>
        <vertAlign val="superscript"/>
        <sz val="14"/>
        <rFont val="Times New Roman"/>
        <family val="1"/>
      </rPr>
      <t>o</t>
    </r>
  </si>
  <si>
    <t>Căn lá</t>
  </si>
  <si>
    <t xml:space="preserve">Ni vô </t>
  </si>
  <si>
    <t xml:space="preserve">Xưởng cơ khí </t>
  </si>
  <si>
    <t xml:space="preserve">Máy khoan </t>
  </si>
  <si>
    <t>Đồ gá cho máy khoan</t>
  </si>
  <si>
    <t>Máy mài hai đá</t>
  </si>
  <si>
    <t>Đe nguội</t>
  </si>
  <si>
    <t xml:space="preserve">Chiếc </t>
  </si>
  <si>
    <t>Tủ để dụng cụ</t>
  </si>
  <si>
    <t xml:space="preserve">Máy cưa </t>
  </si>
  <si>
    <t>Máy hàn điện hồ quang</t>
  </si>
  <si>
    <t>Ca bin hàn</t>
  </si>
  <si>
    <t>Hệ thống hút khói hàn</t>
  </si>
  <si>
    <t>Kéo cắt cần</t>
  </si>
  <si>
    <t>Dụng cụ đo, kiểm cơ khí</t>
  </si>
  <si>
    <t>Thước kiểm thẳng</t>
  </si>
  <si>
    <t>Ke vuông</t>
  </si>
  <si>
    <t>Trục kiểm</t>
  </si>
  <si>
    <t>Mẫu so độ bóng</t>
  </si>
  <si>
    <t>Căn phẳng</t>
  </si>
  <si>
    <t>chiếc</t>
  </si>
  <si>
    <t>Chấm dấu</t>
  </si>
  <si>
    <t>Com pa vanh</t>
  </si>
  <si>
    <t>Đài vạch dấu</t>
  </si>
  <si>
    <t>Khối D</t>
  </si>
  <si>
    <t>Khối V đơn</t>
  </si>
  <si>
    <t>Khối V kép</t>
  </si>
  <si>
    <t>Dụng cụ đục</t>
  </si>
  <si>
    <t>Đục đầu cong</t>
  </si>
  <si>
    <t>Dụng cụ giũa cầm tay</t>
  </si>
  <si>
    <t>Giũa dẹt</t>
  </si>
  <si>
    <t>Giũa bán nguyệt</t>
  </si>
  <si>
    <t>Giũa tròn</t>
  </si>
  <si>
    <t>Giũa tam giác</t>
  </si>
  <si>
    <t>Giũa vuông</t>
  </si>
  <si>
    <t xml:space="preserve">Giũa mỹ  nghệ </t>
  </si>
  <si>
    <t>Cưa cầm tay</t>
  </si>
  <si>
    <t>Dụng cụ gia công ren</t>
  </si>
  <si>
    <t>Tay quay tarô</t>
  </si>
  <si>
    <t xml:space="preserve">Tay quay bàn ren </t>
  </si>
  <si>
    <t>Bàn ren ống cầm tay</t>
  </si>
  <si>
    <t>Dụng cụ cạo</t>
  </si>
  <si>
    <t>Dao cạo mặt phẳng</t>
  </si>
  <si>
    <t>Dao cạo mặt cong</t>
  </si>
  <si>
    <t>Ô kiểm</t>
  </si>
  <si>
    <t>Dụng cụ nghề hàn</t>
  </si>
  <si>
    <t>Búa gõ xỉ</t>
  </si>
  <si>
    <t>Kìm rèn</t>
  </si>
  <si>
    <t>Kính hàn điện</t>
  </si>
  <si>
    <t>Gang tay da</t>
  </si>
  <si>
    <t>Gang tay sợi</t>
  </si>
  <si>
    <t>Bàn chải sắt</t>
  </si>
  <si>
    <t>Bộ dưỡng kiểm tra mối hàn</t>
  </si>
  <si>
    <t>Gia công trên máy công cụ</t>
  </si>
  <si>
    <t xml:space="preserve"> Máy vi tính  </t>
  </si>
  <si>
    <t xml:space="preserve"> Máy chiếu </t>
  </si>
  <si>
    <t xml:space="preserve"> Bảng di động</t>
  </si>
  <si>
    <t xml:space="preserve">Máy phay </t>
  </si>
  <si>
    <t xml:space="preserve">Đồ gá máy phay </t>
  </si>
  <si>
    <t xml:space="preserve">Đầu phân độ </t>
  </si>
  <si>
    <t xml:space="preserve">Đầu chia độ </t>
  </si>
  <si>
    <t>Đĩa chia độ</t>
  </si>
  <si>
    <t>Tốc kẹp</t>
  </si>
  <si>
    <t>Đầu chống tâm</t>
  </si>
  <si>
    <t>Bộ bánh răng, cầu lắp bánh răng thay thế</t>
  </si>
  <si>
    <t>Đồ gá máy bào</t>
  </si>
  <si>
    <t>Máy mài sửa dao phay</t>
  </si>
  <si>
    <t>Máy mài tròn ngoài</t>
  </si>
  <si>
    <t>Đồ gá trên máy mài</t>
  </si>
  <si>
    <t xml:space="preserve">Máy doa </t>
  </si>
  <si>
    <t>Đồ gá trên máy doa</t>
  </si>
  <si>
    <t>Máy cưa tạo phôi</t>
  </si>
  <si>
    <t>Khối V, khối D</t>
  </si>
  <si>
    <t xml:space="preserve">Panme đo trong </t>
  </si>
  <si>
    <t xml:space="preserve">Ê ke </t>
  </si>
  <si>
    <t> Chiếc</t>
  </si>
  <si>
    <t>TT CAD/CAM/CNC</t>
  </si>
  <si>
    <t>Phần mềm thiết kế, lập trình CAD /CAM</t>
  </si>
  <si>
    <t>Phần mềm hỗ trợ lập trình, mô phỏng và vận hành máy CNC</t>
  </si>
  <si>
    <t>Hệ thống mạng LAN</t>
  </si>
  <si>
    <t>Máy phay  CNC</t>
  </si>
  <si>
    <t>Máy cắt dây</t>
  </si>
  <si>
    <t>  12    </t>
  </si>
  <si>
    <t>Đồ gá trên máy phay CNC</t>
  </si>
  <si>
    <t>Đồ gá trên máy tiện CNC</t>
  </si>
  <si>
    <t>Đồ gá trên máy cắt dây</t>
  </si>
  <si>
    <t>Đồ gá trên máy cắt xung CNC</t>
  </si>
  <si>
    <t>Bộ dao cho máy tiện CNC</t>
  </si>
  <si>
    <t>  19 </t>
  </si>
  <si>
    <t>Bộ dao cho máy phay CNC</t>
  </si>
  <si>
    <t>Bộ dây cắt cho máy cắt dây</t>
  </si>
  <si>
    <t>Điện cực cho máy cắt xung</t>
  </si>
  <si>
    <t>Lắp ráp sản phẩm và lắp đặt thiết bị</t>
  </si>
  <si>
    <t>Kích thủy lực</t>
  </si>
  <si>
    <t>Xe kích thủy lực</t>
  </si>
  <si>
    <t>Pa lăng xích</t>
  </si>
  <si>
    <t>Máy cân bằng động</t>
  </si>
  <si>
    <t>Máy đo độ rung</t>
  </si>
  <si>
    <t>Ni vô</t>
  </si>
  <si>
    <t>Bàn lắp ráp</t>
  </si>
  <si>
    <t xml:space="preserve"> Máy vi tính </t>
  </si>
  <si>
    <t>Hộp sơ cứu</t>
  </si>
  <si>
    <t>Xe đẩy y tế</t>
  </si>
  <si>
    <t>Panh y tế</t>
  </si>
  <si>
    <t>Kéo y tế</t>
  </si>
  <si>
    <t>Hình nộm</t>
  </si>
  <si>
    <t>Dụng cụ phòng cháy, chữa cháy</t>
  </si>
  <si>
    <t>Bình chữa cháy</t>
  </si>
  <si>
    <t>Thùng đựng cát</t>
  </si>
  <si>
    <t>Dụng cụ bảo hộ lao động</t>
  </si>
  <si>
    <t>Mũ bảo hộ</t>
  </si>
  <si>
    <t>Quần áo bảo hộ</t>
  </si>
  <si>
    <t xml:space="preserve">Đôi </t>
  </si>
  <si>
    <t>Khẩu trang</t>
  </si>
  <si>
    <t>Nút tai chống ồn</t>
  </si>
  <si>
    <t>Găng tay bảo hộ</t>
  </si>
  <si>
    <t>Bộ mô hình cơ cấu chuyển động</t>
  </si>
  <si>
    <t xml:space="preserve"> Cơ cấu tay quay con trượt</t>
  </si>
  <si>
    <t>Cơ cấu Cu lít</t>
  </si>
  <si>
    <t>Cơ cấu bánh răng trụ</t>
  </si>
  <si>
    <t>Cơ cấu bánh răng nón</t>
  </si>
  <si>
    <t>Cơ cấu bánh răng - thanh răng</t>
  </si>
  <si>
    <t>Cơ cấu bánh răng vi sai</t>
  </si>
  <si>
    <t>Cơ cấu vít me đai ốc</t>
  </si>
  <si>
    <t>Cơ cấu bánh vít – trục vít</t>
  </si>
  <si>
    <t>Cơ cấu truyền động xích</t>
  </si>
  <si>
    <t>Cơ cấu đai truyền</t>
  </si>
  <si>
    <t xml:space="preserve">Bộ mô  hình đồ gá  </t>
  </si>
  <si>
    <t>Đồ gá máy khoan</t>
  </si>
  <si>
    <t>Đồ gá máy tiện</t>
  </si>
  <si>
    <t>Đồ gá máy phay</t>
  </si>
  <si>
    <t>Đồ gá bào</t>
  </si>
  <si>
    <t>Đồ gá lắp ráp</t>
  </si>
  <si>
    <t>Đồ gá kiểm tra</t>
  </si>
  <si>
    <t>Mối ghép cơ khí</t>
  </si>
  <si>
    <t xml:space="preserve">Mối ghép trụ trơn </t>
  </si>
  <si>
    <t xml:space="preserve">Mối ghép then </t>
  </si>
  <si>
    <t>Mối ghép ổ lăn</t>
  </si>
  <si>
    <t xml:space="preserve"> Chi tiết dạng hộp</t>
  </si>
  <si>
    <t>Chi tiết dạng bánh răng</t>
  </si>
  <si>
    <t>Phòng thực hành máy tính</t>
  </si>
  <si>
    <t xml:space="preserve">Bộ phần mềm văn phòng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</si>
</sst>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0"/>
      <color indexed="8"/>
      <name val="Times New Roman"/>
      <family val="1"/>
    </font>
    <font>
      <b/>
      <sz val="13"/>
      <name val="Times New Roman"/>
      <family val="1"/>
      <charset val="163"/>
    </font>
    <font>
      <sz val="13"/>
      <color indexed="8"/>
      <name val="Times New Roman"/>
      <family val="2"/>
      <charset val="163"/>
    </font>
    <font>
      <b/>
      <sz val="13"/>
      <name val="Times New Roman"/>
      <family val="1"/>
    </font>
    <font>
      <sz val="13"/>
      <name val="Arial"/>
      <family val="2"/>
    </font>
    <font>
      <vertAlign val="superscript"/>
      <sz val="13"/>
      <name val="Times New Roman"/>
      <family val="1"/>
    </font>
    <font>
      <sz val="10"/>
      <name val="Arial"/>
      <family val="2"/>
    </font>
    <font>
      <b/>
      <sz val="15"/>
      <name val="Times New Roman"/>
      <family val="1"/>
    </font>
    <font>
      <b/>
      <sz val="13"/>
      <name val="Calibri"/>
      <family val="2"/>
      <scheme val="minor"/>
    </font>
    <font>
      <sz val="11"/>
      <name val="Calibri"/>
      <family val="2"/>
      <scheme val="minor"/>
    </font>
    <font>
      <i/>
      <sz val="14"/>
      <name val="Times New Roman"/>
      <family val="1"/>
    </font>
    <font>
      <b/>
      <i/>
      <sz val="13.5"/>
      <name val="Times New Roman"/>
      <family val="1"/>
    </font>
    <font>
      <u/>
      <sz val="14"/>
      <name val="Times New Roman"/>
      <family val="1"/>
    </font>
    <font>
      <b/>
      <i/>
      <sz val="14"/>
      <name val="Times New Roman"/>
      <family val="1"/>
    </font>
    <font>
      <sz val="12"/>
      <name val="Times New Roman"/>
      <family val="1"/>
    </font>
    <font>
      <i/>
      <sz val="14.5"/>
      <name val="Symbol"/>
      <family val="1"/>
      <charset val="2"/>
    </font>
    <font>
      <i/>
      <sz val="14.5"/>
      <name val="Times New Roman"/>
      <family val="1"/>
    </font>
    <font>
      <sz val="11"/>
      <color rgb="FF000000"/>
      <name val="Calibri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vertAlign val="superscript"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0" fontId="22" fillId="0" borderId="0"/>
    <xf numFmtId="43" fontId="22" fillId="0" borderId="0" applyFont="0" applyFill="0" applyBorder="0" applyAlignment="0" applyProtection="0"/>
    <xf numFmtId="0" fontId="1" fillId="0" borderId="0"/>
    <xf numFmtId="0" fontId="33" fillId="0" borderId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</cellStyleXfs>
  <cellXfs count="203">
    <xf numFmtId="0" fontId="0" fillId="0" borderId="0" xfId="0"/>
    <xf numFmtId="0" fontId="3" fillId="0" borderId="0" xfId="1" applyFont="1" applyFill="1" applyAlignment="1"/>
    <xf numFmtId="0" fontId="4" fillId="0" borderId="0" xfId="1" applyFont="1" applyFill="1" applyAlignment="1">
      <alignment horizontal="center"/>
    </xf>
    <xf numFmtId="0" fontId="5" fillId="0" borderId="0" xfId="1" applyFont="1" applyFill="1"/>
    <xf numFmtId="0" fontId="4" fillId="0" borderId="0" xfId="1" applyFont="1" applyFill="1" applyAlignment="1"/>
    <xf numFmtId="0" fontId="6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8" fillId="0" borderId="0" xfId="1" applyFont="1" applyFill="1"/>
    <xf numFmtId="0" fontId="9" fillId="0" borderId="0" xfId="1" applyFont="1" applyFill="1" applyAlignment="1">
      <alignment horizontal="center"/>
    </xf>
    <xf numFmtId="0" fontId="10" fillId="0" borderId="0" xfId="1" applyFont="1" applyBorder="1" applyAlignment="1">
      <alignment horizontal="center" vertical="center"/>
    </xf>
    <xf numFmtId="0" fontId="2" fillId="0" borderId="0" xfId="1" applyBorder="1"/>
    <xf numFmtId="0" fontId="10" fillId="0" borderId="0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2" fillId="0" borderId="0" xfId="1"/>
    <xf numFmtId="0" fontId="11" fillId="0" borderId="2" xfId="1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10" fillId="0" borderId="2" xfId="1" applyFont="1" applyBorder="1"/>
    <xf numFmtId="0" fontId="10" fillId="0" borderId="2" xfId="1" applyFont="1" applyBorder="1" applyAlignment="1">
      <alignment horizontal="center"/>
    </xf>
    <xf numFmtId="0" fontId="4" fillId="0" borderId="2" xfId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vertical="center" wrapText="1"/>
    </xf>
    <xf numFmtId="0" fontId="3" fillId="0" borderId="0" xfId="1" applyFont="1" applyFill="1" applyAlignment="1">
      <alignment vertical="center" wrapText="1"/>
    </xf>
    <xf numFmtId="0" fontId="5" fillId="0" borderId="2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vertical="center" wrapText="1"/>
    </xf>
    <xf numFmtId="0" fontId="3" fillId="2" borderId="2" xfId="1" applyFont="1" applyFill="1" applyBorder="1" applyAlignment="1">
      <alignment horizontal="center" vertical="center" wrapText="1"/>
    </xf>
    <xf numFmtId="3" fontId="9" fillId="0" borderId="2" xfId="1" applyNumberFormat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9" fillId="0" borderId="2" xfId="1" applyFont="1" applyFill="1" applyBorder="1" applyAlignment="1">
      <alignment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left" vertical="center" wrapText="1"/>
    </xf>
    <xf numFmtId="0" fontId="9" fillId="0" borderId="0" xfId="1" applyFont="1" applyFill="1" applyAlignment="1">
      <alignment vertical="center" wrapText="1"/>
    </xf>
    <xf numFmtId="0" fontId="15" fillId="0" borderId="2" xfId="1" applyFont="1" applyFill="1" applyBorder="1" applyAlignment="1">
      <alignment horizontal="left" vertical="center" wrapText="1"/>
    </xf>
    <xf numFmtId="0" fontId="15" fillId="0" borderId="2" xfId="1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vertical="center" wrapText="1"/>
    </xf>
    <xf numFmtId="0" fontId="17" fillId="0" borderId="2" xfId="1" applyFont="1" applyFill="1" applyBorder="1" applyAlignment="1">
      <alignment horizontal="center" vertical="center" wrapText="1"/>
    </xf>
    <xf numFmtId="0" fontId="18" fillId="0" borderId="2" xfId="1" applyFont="1" applyFill="1" applyBorder="1" applyAlignment="1">
      <alignment horizontal="center" vertical="center"/>
    </xf>
    <xf numFmtId="0" fontId="19" fillId="0" borderId="2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/>
    </xf>
    <xf numFmtId="0" fontId="15" fillId="2" borderId="2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vertical="center" wrapText="1"/>
    </xf>
    <xf numFmtId="0" fontId="15" fillId="2" borderId="2" xfId="1" applyFont="1" applyFill="1" applyBorder="1" applyAlignment="1">
      <alignment horizontal="center" wrapText="1"/>
    </xf>
    <xf numFmtId="0" fontId="3" fillId="2" borderId="2" xfId="2" applyFont="1" applyFill="1" applyBorder="1" applyAlignment="1">
      <alignment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15" fillId="2" borderId="0" xfId="1" applyFont="1" applyFill="1" applyAlignment="1">
      <alignment wrapText="1"/>
    </xf>
    <xf numFmtId="0" fontId="3" fillId="2" borderId="2" xfId="2" applyFont="1" applyFill="1" applyBorder="1" applyAlignment="1">
      <alignment horizontal="left" vertical="center" wrapText="1"/>
    </xf>
    <xf numFmtId="0" fontId="9" fillId="0" borderId="2" xfId="2" applyFont="1" applyFill="1" applyBorder="1" applyAlignment="1">
      <alignment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center" vertical="center" wrapText="1"/>
    </xf>
    <xf numFmtId="0" fontId="18" fillId="0" borderId="2" xfId="1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left" vertical="center" wrapText="1"/>
    </xf>
    <xf numFmtId="0" fontId="3" fillId="0" borderId="2" xfId="2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left" vertical="center" wrapText="1"/>
    </xf>
    <xf numFmtId="0" fontId="9" fillId="2" borderId="2" xfId="2" applyFont="1" applyFill="1" applyBorder="1" applyAlignment="1">
      <alignment horizontal="center" vertical="center" wrapText="1"/>
    </xf>
    <xf numFmtId="164" fontId="3" fillId="2" borderId="2" xfId="3" applyNumberFormat="1" applyFont="1" applyFill="1" applyBorder="1" applyAlignment="1">
      <alignment horizontal="left" vertical="top" wrapText="1"/>
    </xf>
    <xf numFmtId="0" fontId="9" fillId="0" borderId="2" xfId="2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0" borderId="0" xfId="1" applyFont="1" applyFill="1"/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 wrapText="1"/>
    </xf>
    <xf numFmtId="0" fontId="4" fillId="0" borderId="0" xfId="1" applyFont="1" applyFill="1"/>
    <xf numFmtId="0" fontId="4" fillId="0" borderId="0" xfId="1" applyFont="1" applyFill="1" applyAlignment="1">
      <alignment horizontal="center" vertical="justify"/>
    </xf>
    <xf numFmtId="0" fontId="4" fillId="0" borderId="0" xfId="1" applyFont="1" applyFill="1" applyAlignment="1">
      <alignment horizontal="left"/>
    </xf>
    <xf numFmtId="0" fontId="4" fillId="0" borderId="0" xfId="1" applyFont="1" applyFill="1" applyAlignment="1">
      <alignment horizontal="center" vertical="justify"/>
    </xf>
    <xf numFmtId="0" fontId="4" fillId="0" borderId="0" xfId="1" applyFont="1" applyFill="1" applyAlignment="1">
      <alignment horizontal="left"/>
    </xf>
    <xf numFmtId="0" fontId="9" fillId="0" borderId="0" xfId="1" applyFont="1" applyFill="1" applyAlignment="1">
      <alignment horizontal="center" vertical="center"/>
    </xf>
    <xf numFmtId="0" fontId="9" fillId="0" borderId="0" xfId="1" applyFont="1" applyFill="1"/>
    <xf numFmtId="0" fontId="8" fillId="0" borderId="0" xfId="4" applyFont="1" applyFill="1" applyBorder="1" applyAlignment="1">
      <alignment vertical="center"/>
    </xf>
    <xf numFmtId="0" fontId="5" fillId="0" borderId="0" xfId="4" applyFont="1" applyFill="1"/>
    <xf numFmtId="0" fontId="5" fillId="0" borderId="0" xfId="4" applyFont="1" applyFill="1" applyAlignment="1">
      <alignment horizontal="center"/>
    </xf>
    <xf numFmtId="0" fontId="5" fillId="0" borderId="0" xfId="4" applyFont="1" applyFill="1" applyAlignment="1">
      <alignment horizontal="center" vertical="center"/>
    </xf>
    <xf numFmtId="0" fontId="8" fillId="0" borderId="0" xfId="4" applyFont="1" applyFill="1" applyAlignment="1">
      <alignment horizontal="center" vertical="center"/>
    </xf>
    <xf numFmtId="0" fontId="19" fillId="0" borderId="0" xfId="4" applyFont="1" applyFill="1" applyBorder="1" applyAlignment="1">
      <alignment vertical="center"/>
    </xf>
    <xf numFmtId="0" fontId="23" fillId="0" borderId="0" xfId="4" applyFont="1" applyFill="1" applyAlignment="1">
      <alignment horizontal="center" vertical="center"/>
    </xf>
    <xf numFmtId="0" fontId="5" fillId="0" borderId="1" xfId="4" applyFont="1" applyFill="1" applyBorder="1" applyAlignment="1">
      <alignment horizontal="center" vertical="center"/>
    </xf>
    <xf numFmtId="0" fontId="19" fillId="0" borderId="4" xfId="4" applyFont="1" applyFill="1" applyBorder="1" applyAlignment="1">
      <alignment horizontal="center" vertical="center"/>
    </xf>
    <xf numFmtId="0" fontId="19" fillId="0" borderId="5" xfId="4" applyFont="1" applyFill="1" applyBorder="1" applyAlignment="1">
      <alignment horizontal="center" wrapText="1"/>
    </xf>
    <xf numFmtId="0" fontId="24" fillId="0" borderId="6" xfId="4" applyFont="1" applyFill="1" applyBorder="1" applyAlignment="1">
      <alignment horizontal="center" wrapText="1"/>
    </xf>
    <xf numFmtId="0" fontId="24" fillId="0" borderId="7" xfId="4" applyFont="1" applyFill="1" applyBorder="1" applyAlignment="1">
      <alignment horizontal="center" wrapText="1"/>
    </xf>
    <xf numFmtId="0" fontId="19" fillId="0" borderId="3" xfId="4" applyFont="1" applyFill="1" applyBorder="1" applyAlignment="1">
      <alignment horizontal="center" vertical="center" wrapText="1"/>
    </xf>
    <xf numFmtId="0" fontId="19" fillId="0" borderId="8" xfId="4" applyFont="1" applyFill="1" applyBorder="1" applyAlignment="1">
      <alignment horizontal="center" vertical="center" wrapText="1"/>
    </xf>
    <xf numFmtId="0" fontId="19" fillId="0" borderId="9" xfId="4" applyFont="1" applyFill="1" applyBorder="1" applyAlignment="1">
      <alignment horizontal="center" vertical="center" wrapText="1"/>
    </xf>
    <xf numFmtId="0" fontId="5" fillId="0" borderId="2" xfId="4" applyFont="1" applyFill="1" applyBorder="1"/>
    <xf numFmtId="0" fontId="5" fillId="0" borderId="2" xfId="4" applyFont="1" applyFill="1" applyBorder="1" applyAlignment="1">
      <alignment horizontal="center"/>
    </xf>
    <xf numFmtId="0" fontId="5" fillId="0" borderId="2" xfId="4" applyFont="1" applyFill="1" applyBorder="1" applyAlignment="1">
      <alignment horizontal="center" vertical="center"/>
    </xf>
    <xf numFmtId="0" fontId="8" fillId="0" borderId="2" xfId="4" applyFont="1" applyFill="1" applyBorder="1" applyAlignment="1">
      <alignment horizontal="center" vertical="center"/>
    </xf>
    <xf numFmtId="0" fontId="19" fillId="0" borderId="2" xfId="4" applyFont="1" applyFill="1" applyBorder="1" applyAlignment="1">
      <alignment horizontal="left"/>
    </xf>
    <xf numFmtId="0" fontId="8" fillId="0" borderId="2" xfId="4" applyFont="1" applyFill="1" applyBorder="1" applyAlignment="1">
      <alignment horizontal="center" vertical="center" wrapText="1"/>
    </xf>
    <xf numFmtId="0" fontId="8" fillId="0" borderId="2" xfId="4" applyFont="1" applyFill="1" applyBorder="1" applyAlignment="1">
      <alignment vertical="center" wrapText="1"/>
    </xf>
    <xf numFmtId="0" fontId="25" fillId="0" borderId="0" xfId="4" applyFont="1" applyFill="1"/>
    <xf numFmtId="0" fontId="8" fillId="0" borderId="4" xfId="4" applyFont="1" applyFill="1" applyBorder="1" applyAlignment="1">
      <alignment horizontal="center" vertical="center" wrapText="1"/>
    </xf>
    <xf numFmtId="0" fontId="9" fillId="0" borderId="2" xfId="4" applyFont="1" applyFill="1" applyBorder="1" applyAlignment="1">
      <alignment vertical="center" wrapText="1"/>
    </xf>
    <xf numFmtId="0" fontId="9" fillId="0" borderId="2" xfId="4" applyFont="1" applyFill="1" applyBorder="1" applyAlignment="1">
      <alignment horizontal="center" vertical="center" wrapText="1"/>
    </xf>
    <xf numFmtId="0" fontId="8" fillId="0" borderId="10" xfId="4" applyFont="1" applyFill="1" applyBorder="1" applyAlignment="1">
      <alignment horizontal="center" vertical="center" wrapText="1"/>
    </xf>
    <xf numFmtId="0" fontId="26" fillId="0" borderId="3" xfId="4" applyFont="1" applyFill="1" applyBorder="1" applyAlignment="1">
      <alignment vertical="center" wrapText="1"/>
    </xf>
    <xf numFmtId="0" fontId="26" fillId="0" borderId="8" xfId="4" applyFont="1" applyFill="1" applyBorder="1" applyAlignment="1">
      <alignment horizontal="center" vertical="center" wrapText="1"/>
    </xf>
    <xf numFmtId="0" fontId="26" fillId="0" borderId="9" xfId="4" applyFont="1" applyFill="1" applyBorder="1" applyAlignment="1">
      <alignment horizontal="center" vertical="center" wrapText="1"/>
    </xf>
    <xf numFmtId="0" fontId="26" fillId="0" borderId="2" xfId="4" applyFont="1" applyFill="1" applyBorder="1" applyAlignment="1">
      <alignment vertical="center" wrapText="1"/>
    </xf>
    <xf numFmtId="0" fontId="26" fillId="0" borderId="2" xfId="4" applyFont="1" applyFill="1" applyBorder="1" applyAlignment="1">
      <alignment horizontal="center" vertical="center" wrapText="1"/>
    </xf>
    <xf numFmtId="0" fontId="26" fillId="0" borderId="4" xfId="4" applyFont="1" applyFill="1" applyBorder="1" applyAlignment="1">
      <alignment horizontal="center" vertical="center" wrapText="1"/>
    </xf>
    <xf numFmtId="0" fontId="8" fillId="0" borderId="11" xfId="4" applyFont="1" applyFill="1" applyBorder="1" applyAlignment="1">
      <alignment horizontal="center" vertical="center" wrapText="1"/>
    </xf>
    <xf numFmtId="0" fontId="27" fillId="0" borderId="2" xfId="4" applyFont="1" applyFill="1" applyBorder="1" applyAlignment="1">
      <alignment horizontal="center" vertical="center" wrapText="1"/>
    </xf>
    <xf numFmtId="0" fontId="8" fillId="0" borderId="4" xfId="4" applyFont="1" applyFill="1" applyBorder="1" applyAlignment="1">
      <alignment horizontal="center" vertical="center" wrapText="1"/>
    </xf>
    <xf numFmtId="0" fontId="8" fillId="0" borderId="4" xfId="4" applyFont="1" applyFill="1" applyBorder="1" applyAlignment="1">
      <alignment vertical="center" wrapText="1"/>
    </xf>
    <xf numFmtId="0" fontId="26" fillId="0" borderId="2" xfId="4" applyFont="1" applyFill="1" applyBorder="1" applyAlignment="1">
      <alignment horizontal="justify" vertical="center" wrapText="1"/>
    </xf>
    <xf numFmtId="0" fontId="8" fillId="0" borderId="2" xfId="4" applyFont="1" applyFill="1" applyBorder="1" applyAlignment="1">
      <alignment horizontal="justify" vertical="center" wrapText="1"/>
    </xf>
    <xf numFmtId="0" fontId="29" fillId="0" borderId="2" xfId="4" applyFont="1" applyFill="1" applyBorder="1" applyAlignment="1">
      <alignment horizontal="left" vertical="center" indent="5"/>
    </xf>
    <xf numFmtId="0" fontId="25" fillId="0" borderId="2" xfId="4" applyFont="1" applyFill="1" applyBorder="1"/>
    <xf numFmtId="0" fontId="25" fillId="0" borderId="2" xfId="4" applyFont="1" applyFill="1" applyBorder="1" applyAlignment="1">
      <alignment horizontal="center"/>
    </xf>
    <xf numFmtId="0" fontId="25" fillId="0" borderId="2" xfId="4" applyFont="1" applyFill="1" applyBorder="1" applyAlignment="1">
      <alignment horizontal="center" vertical="center"/>
    </xf>
    <xf numFmtId="0" fontId="5" fillId="0" borderId="2" xfId="4" applyFont="1" applyFill="1" applyBorder="1" applyAlignment="1">
      <alignment vertical="center" wrapText="1"/>
    </xf>
    <xf numFmtId="0" fontId="30" fillId="0" borderId="2" xfId="4" applyFont="1" applyFill="1" applyBorder="1" applyAlignment="1">
      <alignment horizontal="center" vertical="center" wrapText="1"/>
    </xf>
    <xf numFmtId="0" fontId="8" fillId="0" borderId="2" xfId="4" applyFont="1" applyFill="1" applyBorder="1" applyAlignment="1">
      <alignment horizontal="left" vertical="center" wrapText="1" indent="1"/>
    </xf>
    <xf numFmtId="0" fontId="8" fillId="0" borderId="2" xfId="4" applyFont="1" applyFill="1" applyBorder="1" applyAlignment="1">
      <alignment vertical="center" wrapText="1"/>
    </xf>
    <xf numFmtId="0" fontId="26" fillId="0" borderId="4" xfId="4" applyFont="1" applyFill="1" applyBorder="1" applyAlignment="1">
      <alignment vertical="center" wrapText="1"/>
    </xf>
    <xf numFmtId="0" fontId="26" fillId="0" borderId="11" xfId="4" applyFont="1" applyFill="1" applyBorder="1" applyAlignment="1">
      <alignment horizontal="center" vertical="center" wrapText="1"/>
    </xf>
    <xf numFmtId="0" fontId="29" fillId="0" borderId="2" xfId="4" applyFont="1" applyFill="1" applyBorder="1" applyAlignment="1">
      <alignment horizontal="left" vertical="center" indent="11"/>
    </xf>
    <xf numFmtId="0" fontId="8" fillId="0" borderId="3" xfId="4" applyFont="1" applyFill="1" applyBorder="1" applyAlignment="1">
      <alignment vertical="center" wrapText="1"/>
    </xf>
    <xf numFmtId="0" fontId="8" fillId="0" borderId="5" xfId="4" applyFont="1" applyFill="1" applyBorder="1" applyAlignment="1">
      <alignment vertical="center" wrapText="1"/>
    </xf>
    <xf numFmtId="0" fontId="5" fillId="0" borderId="2" xfId="5" applyFont="1" applyFill="1" applyBorder="1" applyAlignment="1">
      <alignment horizontal="left" vertical="center" wrapText="1"/>
    </xf>
    <xf numFmtId="0" fontId="25" fillId="0" borderId="4" xfId="4" applyFont="1" applyFill="1" applyBorder="1" applyAlignment="1">
      <alignment horizontal="center"/>
    </xf>
    <xf numFmtId="0" fontId="8" fillId="0" borderId="9" xfId="4" applyFont="1" applyFill="1" applyBorder="1" applyAlignment="1">
      <alignment vertical="center" wrapText="1"/>
    </xf>
    <xf numFmtId="0" fontId="34" fillId="0" borderId="0" xfId="4" applyFont="1" applyFill="1" applyAlignment="1">
      <alignment vertical="center"/>
    </xf>
    <xf numFmtId="0" fontId="25" fillId="0" borderId="0" xfId="4" applyFont="1" applyFill="1" applyAlignment="1">
      <alignment horizontal="center"/>
    </xf>
    <xf numFmtId="0" fontId="25" fillId="0" borderId="0" xfId="4" applyFont="1" applyFill="1" applyAlignment="1">
      <alignment horizontal="center" vertical="center"/>
    </xf>
    <xf numFmtId="0" fontId="19" fillId="0" borderId="0" xfId="4" applyFont="1" applyFill="1" applyAlignment="1">
      <alignment vertical="center"/>
    </xf>
    <xf numFmtId="0" fontId="19" fillId="0" borderId="0" xfId="4" applyFont="1" applyFill="1" applyAlignment="1">
      <alignment horizontal="center" vertical="center"/>
    </xf>
    <xf numFmtId="0" fontId="35" fillId="0" borderId="0" xfId="4" applyFont="1" applyFill="1" applyAlignment="1">
      <alignment horizontal="center"/>
    </xf>
    <xf numFmtId="0" fontId="8" fillId="0" borderId="0" xfId="1" applyFont="1" applyFill="1" applyBorder="1" applyAlignment="1">
      <alignment vertical="center"/>
    </xf>
    <xf numFmtId="0" fontId="5" fillId="0" borderId="0" xfId="1" applyFont="1" applyFill="1" applyAlignment="1">
      <alignment horizontal="center"/>
    </xf>
    <xf numFmtId="0" fontId="19" fillId="0" borderId="0" xfId="1" applyFont="1" applyFill="1" applyBorder="1" applyAlignment="1">
      <alignment vertical="center"/>
    </xf>
    <xf numFmtId="0" fontId="23" fillId="0" borderId="0" xfId="1" applyFont="1" applyFill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19" fillId="0" borderId="4" xfId="1" applyFont="1" applyFill="1" applyBorder="1" applyAlignment="1">
      <alignment horizontal="center" vertical="center"/>
    </xf>
    <xf numFmtId="0" fontId="19" fillId="0" borderId="3" xfId="1" applyFont="1" applyFill="1" applyBorder="1" applyAlignment="1">
      <alignment horizontal="center" vertical="center" wrapText="1"/>
    </xf>
    <xf numFmtId="0" fontId="24" fillId="0" borderId="8" xfId="1" applyFont="1" applyFill="1" applyBorder="1" applyAlignment="1">
      <alignment horizontal="center" vertical="center" wrapText="1"/>
    </xf>
    <xf numFmtId="0" fontId="24" fillId="0" borderId="9" xfId="1" applyFont="1" applyFill="1" applyBorder="1" applyAlignment="1">
      <alignment horizontal="center" vertical="center" wrapText="1"/>
    </xf>
    <xf numFmtId="0" fontId="19" fillId="0" borderId="8" xfId="1" applyFont="1" applyFill="1" applyBorder="1" applyAlignment="1">
      <alignment horizontal="center" vertical="center" wrapText="1"/>
    </xf>
    <xf numFmtId="0" fontId="19" fillId="0" borderId="9" xfId="1" applyFont="1" applyFill="1" applyBorder="1" applyAlignment="1">
      <alignment horizontal="center" vertical="center" wrapText="1"/>
    </xf>
    <xf numFmtId="0" fontId="5" fillId="0" borderId="2" xfId="1" applyFont="1" applyFill="1" applyBorder="1"/>
    <xf numFmtId="0" fontId="5" fillId="0" borderId="2" xfId="1" applyFont="1" applyFill="1" applyBorder="1" applyAlignment="1">
      <alignment horizontal="center"/>
    </xf>
    <xf numFmtId="0" fontId="8" fillId="0" borderId="10" xfId="1" applyFont="1" applyFill="1" applyBorder="1" applyAlignment="1">
      <alignment horizontal="center" vertical="center" wrapText="1"/>
    </xf>
    <xf numFmtId="0" fontId="36" fillId="0" borderId="10" xfId="1" applyFont="1" applyFill="1" applyBorder="1" applyAlignment="1">
      <alignment vertical="center" wrapText="1"/>
    </xf>
    <xf numFmtId="0" fontId="8" fillId="0" borderId="12" xfId="1" applyFont="1" applyFill="1" applyBorder="1" applyAlignment="1">
      <alignment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vertical="center" wrapText="1"/>
    </xf>
    <xf numFmtId="0" fontId="8" fillId="0" borderId="13" xfId="1" applyFont="1" applyFill="1" applyBorder="1" applyAlignment="1">
      <alignment vertical="center" wrapText="1"/>
    </xf>
    <xf numFmtId="0" fontId="22" fillId="0" borderId="11" xfId="1" applyFont="1" applyFill="1" applyBorder="1" applyAlignment="1">
      <alignment wrapText="1"/>
    </xf>
    <xf numFmtId="0" fontId="22" fillId="0" borderId="0" xfId="1" applyFont="1" applyFill="1" applyAlignment="1">
      <alignment wrapText="1"/>
    </xf>
    <xf numFmtId="0" fontId="8" fillId="0" borderId="2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26" fillId="0" borderId="2" xfId="1" applyFont="1" applyFill="1" applyBorder="1" applyAlignment="1">
      <alignment horizontal="center" vertical="center" wrapText="1"/>
    </xf>
    <xf numFmtId="0" fontId="26" fillId="0" borderId="2" xfId="1" applyFont="1" applyFill="1" applyBorder="1" applyAlignment="1">
      <alignment vertical="center"/>
    </xf>
    <xf numFmtId="0" fontId="26" fillId="0" borderId="9" xfId="1" applyFont="1" applyFill="1" applyBorder="1" applyAlignment="1">
      <alignment vertical="center" wrapText="1"/>
    </xf>
    <xf numFmtId="0" fontId="26" fillId="0" borderId="2" xfId="1" applyFont="1" applyFill="1" applyBorder="1" applyAlignment="1">
      <alignment vertical="center" wrapText="1"/>
    </xf>
    <xf numFmtId="0" fontId="22" fillId="0" borderId="2" xfId="1" applyFont="1" applyFill="1" applyBorder="1" applyAlignment="1">
      <alignment wrapText="1"/>
    </xf>
    <xf numFmtId="0" fontId="8" fillId="0" borderId="2" xfId="1" applyFont="1" applyFill="1" applyBorder="1" applyAlignment="1">
      <alignment vertical="center"/>
    </xf>
    <xf numFmtId="0" fontId="26" fillId="0" borderId="2" xfId="1" applyFont="1" applyFill="1" applyBorder="1" applyAlignment="1">
      <alignment horizontal="justify" vertical="center" wrapText="1"/>
    </xf>
    <xf numFmtId="0" fontId="8" fillId="0" borderId="2" xfId="1" applyFont="1" applyFill="1" applyBorder="1" applyAlignment="1">
      <alignment vertical="top"/>
    </xf>
    <xf numFmtId="0" fontId="8" fillId="0" borderId="10" xfId="1" applyFont="1" applyFill="1" applyBorder="1" applyAlignment="1">
      <alignment vertical="top"/>
    </xf>
    <xf numFmtId="0" fontId="29" fillId="0" borderId="10" xfId="1" applyFont="1" applyFill="1" applyBorder="1" applyAlignment="1">
      <alignment vertical="center" wrapText="1"/>
    </xf>
    <xf numFmtId="0" fontId="26" fillId="0" borderId="10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justify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26" fillId="0" borderId="2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vertical="center" wrapText="1"/>
    </xf>
    <xf numFmtId="0" fontId="22" fillId="0" borderId="2" xfId="1" applyFont="1" applyFill="1" applyBorder="1" applyAlignment="1">
      <alignment vertical="center" wrapText="1"/>
    </xf>
    <xf numFmtId="0" fontId="8" fillId="0" borderId="0" xfId="1" applyFont="1" applyFill="1" applyAlignment="1">
      <alignment vertical="center" wrapText="1"/>
    </xf>
    <xf numFmtId="0" fontId="8" fillId="0" borderId="10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vertical="center" wrapText="1"/>
    </xf>
    <xf numFmtId="0" fontId="26" fillId="0" borderId="2" xfId="1" applyFont="1" applyFill="1" applyBorder="1" applyAlignment="1">
      <alignment vertical="center"/>
    </xf>
    <xf numFmtId="0" fontId="26" fillId="0" borderId="2" xfId="1" applyFont="1" applyFill="1" applyBorder="1" applyAlignment="1">
      <alignment vertical="center" wrapText="1"/>
    </xf>
    <xf numFmtId="0" fontId="22" fillId="0" borderId="0" xfId="1" applyFont="1" applyFill="1"/>
    <xf numFmtId="0" fontId="22" fillId="0" borderId="2" xfId="1" applyFont="1" applyFill="1" applyBorder="1"/>
    <xf numFmtId="0" fontId="22" fillId="0" borderId="0" xfId="1" applyFont="1" applyFill="1" applyAlignment="1">
      <alignment horizontal="center"/>
    </xf>
    <xf numFmtId="0" fontId="36" fillId="0" borderId="2" xfId="1" applyFont="1" applyFill="1" applyBorder="1" applyAlignment="1">
      <alignment vertical="center" wrapText="1"/>
    </xf>
    <xf numFmtId="0" fontId="22" fillId="0" borderId="2" xfId="1" applyFont="1" applyFill="1" applyBorder="1" applyAlignment="1">
      <alignment horizontal="center"/>
    </xf>
    <xf numFmtId="0" fontId="8" fillId="0" borderId="2" xfId="1" applyFont="1" applyFill="1" applyBorder="1" applyAlignment="1">
      <alignment vertical="center" wrapText="1"/>
    </xf>
    <xf numFmtId="0" fontId="36" fillId="0" borderId="4" xfId="1" applyFont="1" applyFill="1" applyBorder="1" applyAlignment="1">
      <alignment horizontal="center" vertical="center" wrapText="1"/>
    </xf>
    <xf numFmtId="0" fontId="36" fillId="0" borderId="4" xfId="1" applyFont="1" applyFill="1" applyBorder="1" applyAlignment="1">
      <alignment vertical="center" wrapText="1"/>
    </xf>
    <xf numFmtId="0" fontId="22" fillId="0" borderId="0" xfId="1" applyFont="1" applyFill="1" applyAlignment="1">
      <alignment vertical="center" wrapText="1"/>
    </xf>
    <xf numFmtId="0" fontId="22" fillId="0" borderId="2" xfId="1" applyFont="1" applyFill="1" applyBorder="1" applyAlignment="1">
      <alignment horizontal="center" vertical="center"/>
    </xf>
    <xf numFmtId="0" fontId="29" fillId="0" borderId="2" xfId="1" applyFont="1" applyFill="1" applyBorder="1" applyAlignment="1">
      <alignment horizontal="left" vertical="center" indent="5"/>
    </xf>
    <xf numFmtId="0" fontId="22" fillId="0" borderId="0" xfId="1" applyFont="1"/>
    <xf numFmtId="0" fontId="8" fillId="0" borderId="3" xfId="1" applyFont="1" applyFill="1" applyBorder="1" applyAlignment="1">
      <alignment vertical="center" wrapText="1"/>
    </xf>
    <xf numFmtId="0" fontId="8" fillId="0" borderId="5" xfId="1" applyFont="1" applyFill="1" applyBorder="1" applyAlignment="1">
      <alignment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vertical="center" wrapText="1"/>
    </xf>
    <xf numFmtId="0" fontId="19" fillId="0" borderId="0" xfId="1" applyFont="1" applyAlignment="1">
      <alignment vertical="center"/>
    </xf>
    <xf numFmtId="0" fontId="22" fillId="0" borderId="0" xfId="1" applyFont="1" applyAlignment="1">
      <alignment horizontal="center"/>
    </xf>
    <xf numFmtId="0" fontId="19" fillId="0" borderId="0" xfId="1" applyFont="1" applyAlignment="1">
      <alignment horizontal="center" vertical="center"/>
    </xf>
    <xf numFmtId="0" fontId="35" fillId="0" borderId="0" xfId="1" applyFont="1" applyAlignment="1">
      <alignment horizontal="center"/>
    </xf>
  </cellXfs>
  <cellStyles count="9">
    <cellStyle name="Comma 2" xfId="6"/>
    <cellStyle name="Comma 3" xfId="3"/>
    <cellStyle name="Normal" xfId="0" builtinId="0"/>
    <cellStyle name="Normal 2" xfId="1"/>
    <cellStyle name="Normal 2 2" xfId="2"/>
    <cellStyle name="Normal 3" xfId="4"/>
    <cellStyle name="Normal 4" xfId="5"/>
    <cellStyle name="Percent 2" xfId="7"/>
    <cellStyle name="Percent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47625</xdr:rowOff>
    </xdr:from>
    <xdr:to>
      <xdr:col>1</xdr:col>
      <xdr:colOff>1600200</xdr:colOff>
      <xdr:row>3</xdr:row>
      <xdr:rowOff>47625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857250" y="704850"/>
          <a:ext cx="1162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238125</xdr:colOff>
      <xdr:row>1</xdr:row>
      <xdr:rowOff>204787</xdr:rowOff>
    </xdr:from>
    <xdr:to>
      <xdr:col>4</xdr:col>
      <xdr:colOff>2428875</xdr:colOff>
      <xdr:row>1</xdr:row>
      <xdr:rowOff>204787</xdr:rowOff>
    </xdr:to>
    <xdr:cxnSp macro="">
      <xdr:nvCxnSpPr>
        <xdr:cNvPr id="3" name="Straight Connector 2"/>
        <xdr:cNvCxnSpPr/>
      </xdr:nvCxnSpPr>
      <xdr:spPr>
        <a:xfrm>
          <a:off x="5133975" y="414337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503</xdr:row>
      <xdr:rowOff>47625</xdr:rowOff>
    </xdr:from>
    <xdr:to>
      <xdr:col>3</xdr:col>
      <xdr:colOff>120015</xdr:colOff>
      <xdr:row>503</xdr:row>
      <xdr:rowOff>59055</xdr:rowOff>
    </xdr:to>
    <xdr:sp macro="" textlink="">
      <xdr:nvSpPr>
        <xdr:cNvPr id="2" name="Freeform 1"/>
        <xdr:cNvSpPr>
          <a:spLocks/>
        </xdr:cNvSpPr>
      </xdr:nvSpPr>
      <xdr:spPr bwMode="auto">
        <a:xfrm>
          <a:off x="2800350" y="153838275"/>
          <a:ext cx="824865" cy="11430"/>
        </a:xfrm>
        <a:custGeom>
          <a:avLst/>
          <a:gdLst>
            <a:gd name="T0" fmla="+- 0 2519 2514"/>
            <a:gd name="T1" fmla="*/ T0 w 549"/>
            <a:gd name="T2" fmla="+- 0 15166 15153"/>
            <a:gd name="T3" fmla="*/ 15166 h 18"/>
            <a:gd name="T4" fmla="+- 0 2520 2514"/>
            <a:gd name="T5" fmla="*/ T4 w 549"/>
            <a:gd name="T6" fmla="+- 0 15168 15153"/>
            <a:gd name="T7" fmla="*/ 15168 h 18"/>
            <a:gd name="T8" fmla="+- 0 2532 2514"/>
            <a:gd name="T9" fmla="*/ T8 w 549"/>
            <a:gd name="T10" fmla="+- 0 15153 15153"/>
            <a:gd name="T11" fmla="*/ 15153 h 18"/>
            <a:gd name="T12" fmla="+- 0 2556 2514"/>
            <a:gd name="T13" fmla="*/ T12 w 549"/>
            <a:gd name="T14" fmla="+- 0 15153 15153"/>
            <a:gd name="T15" fmla="*/ 15153 h 18"/>
            <a:gd name="T16" fmla="+- 0 2568 2514"/>
            <a:gd name="T17" fmla="*/ T16 w 549"/>
            <a:gd name="T18" fmla="+- 0 15168 15153"/>
            <a:gd name="T19" fmla="*/ 15168 h 18"/>
            <a:gd name="T20" fmla="+- 0 2580 2514"/>
            <a:gd name="T21" fmla="*/ T20 w 549"/>
            <a:gd name="T22" fmla="+- 0 15153 15153"/>
            <a:gd name="T23" fmla="*/ 15153 h 18"/>
            <a:gd name="T24" fmla="+- 0 2604 2514"/>
            <a:gd name="T25" fmla="*/ T24 w 549"/>
            <a:gd name="T26" fmla="+- 0 15153 15153"/>
            <a:gd name="T27" fmla="*/ 15153 h 18"/>
            <a:gd name="T28" fmla="+- 0 2616 2514"/>
            <a:gd name="T29" fmla="*/ T28 w 549"/>
            <a:gd name="T30" fmla="+- 0 15168 15153"/>
            <a:gd name="T31" fmla="*/ 15168 h 18"/>
            <a:gd name="T32" fmla="+- 0 2628 2514"/>
            <a:gd name="T33" fmla="*/ T32 w 549"/>
            <a:gd name="T34" fmla="+- 0 15153 15153"/>
            <a:gd name="T35" fmla="*/ 15153 h 18"/>
            <a:gd name="T36" fmla="+- 0 2652 2514"/>
            <a:gd name="T37" fmla="*/ T36 w 549"/>
            <a:gd name="T38" fmla="+- 0 15153 15153"/>
            <a:gd name="T39" fmla="*/ 15153 h 18"/>
            <a:gd name="T40" fmla="+- 0 2664 2514"/>
            <a:gd name="T41" fmla="*/ T40 w 549"/>
            <a:gd name="T42" fmla="+- 0 15168 15153"/>
            <a:gd name="T43" fmla="*/ 15168 h 18"/>
            <a:gd name="T44" fmla="+- 0 2676 2514"/>
            <a:gd name="T45" fmla="*/ T44 w 549"/>
            <a:gd name="T46" fmla="+- 0 15153 15153"/>
            <a:gd name="T47" fmla="*/ 15153 h 18"/>
            <a:gd name="T48" fmla="+- 0 2700 2514"/>
            <a:gd name="T49" fmla="*/ T48 w 549"/>
            <a:gd name="T50" fmla="+- 0 15153 15153"/>
            <a:gd name="T51" fmla="*/ 15153 h 18"/>
            <a:gd name="T52" fmla="+- 0 2712 2514"/>
            <a:gd name="T53" fmla="*/ T52 w 549"/>
            <a:gd name="T54" fmla="+- 0 15168 15153"/>
            <a:gd name="T55" fmla="*/ 15168 h 18"/>
            <a:gd name="T56" fmla="+- 0 2724 2514"/>
            <a:gd name="T57" fmla="*/ T56 w 549"/>
            <a:gd name="T58" fmla="+- 0 15153 15153"/>
            <a:gd name="T59" fmla="*/ 15153 h 18"/>
            <a:gd name="T60" fmla="+- 0 2748 2514"/>
            <a:gd name="T61" fmla="*/ T60 w 549"/>
            <a:gd name="T62" fmla="+- 0 15153 15153"/>
            <a:gd name="T63" fmla="*/ 15153 h 18"/>
            <a:gd name="T64" fmla="+- 0 2760 2514"/>
            <a:gd name="T65" fmla="*/ T64 w 549"/>
            <a:gd name="T66" fmla="+- 0 15168 15153"/>
            <a:gd name="T67" fmla="*/ 15168 h 18"/>
            <a:gd name="T68" fmla="+- 0 2772 2514"/>
            <a:gd name="T69" fmla="*/ T68 w 549"/>
            <a:gd name="T70" fmla="+- 0 15153 15153"/>
            <a:gd name="T71" fmla="*/ 15153 h 18"/>
            <a:gd name="T72" fmla="+- 0 2796 2514"/>
            <a:gd name="T73" fmla="*/ T72 w 549"/>
            <a:gd name="T74" fmla="+- 0 15153 15153"/>
            <a:gd name="T75" fmla="*/ 15153 h 18"/>
            <a:gd name="T76" fmla="+- 0 2808 2514"/>
            <a:gd name="T77" fmla="*/ T76 w 549"/>
            <a:gd name="T78" fmla="+- 0 15168 15153"/>
            <a:gd name="T79" fmla="*/ 15168 h 18"/>
            <a:gd name="T80" fmla="+- 0 2820 2514"/>
            <a:gd name="T81" fmla="*/ T80 w 549"/>
            <a:gd name="T82" fmla="+- 0 15153 15153"/>
            <a:gd name="T83" fmla="*/ 15153 h 18"/>
            <a:gd name="T84" fmla="+- 0 2844 2514"/>
            <a:gd name="T85" fmla="*/ T84 w 549"/>
            <a:gd name="T86" fmla="+- 0 15153 15153"/>
            <a:gd name="T87" fmla="*/ 15153 h 18"/>
            <a:gd name="T88" fmla="+- 0 2856 2514"/>
            <a:gd name="T89" fmla="*/ T88 w 549"/>
            <a:gd name="T90" fmla="+- 0 15168 15153"/>
            <a:gd name="T91" fmla="*/ 15168 h 18"/>
            <a:gd name="T92" fmla="+- 0 2868 2514"/>
            <a:gd name="T93" fmla="*/ T92 w 549"/>
            <a:gd name="T94" fmla="+- 0 15153 15153"/>
            <a:gd name="T95" fmla="*/ 15153 h 18"/>
            <a:gd name="T96" fmla="+- 0 2892 2514"/>
            <a:gd name="T97" fmla="*/ T96 w 549"/>
            <a:gd name="T98" fmla="+- 0 15153 15153"/>
            <a:gd name="T99" fmla="*/ 15153 h 18"/>
            <a:gd name="T100" fmla="+- 0 2904 2514"/>
            <a:gd name="T101" fmla="*/ T100 w 549"/>
            <a:gd name="T102" fmla="+- 0 15168 15153"/>
            <a:gd name="T103" fmla="*/ 15168 h 18"/>
            <a:gd name="T104" fmla="+- 0 2916 2514"/>
            <a:gd name="T105" fmla="*/ T104 w 549"/>
            <a:gd name="T106" fmla="+- 0 15153 15153"/>
            <a:gd name="T107" fmla="*/ 15153 h 18"/>
            <a:gd name="T108" fmla="+- 0 2940 2514"/>
            <a:gd name="T109" fmla="*/ T108 w 549"/>
            <a:gd name="T110" fmla="+- 0 15153 15153"/>
            <a:gd name="T111" fmla="*/ 15153 h 18"/>
            <a:gd name="T112" fmla="+- 0 2952 2514"/>
            <a:gd name="T113" fmla="*/ T112 w 549"/>
            <a:gd name="T114" fmla="+- 0 15168 15153"/>
            <a:gd name="T115" fmla="*/ 15168 h 18"/>
            <a:gd name="T116" fmla="+- 0 2964 2514"/>
            <a:gd name="T117" fmla="*/ T116 w 549"/>
            <a:gd name="T118" fmla="+- 0 15153 15153"/>
            <a:gd name="T119" fmla="*/ 15153 h 18"/>
            <a:gd name="T120" fmla="+- 0 2988 2514"/>
            <a:gd name="T121" fmla="*/ T120 w 549"/>
            <a:gd name="T122" fmla="+- 0 15153 15153"/>
            <a:gd name="T123" fmla="*/ 15153 h 18"/>
            <a:gd name="T124" fmla="+- 0 3000 2514"/>
            <a:gd name="T125" fmla="*/ T124 w 549"/>
            <a:gd name="T126" fmla="+- 0 15168 15153"/>
            <a:gd name="T127" fmla="*/ 15168 h 18"/>
            <a:gd name="T128" fmla="+- 0 3012 2514"/>
            <a:gd name="T129" fmla="*/ T128 w 549"/>
            <a:gd name="T130" fmla="+- 0 15153 15153"/>
            <a:gd name="T131" fmla="*/ 15153 h 18"/>
            <a:gd name="T132" fmla="+- 0 3036 2514"/>
            <a:gd name="T133" fmla="*/ T132 w 549"/>
            <a:gd name="T134" fmla="+- 0 15153 15153"/>
            <a:gd name="T135" fmla="*/ 15153 h 18"/>
            <a:gd name="T136" fmla="+- 0 3048 2514"/>
            <a:gd name="T137" fmla="*/ T136 w 549"/>
            <a:gd name="T138" fmla="+- 0 15168 15153"/>
            <a:gd name="T139" fmla="*/ 15168 h 18"/>
            <a:gd name="T140" fmla="+- 0 3060 2514"/>
            <a:gd name="T141" fmla="*/ T140 w 549"/>
            <a:gd name="T142" fmla="+- 0 15160 15153"/>
            <a:gd name="T143" fmla="*/ 15160 h 18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</a:cxnLst>
          <a:rect l="0" t="0" r="r" b="b"/>
          <a:pathLst>
            <a:path w="549" h="18">
              <a:moveTo>
                <a:pt x="4" y="12"/>
              </a:moveTo>
              <a:lnTo>
                <a:pt x="5" y="13"/>
              </a:lnTo>
              <a:lnTo>
                <a:pt x="0" y="17"/>
              </a:lnTo>
              <a:lnTo>
                <a:pt x="6" y="15"/>
              </a:lnTo>
              <a:lnTo>
                <a:pt x="13" y="12"/>
              </a:lnTo>
              <a:lnTo>
                <a:pt x="18" y="0"/>
              </a:lnTo>
              <a:lnTo>
                <a:pt x="30" y="0"/>
              </a:lnTo>
              <a:lnTo>
                <a:pt x="42" y="0"/>
              </a:lnTo>
              <a:lnTo>
                <a:pt x="42" y="15"/>
              </a:lnTo>
              <a:lnTo>
                <a:pt x="54" y="15"/>
              </a:lnTo>
              <a:lnTo>
                <a:pt x="66" y="15"/>
              </a:lnTo>
              <a:lnTo>
                <a:pt x="66" y="0"/>
              </a:lnTo>
              <a:lnTo>
                <a:pt x="78" y="0"/>
              </a:lnTo>
              <a:lnTo>
                <a:pt x="90" y="0"/>
              </a:lnTo>
              <a:lnTo>
                <a:pt x="90" y="15"/>
              </a:lnTo>
              <a:lnTo>
                <a:pt x="102" y="15"/>
              </a:lnTo>
              <a:lnTo>
                <a:pt x="114" y="15"/>
              </a:lnTo>
              <a:lnTo>
                <a:pt x="114" y="0"/>
              </a:lnTo>
              <a:lnTo>
                <a:pt x="126" y="0"/>
              </a:lnTo>
              <a:lnTo>
                <a:pt x="138" y="0"/>
              </a:lnTo>
              <a:lnTo>
                <a:pt x="138" y="15"/>
              </a:lnTo>
              <a:lnTo>
                <a:pt x="150" y="15"/>
              </a:lnTo>
              <a:lnTo>
                <a:pt x="162" y="15"/>
              </a:lnTo>
              <a:lnTo>
                <a:pt x="162" y="0"/>
              </a:lnTo>
              <a:lnTo>
                <a:pt x="174" y="0"/>
              </a:lnTo>
              <a:lnTo>
                <a:pt x="186" y="0"/>
              </a:lnTo>
              <a:lnTo>
                <a:pt x="186" y="15"/>
              </a:lnTo>
              <a:lnTo>
                <a:pt x="198" y="15"/>
              </a:lnTo>
              <a:lnTo>
                <a:pt x="210" y="15"/>
              </a:lnTo>
              <a:lnTo>
                <a:pt x="210" y="0"/>
              </a:lnTo>
              <a:lnTo>
                <a:pt x="222" y="0"/>
              </a:lnTo>
              <a:lnTo>
                <a:pt x="234" y="0"/>
              </a:lnTo>
              <a:lnTo>
                <a:pt x="234" y="15"/>
              </a:lnTo>
              <a:lnTo>
                <a:pt x="246" y="15"/>
              </a:lnTo>
              <a:lnTo>
                <a:pt x="258" y="15"/>
              </a:lnTo>
              <a:lnTo>
                <a:pt x="258" y="0"/>
              </a:lnTo>
              <a:lnTo>
                <a:pt x="270" y="0"/>
              </a:lnTo>
              <a:lnTo>
                <a:pt x="282" y="0"/>
              </a:lnTo>
              <a:lnTo>
                <a:pt x="282" y="15"/>
              </a:lnTo>
              <a:lnTo>
                <a:pt x="294" y="15"/>
              </a:lnTo>
              <a:lnTo>
                <a:pt x="306" y="15"/>
              </a:lnTo>
              <a:lnTo>
                <a:pt x="306" y="0"/>
              </a:lnTo>
              <a:lnTo>
                <a:pt x="318" y="0"/>
              </a:lnTo>
              <a:lnTo>
                <a:pt x="330" y="0"/>
              </a:lnTo>
              <a:lnTo>
                <a:pt x="330" y="15"/>
              </a:lnTo>
              <a:lnTo>
                <a:pt x="342" y="15"/>
              </a:lnTo>
              <a:lnTo>
                <a:pt x="354" y="15"/>
              </a:lnTo>
              <a:lnTo>
                <a:pt x="354" y="0"/>
              </a:lnTo>
              <a:lnTo>
                <a:pt x="366" y="0"/>
              </a:lnTo>
              <a:lnTo>
                <a:pt x="378" y="0"/>
              </a:lnTo>
              <a:lnTo>
                <a:pt x="378" y="15"/>
              </a:lnTo>
              <a:lnTo>
                <a:pt x="390" y="15"/>
              </a:lnTo>
              <a:lnTo>
                <a:pt x="402" y="15"/>
              </a:lnTo>
              <a:lnTo>
                <a:pt x="402" y="0"/>
              </a:lnTo>
              <a:lnTo>
                <a:pt x="414" y="0"/>
              </a:lnTo>
              <a:lnTo>
                <a:pt x="426" y="0"/>
              </a:lnTo>
              <a:lnTo>
                <a:pt x="426" y="15"/>
              </a:lnTo>
              <a:lnTo>
                <a:pt x="438" y="15"/>
              </a:lnTo>
              <a:lnTo>
                <a:pt x="450" y="15"/>
              </a:lnTo>
              <a:lnTo>
                <a:pt x="450" y="0"/>
              </a:lnTo>
              <a:lnTo>
                <a:pt x="462" y="0"/>
              </a:lnTo>
              <a:lnTo>
                <a:pt x="474" y="0"/>
              </a:lnTo>
              <a:lnTo>
                <a:pt x="474" y="15"/>
              </a:lnTo>
              <a:lnTo>
                <a:pt x="486" y="15"/>
              </a:lnTo>
              <a:lnTo>
                <a:pt x="498" y="15"/>
              </a:lnTo>
              <a:lnTo>
                <a:pt x="498" y="0"/>
              </a:lnTo>
              <a:lnTo>
                <a:pt x="510" y="0"/>
              </a:lnTo>
              <a:lnTo>
                <a:pt x="522" y="0"/>
              </a:lnTo>
              <a:lnTo>
                <a:pt x="525" y="14"/>
              </a:lnTo>
              <a:lnTo>
                <a:pt x="534" y="15"/>
              </a:lnTo>
              <a:lnTo>
                <a:pt x="544" y="16"/>
              </a:lnTo>
              <a:lnTo>
                <a:pt x="546" y="7"/>
              </a:lnTo>
              <a:lnTo>
                <a:pt x="549" y="5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3</xdr:col>
      <xdr:colOff>95250</xdr:colOff>
      <xdr:row>104</xdr:row>
      <xdr:rowOff>581025</xdr:rowOff>
    </xdr:from>
    <xdr:to>
      <xdr:col>4</xdr:col>
      <xdr:colOff>326390</xdr:colOff>
      <xdr:row>104</xdr:row>
      <xdr:rowOff>591820</xdr:rowOff>
    </xdr:to>
    <xdr:sp macro="" textlink="">
      <xdr:nvSpPr>
        <xdr:cNvPr id="3" name="Freeform 2"/>
        <xdr:cNvSpPr>
          <a:spLocks/>
        </xdr:cNvSpPr>
      </xdr:nvSpPr>
      <xdr:spPr bwMode="auto">
        <a:xfrm>
          <a:off x="3600450" y="32956500"/>
          <a:ext cx="1221740" cy="1270"/>
        </a:xfrm>
        <a:custGeom>
          <a:avLst/>
          <a:gdLst>
            <a:gd name="T0" fmla="+- 0 3038 3029"/>
            <a:gd name="T1" fmla="*/ T0 w 1324"/>
            <a:gd name="T2" fmla="+- 0 4285 4270"/>
            <a:gd name="T3" fmla="*/ 4285 h 17"/>
            <a:gd name="T4" fmla="+- 0 3060 3029"/>
            <a:gd name="T5" fmla="*/ T4 w 1324"/>
            <a:gd name="T6" fmla="+- 0 4270 4270"/>
            <a:gd name="T7" fmla="*/ 4270 h 17"/>
            <a:gd name="T8" fmla="+- 0 3084 3029"/>
            <a:gd name="T9" fmla="*/ T8 w 1324"/>
            <a:gd name="T10" fmla="+- 0 4284 4270"/>
            <a:gd name="T11" fmla="*/ 4284 h 17"/>
            <a:gd name="T12" fmla="+- 0 3108 3029"/>
            <a:gd name="T13" fmla="*/ T12 w 1324"/>
            <a:gd name="T14" fmla="+- 0 4270 4270"/>
            <a:gd name="T15" fmla="*/ 4270 h 17"/>
            <a:gd name="T16" fmla="+- 0 3132 3029"/>
            <a:gd name="T17" fmla="*/ T16 w 1324"/>
            <a:gd name="T18" fmla="+- 0 4284 4270"/>
            <a:gd name="T19" fmla="*/ 4284 h 17"/>
            <a:gd name="T20" fmla="+- 0 3156 3029"/>
            <a:gd name="T21" fmla="*/ T20 w 1324"/>
            <a:gd name="T22" fmla="+- 0 4270 4270"/>
            <a:gd name="T23" fmla="*/ 4270 h 17"/>
            <a:gd name="T24" fmla="+- 0 3180 3029"/>
            <a:gd name="T25" fmla="*/ T24 w 1324"/>
            <a:gd name="T26" fmla="+- 0 4284 4270"/>
            <a:gd name="T27" fmla="*/ 4284 h 17"/>
            <a:gd name="T28" fmla="+- 0 3204 3029"/>
            <a:gd name="T29" fmla="*/ T28 w 1324"/>
            <a:gd name="T30" fmla="+- 0 4270 4270"/>
            <a:gd name="T31" fmla="*/ 4270 h 17"/>
            <a:gd name="T32" fmla="+- 0 3228 3029"/>
            <a:gd name="T33" fmla="*/ T32 w 1324"/>
            <a:gd name="T34" fmla="+- 0 4284 4270"/>
            <a:gd name="T35" fmla="*/ 4284 h 17"/>
            <a:gd name="T36" fmla="+- 0 3252 3029"/>
            <a:gd name="T37" fmla="*/ T36 w 1324"/>
            <a:gd name="T38" fmla="+- 0 4270 4270"/>
            <a:gd name="T39" fmla="*/ 4270 h 17"/>
            <a:gd name="T40" fmla="+- 0 3276 3029"/>
            <a:gd name="T41" fmla="*/ T40 w 1324"/>
            <a:gd name="T42" fmla="+- 0 4284 4270"/>
            <a:gd name="T43" fmla="*/ 4284 h 17"/>
            <a:gd name="T44" fmla="+- 0 3300 3029"/>
            <a:gd name="T45" fmla="*/ T44 w 1324"/>
            <a:gd name="T46" fmla="+- 0 4270 4270"/>
            <a:gd name="T47" fmla="*/ 4270 h 17"/>
            <a:gd name="T48" fmla="+- 0 3324 3029"/>
            <a:gd name="T49" fmla="*/ T48 w 1324"/>
            <a:gd name="T50" fmla="+- 0 4284 4270"/>
            <a:gd name="T51" fmla="*/ 4284 h 17"/>
            <a:gd name="T52" fmla="+- 0 3348 3029"/>
            <a:gd name="T53" fmla="*/ T52 w 1324"/>
            <a:gd name="T54" fmla="+- 0 4270 4270"/>
            <a:gd name="T55" fmla="*/ 4270 h 17"/>
            <a:gd name="T56" fmla="+- 0 3372 3029"/>
            <a:gd name="T57" fmla="*/ T56 w 1324"/>
            <a:gd name="T58" fmla="+- 0 4284 4270"/>
            <a:gd name="T59" fmla="*/ 4284 h 17"/>
            <a:gd name="T60" fmla="+- 0 3396 3029"/>
            <a:gd name="T61" fmla="*/ T60 w 1324"/>
            <a:gd name="T62" fmla="+- 0 4270 4270"/>
            <a:gd name="T63" fmla="*/ 4270 h 17"/>
            <a:gd name="T64" fmla="+- 0 3420 3029"/>
            <a:gd name="T65" fmla="*/ T64 w 1324"/>
            <a:gd name="T66" fmla="+- 0 4284 4270"/>
            <a:gd name="T67" fmla="*/ 4284 h 17"/>
            <a:gd name="T68" fmla="+- 0 3445 3029"/>
            <a:gd name="T69" fmla="*/ T68 w 1324"/>
            <a:gd name="T70" fmla="+- 0 4270 4270"/>
            <a:gd name="T71" fmla="*/ 4270 h 17"/>
            <a:gd name="T72" fmla="+- 0 3469 3029"/>
            <a:gd name="T73" fmla="*/ T72 w 1324"/>
            <a:gd name="T74" fmla="+- 0 4284 4270"/>
            <a:gd name="T75" fmla="*/ 4284 h 17"/>
            <a:gd name="T76" fmla="+- 0 3493 3029"/>
            <a:gd name="T77" fmla="*/ T76 w 1324"/>
            <a:gd name="T78" fmla="+- 0 4270 4270"/>
            <a:gd name="T79" fmla="*/ 4270 h 17"/>
            <a:gd name="T80" fmla="+- 0 3517 3029"/>
            <a:gd name="T81" fmla="*/ T80 w 1324"/>
            <a:gd name="T82" fmla="+- 0 4284 4270"/>
            <a:gd name="T83" fmla="*/ 4284 h 17"/>
            <a:gd name="T84" fmla="+- 0 3541 3029"/>
            <a:gd name="T85" fmla="*/ T84 w 1324"/>
            <a:gd name="T86" fmla="+- 0 4270 4270"/>
            <a:gd name="T87" fmla="*/ 4270 h 17"/>
            <a:gd name="T88" fmla="+- 0 3565 3029"/>
            <a:gd name="T89" fmla="*/ T88 w 1324"/>
            <a:gd name="T90" fmla="+- 0 4284 4270"/>
            <a:gd name="T91" fmla="*/ 4284 h 17"/>
            <a:gd name="T92" fmla="+- 0 3589 3029"/>
            <a:gd name="T93" fmla="*/ T92 w 1324"/>
            <a:gd name="T94" fmla="+- 0 4270 4270"/>
            <a:gd name="T95" fmla="*/ 4270 h 17"/>
            <a:gd name="T96" fmla="+- 0 3613 3029"/>
            <a:gd name="T97" fmla="*/ T96 w 1324"/>
            <a:gd name="T98" fmla="+- 0 4284 4270"/>
            <a:gd name="T99" fmla="*/ 4284 h 17"/>
            <a:gd name="T100" fmla="+- 0 3637 3029"/>
            <a:gd name="T101" fmla="*/ T100 w 1324"/>
            <a:gd name="T102" fmla="+- 0 4270 4270"/>
            <a:gd name="T103" fmla="*/ 4270 h 17"/>
            <a:gd name="T104" fmla="+- 0 3661 3029"/>
            <a:gd name="T105" fmla="*/ T104 w 1324"/>
            <a:gd name="T106" fmla="+- 0 4284 4270"/>
            <a:gd name="T107" fmla="*/ 4284 h 17"/>
            <a:gd name="T108" fmla="+- 0 3685 3029"/>
            <a:gd name="T109" fmla="*/ T108 w 1324"/>
            <a:gd name="T110" fmla="+- 0 4270 4270"/>
            <a:gd name="T111" fmla="*/ 4270 h 17"/>
            <a:gd name="T112" fmla="+- 0 3709 3029"/>
            <a:gd name="T113" fmla="*/ T112 w 1324"/>
            <a:gd name="T114" fmla="+- 0 4284 4270"/>
            <a:gd name="T115" fmla="*/ 4284 h 17"/>
            <a:gd name="T116" fmla="+- 0 3733 3029"/>
            <a:gd name="T117" fmla="*/ T116 w 1324"/>
            <a:gd name="T118" fmla="+- 0 4270 4270"/>
            <a:gd name="T119" fmla="*/ 4270 h 17"/>
            <a:gd name="T120" fmla="+- 0 3757 3029"/>
            <a:gd name="T121" fmla="*/ T120 w 1324"/>
            <a:gd name="T122" fmla="+- 0 4284 4270"/>
            <a:gd name="T123" fmla="*/ 4284 h 17"/>
            <a:gd name="T124" fmla="+- 0 3781 3029"/>
            <a:gd name="T125" fmla="*/ T124 w 1324"/>
            <a:gd name="T126" fmla="+- 0 4270 4270"/>
            <a:gd name="T127" fmla="*/ 4270 h 17"/>
            <a:gd name="T128" fmla="+- 0 3805 3029"/>
            <a:gd name="T129" fmla="*/ T128 w 1324"/>
            <a:gd name="T130" fmla="+- 0 4284 4270"/>
            <a:gd name="T131" fmla="*/ 4284 h 17"/>
            <a:gd name="T132" fmla="+- 0 3829 3029"/>
            <a:gd name="T133" fmla="*/ T132 w 1324"/>
            <a:gd name="T134" fmla="+- 0 4270 4270"/>
            <a:gd name="T135" fmla="*/ 4270 h 17"/>
            <a:gd name="T136" fmla="+- 0 3853 3029"/>
            <a:gd name="T137" fmla="*/ T136 w 1324"/>
            <a:gd name="T138" fmla="+- 0 4284 4270"/>
            <a:gd name="T139" fmla="*/ 4284 h 17"/>
            <a:gd name="T140" fmla="+- 0 3877 3029"/>
            <a:gd name="T141" fmla="*/ T140 w 1324"/>
            <a:gd name="T142" fmla="+- 0 4270 4270"/>
            <a:gd name="T143" fmla="*/ 4270 h 17"/>
            <a:gd name="T144" fmla="+- 0 3901 3029"/>
            <a:gd name="T145" fmla="*/ T144 w 1324"/>
            <a:gd name="T146" fmla="+- 0 4284 4270"/>
            <a:gd name="T147" fmla="*/ 4284 h 17"/>
            <a:gd name="T148" fmla="+- 0 3925 3029"/>
            <a:gd name="T149" fmla="*/ T148 w 1324"/>
            <a:gd name="T150" fmla="+- 0 4270 4270"/>
            <a:gd name="T151" fmla="*/ 4270 h 17"/>
            <a:gd name="T152" fmla="+- 0 3949 3029"/>
            <a:gd name="T153" fmla="*/ T152 w 1324"/>
            <a:gd name="T154" fmla="+- 0 4284 4270"/>
            <a:gd name="T155" fmla="*/ 4284 h 17"/>
            <a:gd name="T156" fmla="+- 0 3973 3029"/>
            <a:gd name="T157" fmla="*/ T156 w 1324"/>
            <a:gd name="T158" fmla="+- 0 4270 4270"/>
            <a:gd name="T159" fmla="*/ 4270 h 17"/>
            <a:gd name="T160" fmla="+- 0 3997 3029"/>
            <a:gd name="T161" fmla="*/ T160 w 1324"/>
            <a:gd name="T162" fmla="+- 0 4284 4270"/>
            <a:gd name="T163" fmla="*/ 4284 h 17"/>
            <a:gd name="T164" fmla="+- 0 4021 3029"/>
            <a:gd name="T165" fmla="*/ T164 w 1324"/>
            <a:gd name="T166" fmla="+- 0 4270 4270"/>
            <a:gd name="T167" fmla="*/ 4270 h 17"/>
            <a:gd name="T168" fmla="+- 0 4045 3029"/>
            <a:gd name="T169" fmla="*/ T168 w 1324"/>
            <a:gd name="T170" fmla="+- 0 4284 4270"/>
            <a:gd name="T171" fmla="*/ 4284 h 17"/>
            <a:gd name="T172" fmla="+- 0 4069 3029"/>
            <a:gd name="T173" fmla="*/ T172 w 1324"/>
            <a:gd name="T174" fmla="+- 0 4270 4270"/>
            <a:gd name="T175" fmla="*/ 4270 h 17"/>
            <a:gd name="T176" fmla="+- 0 4093 3029"/>
            <a:gd name="T177" fmla="*/ T176 w 1324"/>
            <a:gd name="T178" fmla="+- 0 4284 4270"/>
            <a:gd name="T179" fmla="*/ 4284 h 17"/>
            <a:gd name="T180" fmla="+- 0 4117 3029"/>
            <a:gd name="T181" fmla="*/ T180 w 1324"/>
            <a:gd name="T182" fmla="+- 0 4270 4270"/>
            <a:gd name="T183" fmla="*/ 4270 h 17"/>
            <a:gd name="T184" fmla="+- 0 4141 3029"/>
            <a:gd name="T185" fmla="*/ T184 w 1324"/>
            <a:gd name="T186" fmla="+- 0 4284 4270"/>
            <a:gd name="T187" fmla="*/ 4284 h 17"/>
            <a:gd name="T188" fmla="+- 0 4165 3029"/>
            <a:gd name="T189" fmla="*/ T188 w 1324"/>
            <a:gd name="T190" fmla="+- 0 4270 4270"/>
            <a:gd name="T191" fmla="*/ 4270 h 17"/>
            <a:gd name="T192" fmla="+- 0 4189 3029"/>
            <a:gd name="T193" fmla="*/ T192 w 1324"/>
            <a:gd name="T194" fmla="+- 0 4284 4270"/>
            <a:gd name="T195" fmla="*/ 4284 h 17"/>
            <a:gd name="T196" fmla="+- 0 4213 3029"/>
            <a:gd name="T197" fmla="*/ T196 w 1324"/>
            <a:gd name="T198" fmla="+- 0 4270 4270"/>
            <a:gd name="T199" fmla="*/ 4270 h 17"/>
            <a:gd name="T200" fmla="+- 0 4237 3029"/>
            <a:gd name="T201" fmla="*/ T200 w 1324"/>
            <a:gd name="T202" fmla="+- 0 4284 4270"/>
            <a:gd name="T203" fmla="*/ 4284 h 17"/>
            <a:gd name="T204" fmla="+- 0 4261 3029"/>
            <a:gd name="T205" fmla="*/ T204 w 1324"/>
            <a:gd name="T206" fmla="+- 0 4270 4270"/>
            <a:gd name="T207" fmla="*/ 4270 h 17"/>
            <a:gd name="T208" fmla="+- 0 4285 3029"/>
            <a:gd name="T209" fmla="*/ T208 w 1324"/>
            <a:gd name="T210" fmla="+- 0 4284 4270"/>
            <a:gd name="T211" fmla="*/ 4284 h 17"/>
            <a:gd name="T212" fmla="+- 0 4309 3029"/>
            <a:gd name="T213" fmla="*/ T212 w 1324"/>
            <a:gd name="T214" fmla="+- 0 4270 4270"/>
            <a:gd name="T215" fmla="*/ 4270 h 17"/>
            <a:gd name="T216" fmla="+- 0 4337 3029"/>
            <a:gd name="T217" fmla="*/ T216 w 1324"/>
            <a:gd name="T218" fmla="+- 0 4282 4270"/>
            <a:gd name="T219" fmla="*/ 4282 h 17"/>
            <a:gd name="T220" fmla="+- 0 4350 3029"/>
            <a:gd name="T221" fmla="*/ T220 w 1324"/>
            <a:gd name="T222" fmla="+- 0 4281 4270"/>
            <a:gd name="T223" fmla="*/ 4281 h 17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  <a:cxn ang="0">
              <a:pos x="T205" y="T207"/>
            </a:cxn>
            <a:cxn ang="0">
              <a:pos x="T209" y="T211"/>
            </a:cxn>
            <a:cxn ang="0">
              <a:pos x="T213" y="T215"/>
            </a:cxn>
            <a:cxn ang="0">
              <a:pos x="T217" y="T219"/>
            </a:cxn>
            <a:cxn ang="0">
              <a:pos x="T221" y="T223"/>
            </a:cxn>
          </a:cxnLst>
          <a:rect l="0" t="0" r="r" b="b"/>
          <a:pathLst>
            <a:path w="1324" h="17">
              <a:moveTo>
                <a:pt x="0" y="2"/>
              </a:moveTo>
              <a:lnTo>
                <a:pt x="5" y="5"/>
              </a:lnTo>
              <a:lnTo>
                <a:pt x="9" y="15"/>
              </a:lnTo>
              <a:lnTo>
                <a:pt x="19" y="14"/>
              </a:lnTo>
              <a:lnTo>
                <a:pt x="31" y="14"/>
              </a:lnTo>
              <a:lnTo>
                <a:pt x="31" y="0"/>
              </a:lnTo>
              <a:lnTo>
                <a:pt x="43" y="0"/>
              </a:lnTo>
              <a:lnTo>
                <a:pt x="55" y="0"/>
              </a:lnTo>
              <a:lnTo>
                <a:pt x="55" y="14"/>
              </a:lnTo>
              <a:lnTo>
                <a:pt x="67" y="14"/>
              </a:lnTo>
              <a:lnTo>
                <a:pt x="79" y="14"/>
              </a:lnTo>
              <a:lnTo>
                <a:pt x="79" y="0"/>
              </a:lnTo>
              <a:lnTo>
                <a:pt x="91" y="0"/>
              </a:lnTo>
              <a:lnTo>
                <a:pt x="103" y="0"/>
              </a:lnTo>
              <a:lnTo>
                <a:pt x="103" y="14"/>
              </a:lnTo>
              <a:lnTo>
                <a:pt x="115" y="14"/>
              </a:lnTo>
              <a:lnTo>
                <a:pt x="127" y="14"/>
              </a:lnTo>
              <a:lnTo>
                <a:pt x="127" y="0"/>
              </a:lnTo>
              <a:lnTo>
                <a:pt x="139" y="0"/>
              </a:lnTo>
              <a:lnTo>
                <a:pt x="151" y="0"/>
              </a:lnTo>
              <a:lnTo>
                <a:pt x="151" y="14"/>
              </a:lnTo>
              <a:lnTo>
                <a:pt x="163" y="14"/>
              </a:lnTo>
              <a:lnTo>
                <a:pt x="175" y="14"/>
              </a:lnTo>
              <a:lnTo>
                <a:pt x="175" y="0"/>
              </a:lnTo>
              <a:lnTo>
                <a:pt x="187" y="0"/>
              </a:lnTo>
              <a:lnTo>
                <a:pt x="199" y="0"/>
              </a:lnTo>
              <a:lnTo>
                <a:pt x="199" y="14"/>
              </a:lnTo>
              <a:lnTo>
                <a:pt x="211" y="14"/>
              </a:lnTo>
              <a:lnTo>
                <a:pt x="223" y="14"/>
              </a:lnTo>
              <a:lnTo>
                <a:pt x="223" y="0"/>
              </a:lnTo>
              <a:lnTo>
                <a:pt x="235" y="0"/>
              </a:lnTo>
              <a:lnTo>
                <a:pt x="247" y="0"/>
              </a:lnTo>
              <a:lnTo>
                <a:pt x="247" y="14"/>
              </a:lnTo>
              <a:lnTo>
                <a:pt x="259" y="14"/>
              </a:lnTo>
              <a:lnTo>
                <a:pt x="271" y="14"/>
              </a:lnTo>
              <a:lnTo>
                <a:pt x="271" y="0"/>
              </a:lnTo>
              <a:lnTo>
                <a:pt x="283" y="0"/>
              </a:lnTo>
              <a:lnTo>
                <a:pt x="295" y="0"/>
              </a:lnTo>
              <a:lnTo>
                <a:pt x="295" y="14"/>
              </a:lnTo>
              <a:lnTo>
                <a:pt x="307" y="14"/>
              </a:lnTo>
              <a:lnTo>
                <a:pt x="319" y="14"/>
              </a:lnTo>
              <a:lnTo>
                <a:pt x="319" y="0"/>
              </a:lnTo>
              <a:lnTo>
                <a:pt x="331" y="0"/>
              </a:lnTo>
              <a:lnTo>
                <a:pt x="343" y="0"/>
              </a:lnTo>
              <a:lnTo>
                <a:pt x="343" y="14"/>
              </a:lnTo>
              <a:lnTo>
                <a:pt x="355" y="14"/>
              </a:lnTo>
              <a:lnTo>
                <a:pt x="367" y="14"/>
              </a:lnTo>
              <a:lnTo>
                <a:pt x="367" y="0"/>
              </a:lnTo>
              <a:lnTo>
                <a:pt x="379" y="0"/>
              </a:lnTo>
              <a:lnTo>
                <a:pt x="391" y="0"/>
              </a:lnTo>
              <a:lnTo>
                <a:pt x="391" y="14"/>
              </a:lnTo>
              <a:lnTo>
                <a:pt x="404" y="14"/>
              </a:lnTo>
              <a:lnTo>
                <a:pt x="416" y="14"/>
              </a:lnTo>
              <a:lnTo>
                <a:pt x="416" y="0"/>
              </a:lnTo>
              <a:lnTo>
                <a:pt x="428" y="0"/>
              </a:lnTo>
              <a:lnTo>
                <a:pt x="440" y="0"/>
              </a:lnTo>
              <a:lnTo>
                <a:pt x="440" y="14"/>
              </a:lnTo>
              <a:lnTo>
                <a:pt x="452" y="14"/>
              </a:lnTo>
              <a:lnTo>
                <a:pt x="464" y="14"/>
              </a:lnTo>
              <a:lnTo>
                <a:pt x="464" y="0"/>
              </a:lnTo>
              <a:lnTo>
                <a:pt x="476" y="0"/>
              </a:lnTo>
              <a:lnTo>
                <a:pt x="488" y="0"/>
              </a:lnTo>
              <a:lnTo>
                <a:pt x="488" y="14"/>
              </a:lnTo>
              <a:lnTo>
                <a:pt x="500" y="14"/>
              </a:lnTo>
              <a:lnTo>
                <a:pt x="512" y="14"/>
              </a:lnTo>
              <a:lnTo>
                <a:pt x="512" y="0"/>
              </a:lnTo>
              <a:lnTo>
                <a:pt x="524" y="0"/>
              </a:lnTo>
              <a:lnTo>
                <a:pt x="536" y="0"/>
              </a:lnTo>
              <a:lnTo>
                <a:pt x="536" y="14"/>
              </a:lnTo>
              <a:lnTo>
                <a:pt x="548" y="14"/>
              </a:lnTo>
              <a:lnTo>
                <a:pt x="560" y="14"/>
              </a:lnTo>
              <a:lnTo>
                <a:pt x="560" y="0"/>
              </a:lnTo>
              <a:lnTo>
                <a:pt x="572" y="0"/>
              </a:lnTo>
              <a:lnTo>
                <a:pt x="584" y="0"/>
              </a:lnTo>
              <a:lnTo>
                <a:pt x="584" y="14"/>
              </a:lnTo>
              <a:lnTo>
                <a:pt x="596" y="14"/>
              </a:lnTo>
              <a:lnTo>
                <a:pt x="608" y="14"/>
              </a:lnTo>
              <a:lnTo>
                <a:pt x="608" y="0"/>
              </a:lnTo>
              <a:lnTo>
                <a:pt x="620" y="0"/>
              </a:lnTo>
              <a:lnTo>
                <a:pt x="632" y="0"/>
              </a:lnTo>
              <a:lnTo>
                <a:pt x="632" y="14"/>
              </a:lnTo>
              <a:lnTo>
                <a:pt x="644" y="14"/>
              </a:lnTo>
              <a:lnTo>
                <a:pt x="656" y="14"/>
              </a:lnTo>
              <a:lnTo>
                <a:pt x="656" y="0"/>
              </a:lnTo>
              <a:lnTo>
                <a:pt x="668" y="0"/>
              </a:lnTo>
              <a:lnTo>
                <a:pt x="680" y="0"/>
              </a:lnTo>
              <a:lnTo>
                <a:pt x="680" y="14"/>
              </a:lnTo>
              <a:lnTo>
                <a:pt x="692" y="14"/>
              </a:lnTo>
              <a:lnTo>
                <a:pt x="704" y="14"/>
              </a:lnTo>
              <a:lnTo>
                <a:pt x="704" y="0"/>
              </a:lnTo>
              <a:lnTo>
                <a:pt x="716" y="0"/>
              </a:lnTo>
              <a:lnTo>
                <a:pt x="728" y="0"/>
              </a:lnTo>
              <a:lnTo>
                <a:pt x="728" y="14"/>
              </a:lnTo>
              <a:lnTo>
                <a:pt x="740" y="14"/>
              </a:lnTo>
              <a:lnTo>
                <a:pt x="752" y="14"/>
              </a:lnTo>
              <a:lnTo>
                <a:pt x="752" y="0"/>
              </a:lnTo>
              <a:lnTo>
                <a:pt x="764" y="0"/>
              </a:lnTo>
              <a:lnTo>
                <a:pt x="776" y="0"/>
              </a:lnTo>
              <a:lnTo>
                <a:pt x="776" y="14"/>
              </a:lnTo>
              <a:lnTo>
                <a:pt x="788" y="14"/>
              </a:lnTo>
              <a:lnTo>
                <a:pt x="800" y="14"/>
              </a:lnTo>
              <a:lnTo>
                <a:pt x="800" y="0"/>
              </a:lnTo>
              <a:lnTo>
                <a:pt x="812" y="0"/>
              </a:lnTo>
              <a:lnTo>
                <a:pt x="824" y="0"/>
              </a:lnTo>
              <a:lnTo>
                <a:pt x="824" y="14"/>
              </a:lnTo>
              <a:lnTo>
                <a:pt x="836" y="14"/>
              </a:lnTo>
              <a:lnTo>
                <a:pt x="848" y="14"/>
              </a:lnTo>
              <a:lnTo>
                <a:pt x="848" y="0"/>
              </a:lnTo>
              <a:lnTo>
                <a:pt x="860" y="0"/>
              </a:lnTo>
              <a:lnTo>
                <a:pt x="872" y="0"/>
              </a:lnTo>
              <a:lnTo>
                <a:pt x="872" y="14"/>
              </a:lnTo>
              <a:lnTo>
                <a:pt x="884" y="14"/>
              </a:lnTo>
              <a:lnTo>
                <a:pt x="896" y="14"/>
              </a:lnTo>
              <a:lnTo>
                <a:pt x="896" y="0"/>
              </a:lnTo>
              <a:lnTo>
                <a:pt x="908" y="0"/>
              </a:lnTo>
              <a:lnTo>
                <a:pt x="920" y="0"/>
              </a:lnTo>
              <a:lnTo>
                <a:pt x="920" y="14"/>
              </a:lnTo>
              <a:lnTo>
                <a:pt x="932" y="14"/>
              </a:lnTo>
              <a:lnTo>
                <a:pt x="944" y="14"/>
              </a:lnTo>
              <a:lnTo>
                <a:pt x="944" y="0"/>
              </a:lnTo>
              <a:lnTo>
                <a:pt x="956" y="0"/>
              </a:lnTo>
              <a:lnTo>
                <a:pt x="968" y="0"/>
              </a:lnTo>
              <a:lnTo>
                <a:pt x="968" y="14"/>
              </a:lnTo>
              <a:lnTo>
                <a:pt x="980" y="14"/>
              </a:lnTo>
              <a:lnTo>
                <a:pt x="992" y="14"/>
              </a:lnTo>
              <a:lnTo>
                <a:pt x="992" y="0"/>
              </a:lnTo>
              <a:lnTo>
                <a:pt x="1004" y="0"/>
              </a:lnTo>
              <a:lnTo>
                <a:pt x="1016" y="0"/>
              </a:lnTo>
              <a:lnTo>
                <a:pt x="1016" y="14"/>
              </a:lnTo>
              <a:lnTo>
                <a:pt x="1028" y="14"/>
              </a:lnTo>
              <a:lnTo>
                <a:pt x="1040" y="14"/>
              </a:lnTo>
              <a:lnTo>
                <a:pt x="1040" y="0"/>
              </a:lnTo>
              <a:lnTo>
                <a:pt x="1052" y="0"/>
              </a:lnTo>
              <a:lnTo>
                <a:pt x="1064" y="0"/>
              </a:lnTo>
              <a:lnTo>
                <a:pt x="1064" y="14"/>
              </a:lnTo>
              <a:lnTo>
                <a:pt x="1076" y="14"/>
              </a:lnTo>
              <a:lnTo>
                <a:pt x="1088" y="14"/>
              </a:lnTo>
              <a:lnTo>
                <a:pt x="1088" y="0"/>
              </a:lnTo>
              <a:lnTo>
                <a:pt x="1100" y="0"/>
              </a:lnTo>
              <a:lnTo>
                <a:pt x="1112" y="0"/>
              </a:lnTo>
              <a:lnTo>
                <a:pt x="1112" y="14"/>
              </a:lnTo>
              <a:lnTo>
                <a:pt x="1124" y="14"/>
              </a:lnTo>
              <a:lnTo>
                <a:pt x="1136" y="14"/>
              </a:lnTo>
              <a:lnTo>
                <a:pt x="1136" y="0"/>
              </a:lnTo>
              <a:lnTo>
                <a:pt x="1148" y="0"/>
              </a:lnTo>
              <a:lnTo>
                <a:pt x="1160" y="0"/>
              </a:lnTo>
              <a:lnTo>
                <a:pt x="1160" y="14"/>
              </a:lnTo>
              <a:lnTo>
                <a:pt x="1172" y="14"/>
              </a:lnTo>
              <a:lnTo>
                <a:pt x="1184" y="14"/>
              </a:lnTo>
              <a:lnTo>
                <a:pt x="1184" y="0"/>
              </a:lnTo>
              <a:lnTo>
                <a:pt x="1196" y="0"/>
              </a:lnTo>
              <a:lnTo>
                <a:pt x="1208" y="0"/>
              </a:lnTo>
              <a:lnTo>
                <a:pt x="1208" y="14"/>
              </a:lnTo>
              <a:lnTo>
                <a:pt x="1220" y="14"/>
              </a:lnTo>
              <a:lnTo>
                <a:pt x="1232" y="14"/>
              </a:lnTo>
              <a:lnTo>
                <a:pt x="1232" y="0"/>
              </a:lnTo>
              <a:lnTo>
                <a:pt x="1244" y="0"/>
              </a:lnTo>
              <a:lnTo>
                <a:pt x="1256" y="0"/>
              </a:lnTo>
              <a:lnTo>
                <a:pt x="1256" y="14"/>
              </a:lnTo>
              <a:lnTo>
                <a:pt x="1268" y="14"/>
              </a:lnTo>
              <a:lnTo>
                <a:pt x="1280" y="14"/>
              </a:lnTo>
              <a:lnTo>
                <a:pt x="1280" y="0"/>
              </a:lnTo>
              <a:lnTo>
                <a:pt x="1292" y="0"/>
              </a:lnTo>
              <a:lnTo>
                <a:pt x="1304" y="0"/>
              </a:lnTo>
              <a:lnTo>
                <a:pt x="1308" y="12"/>
              </a:lnTo>
              <a:lnTo>
                <a:pt x="1316" y="14"/>
              </a:lnTo>
              <a:lnTo>
                <a:pt x="1324" y="17"/>
              </a:lnTo>
              <a:lnTo>
                <a:pt x="1321" y="11"/>
              </a:lnTo>
              <a:lnTo>
                <a:pt x="1323" y="10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6</xdr:col>
      <xdr:colOff>581025</xdr:colOff>
      <xdr:row>140</xdr:row>
      <xdr:rowOff>409575</xdr:rowOff>
    </xdr:from>
    <xdr:to>
      <xdr:col>7</xdr:col>
      <xdr:colOff>0</xdr:colOff>
      <xdr:row>140</xdr:row>
      <xdr:rowOff>419735</xdr:rowOff>
    </xdr:to>
    <xdr:sp macro="" textlink="">
      <xdr:nvSpPr>
        <xdr:cNvPr id="4" name="Freeform 3"/>
        <xdr:cNvSpPr>
          <a:spLocks/>
        </xdr:cNvSpPr>
      </xdr:nvSpPr>
      <xdr:spPr bwMode="auto">
        <a:xfrm>
          <a:off x="7810500" y="43653075"/>
          <a:ext cx="295275" cy="10160"/>
        </a:xfrm>
        <a:custGeom>
          <a:avLst/>
          <a:gdLst>
            <a:gd name="T0" fmla="+- 0 6685 6673"/>
            <a:gd name="T1" fmla="*/ T0 w 1217"/>
            <a:gd name="T2" fmla="+- 0 4772 4756"/>
            <a:gd name="T3" fmla="*/ 4772 h 16"/>
            <a:gd name="T4" fmla="+- 0 6709 6673"/>
            <a:gd name="T5" fmla="*/ T4 w 1217"/>
            <a:gd name="T6" fmla="+- 0 4757 4756"/>
            <a:gd name="T7" fmla="*/ 4757 h 16"/>
            <a:gd name="T8" fmla="+- 0 6733 6673"/>
            <a:gd name="T9" fmla="*/ T8 w 1217"/>
            <a:gd name="T10" fmla="+- 0 4772 4756"/>
            <a:gd name="T11" fmla="*/ 4772 h 16"/>
            <a:gd name="T12" fmla="+- 0 6757 6673"/>
            <a:gd name="T13" fmla="*/ T12 w 1217"/>
            <a:gd name="T14" fmla="+- 0 4757 4756"/>
            <a:gd name="T15" fmla="*/ 4757 h 16"/>
            <a:gd name="T16" fmla="+- 0 6781 6673"/>
            <a:gd name="T17" fmla="*/ T16 w 1217"/>
            <a:gd name="T18" fmla="+- 0 4772 4756"/>
            <a:gd name="T19" fmla="*/ 4772 h 16"/>
            <a:gd name="T20" fmla="+- 0 6805 6673"/>
            <a:gd name="T21" fmla="*/ T20 w 1217"/>
            <a:gd name="T22" fmla="+- 0 4757 4756"/>
            <a:gd name="T23" fmla="*/ 4757 h 16"/>
            <a:gd name="T24" fmla="+- 0 6829 6673"/>
            <a:gd name="T25" fmla="*/ T24 w 1217"/>
            <a:gd name="T26" fmla="+- 0 4772 4756"/>
            <a:gd name="T27" fmla="*/ 4772 h 16"/>
            <a:gd name="T28" fmla="+- 0 6853 6673"/>
            <a:gd name="T29" fmla="*/ T28 w 1217"/>
            <a:gd name="T30" fmla="+- 0 4757 4756"/>
            <a:gd name="T31" fmla="*/ 4757 h 16"/>
            <a:gd name="T32" fmla="+- 0 6877 6673"/>
            <a:gd name="T33" fmla="*/ T32 w 1217"/>
            <a:gd name="T34" fmla="+- 0 4772 4756"/>
            <a:gd name="T35" fmla="*/ 4772 h 16"/>
            <a:gd name="T36" fmla="+- 0 6901 6673"/>
            <a:gd name="T37" fmla="*/ T36 w 1217"/>
            <a:gd name="T38" fmla="+- 0 4757 4756"/>
            <a:gd name="T39" fmla="*/ 4757 h 16"/>
            <a:gd name="T40" fmla="+- 0 6925 6673"/>
            <a:gd name="T41" fmla="*/ T40 w 1217"/>
            <a:gd name="T42" fmla="+- 0 4772 4756"/>
            <a:gd name="T43" fmla="*/ 4772 h 16"/>
            <a:gd name="T44" fmla="+- 0 6949 6673"/>
            <a:gd name="T45" fmla="*/ T44 w 1217"/>
            <a:gd name="T46" fmla="+- 0 4757 4756"/>
            <a:gd name="T47" fmla="*/ 4757 h 16"/>
            <a:gd name="T48" fmla="+- 0 6973 6673"/>
            <a:gd name="T49" fmla="*/ T48 w 1217"/>
            <a:gd name="T50" fmla="+- 0 4772 4756"/>
            <a:gd name="T51" fmla="*/ 4772 h 16"/>
            <a:gd name="T52" fmla="+- 0 6997 6673"/>
            <a:gd name="T53" fmla="*/ T52 w 1217"/>
            <a:gd name="T54" fmla="+- 0 4757 4756"/>
            <a:gd name="T55" fmla="*/ 4757 h 16"/>
            <a:gd name="T56" fmla="+- 0 7021 6673"/>
            <a:gd name="T57" fmla="*/ T56 w 1217"/>
            <a:gd name="T58" fmla="+- 0 4772 4756"/>
            <a:gd name="T59" fmla="*/ 4772 h 16"/>
            <a:gd name="T60" fmla="+- 0 7045 6673"/>
            <a:gd name="T61" fmla="*/ T60 w 1217"/>
            <a:gd name="T62" fmla="+- 0 4757 4756"/>
            <a:gd name="T63" fmla="*/ 4757 h 16"/>
            <a:gd name="T64" fmla="+- 0 7069 6673"/>
            <a:gd name="T65" fmla="*/ T64 w 1217"/>
            <a:gd name="T66" fmla="+- 0 4772 4756"/>
            <a:gd name="T67" fmla="*/ 4772 h 16"/>
            <a:gd name="T68" fmla="+- 0 7093 6673"/>
            <a:gd name="T69" fmla="*/ T68 w 1217"/>
            <a:gd name="T70" fmla="+- 0 4757 4756"/>
            <a:gd name="T71" fmla="*/ 4757 h 16"/>
            <a:gd name="T72" fmla="+- 0 7117 6673"/>
            <a:gd name="T73" fmla="*/ T72 w 1217"/>
            <a:gd name="T74" fmla="+- 0 4772 4756"/>
            <a:gd name="T75" fmla="*/ 4772 h 16"/>
            <a:gd name="T76" fmla="+- 0 7141 6673"/>
            <a:gd name="T77" fmla="*/ T76 w 1217"/>
            <a:gd name="T78" fmla="+- 0 4757 4756"/>
            <a:gd name="T79" fmla="*/ 4757 h 16"/>
            <a:gd name="T80" fmla="+- 0 7165 6673"/>
            <a:gd name="T81" fmla="*/ T80 w 1217"/>
            <a:gd name="T82" fmla="+- 0 4772 4756"/>
            <a:gd name="T83" fmla="*/ 4772 h 16"/>
            <a:gd name="T84" fmla="+- 0 7189 6673"/>
            <a:gd name="T85" fmla="*/ T84 w 1217"/>
            <a:gd name="T86" fmla="+- 0 4757 4756"/>
            <a:gd name="T87" fmla="*/ 4757 h 16"/>
            <a:gd name="T88" fmla="+- 0 7213 6673"/>
            <a:gd name="T89" fmla="*/ T88 w 1217"/>
            <a:gd name="T90" fmla="+- 0 4772 4756"/>
            <a:gd name="T91" fmla="*/ 4772 h 16"/>
            <a:gd name="T92" fmla="+- 0 7237 6673"/>
            <a:gd name="T93" fmla="*/ T92 w 1217"/>
            <a:gd name="T94" fmla="+- 0 4757 4756"/>
            <a:gd name="T95" fmla="*/ 4757 h 16"/>
            <a:gd name="T96" fmla="+- 0 7261 6673"/>
            <a:gd name="T97" fmla="*/ T96 w 1217"/>
            <a:gd name="T98" fmla="+- 0 4772 4756"/>
            <a:gd name="T99" fmla="*/ 4772 h 16"/>
            <a:gd name="T100" fmla="+- 0 7285 6673"/>
            <a:gd name="T101" fmla="*/ T100 w 1217"/>
            <a:gd name="T102" fmla="+- 0 4757 4756"/>
            <a:gd name="T103" fmla="*/ 4757 h 16"/>
            <a:gd name="T104" fmla="+- 0 7309 6673"/>
            <a:gd name="T105" fmla="*/ T104 w 1217"/>
            <a:gd name="T106" fmla="+- 0 4772 4756"/>
            <a:gd name="T107" fmla="*/ 4772 h 16"/>
            <a:gd name="T108" fmla="+- 0 7333 6673"/>
            <a:gd name="T109" fmla="*/ T108 w 1217"/>
            <a:gd name="T110" fmla="+- 0 4757 4756"/>
            <a:gd name="T111" fmla="*/ 4757 h 16"/>
            <a:gd name="T112" fmla="+- 0 7357 6673"/>
            <a:gd name="T113" fmla="*/ T112 w 1217"/>
            <a:gd name="T114" fmla="+- 0 4772 4756"/>
            <a:gd name="T115" fmla="*/ 4772 h 16"/>
            <a:gd name="T116" fmla="+- 0 7381 6673"/>
            <a:gd name="T117" fmla="*/ T116 w 1217"/>
            <a:gd name="T118" fmla="+- 0 4757 4756"/>
            <a:gd name="T119" fmla="*/ 4757 h 16"/>
            <a:gd name="T120" fmla="+- 0 7405 6673"/>
            <a:gd name="T121" fmla="*/ T120 w 1217"/>
            <a:gd name="T122" fmla="+- 0 4772 4756"/>
            <a:gd name="T123" fmla="*/ 4772 h 16"/>
            <a:gd name="T124" fmla="+- 0 7429 6673"/>
            <a:gd name="T125" fmla="*/ T124 w 1217"/>
            <a:gd name="T126" fmla="+- 0 4757 4756"/>
            <a:gd name="T127" fmla="*/ 4757 h 16"/>
            <a:gd name="T128" fmla="+- 0 7453 6673"/>
            <a:gd name="T129" fmla="*/ T128 w 1217"/>
            <a:gd name="T130" fmla="+- 0 4772 4756"/>
            <a:gd name="T131" fmla="*/ 4772 h 16"/>
            <a:gd name="T132" fmla="+- 0 7477 6673"/>
            <a:gd name="T133" fmla="*/ T132 w 1217"/>
            <a:gd name="T134" fmla="+- 0 4757 4756"/>
            <a:gd name="T135" fmla="*/ 4757 h 16"/>
            <a:gd name="T136" fmla="+- 0 7501 6673"/>
            <a:gd name="T137" fmla="*/ T136 w 1217"/>
            <a:gd name="T138" fmla="+- 0 4772 4756"/>
            <a:gd name="T139" fmla="*/ 4772 h 16"/>
            <a:gd name="T140" fmla="+- 0 7525 6673"/>
            <a:gd name="T141" fmla="*/ T140 w 1217"/>
            <a:gd name="T142" fmla="+- 0 4757 4756"/>
            <a:gd name="T143" fmla="*/ 4757 h 16"/>
            <a:gd name="T144" fmla="+- 0 7549 6673"/>
            <a:gd name="T145" fmla="*/ T144 w 1217"/>
            <a:gd name="T146" fmla="+- 0 4772 4756"/>
            <a:gd name="T147" fmla="*/ 4772 h 16"/>
            <a:gd name="T148" fmla="+- 0 7573 6673"/>
            <a:gd name="T149" fmla="*/ T148 w 1217"/>
            <a:gd name="T150" fmla="+- 0 4757 4756"/>
            <a:gd name="T151" fmla="*/ 4757 h 16"/>
            <a:gd name="T152" fmla="+- 0 7597 6673"/>
            <a:gd name="T153" fmla="*/ T152 w 1217"/>
            <a:gd name="T154" fmla="+- 0 4772 4756"/>
            <a:gd name="T155" fmla="*/ 4772 h 16"/>
            <a:gd name="T156" fmla="+- 0 7621 6673"/>
            <a:gd name="T157" fmla="*/ T156 w 1217"/>
            <a:gd name="T158" fmla="+- 0 4757 4756"/>
            <a:gd name="T159" fmla="*/ 4757 h 16"/>
            <a:gd name="T160" fmla="+- 0 7645 6673"/>
            <a:gd name="T161" fmla="*/ T160 w 1217"/>
            <a:gd name="T162" fmla="+- 0 4772 4756"/>
            <a:gd name="T163" fmla="*/ 4772 h 16"/>
            <a:gd name="T164" fmla="+- 0 7669 6673"/>
            <a:gd name="T165" fmla="*/ T164 w 1217"/>
            <a:gd name="T166" fmla="+- 0 4757 4756"/>
            <a:gd name="T167" fmla="*/ 4757 h 16"/>
            <a:gd name="T168" fmla="+- 0 7693 6673"/>
            <a:gd name="T169" fmla="*/ T168 w 1217"/>
            <a:gd name="T170" fmla="+- 0 4772 4756"/>
            <a:gd name="T171" fmla="*/ 4772 h 16"/>
            <a:gd name="T172" fmla="+- 0 7717 6673"/>
            <a:gd name="T173" fmla="*/ T172 w 1217"/>
            <a:gd name="T174" fmla="+- 0 4757 4756"/>
            <a:gd name="T175" fmla="*/ 4757 h 16"/>
            <a:gd name="T176" fmla="+- 0 7741 6673"/>
            <a:gd name="T177" fmla="*/ T176 w 1217"/>
            <a:gd name="T178" fmla="+- 0 4772 4756"/>
            <a:gd name="T179" fmla="*/ 4772 h 16"/>
            <a:gd name="T180" fmla="+- 0 7765 6673"/>
            <a:gd name="T181" fmla="*/ T180 w 1217"/>
            <a:gd name="T182" fmla="+- 0 4757 4756"/>
            <a:gd name="T183" fmla="*/ 4757 h 16"/>
            <a:gd name="T184" fmla="+- 0 7789 6673"/>
            <a:gd name="T185" fmla="*/ T184 w 1217"/>
            <a:gd name="T186" fmla="+- 0 4772 4756"/>
            <a:gd name="T187" fmla="*/ 4772 h 16"/>
            <a:gd name="T188" fmla="+- 0 7813 6673"/>
            <a:gd name="T189" fmla="*/ T188 w 1217"/>
            <a:gd name="T190" fmla="+- 0 4757 4756"/>
            <a:gd name="T191" fmla="*/ 4757 h 16"/>
            <a:gd name="T192" fmla="+- 0 7837 6673"/>
            <a:gd name="T193" fmla="*/ T192 w 1217"/>
            <a:gd name="T194" fmla="+- 0 4772 4756"/>
            <a:gd name="T195" fmla="*/ 4772 h 16"/>
            <a:gd name="T196" fmla="+- 0 7863 6673"/>
            <a:gd name="T197" fmla="*/ T196 w 1217"/>
            <a:gd name="T198" fmla="+- 0 4759 4756"/>
            <a:gd name="T199" fmla="*/ 4759 h 16"/>
            <a:gd name="T200" fmla="+- 0 7886 6673"/>
            <a:gd name="T201" fmla="*/ T200 w 1217"/>
            <a:gd name="T202" fmla="+- 0 4764 4756"/>
            <a:gd name="T203" fmla="*/ 4764 h 16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</a:cxnLst>
          <a:rect l="0" t="0" r="r" b="b"/>
          <a:pathLst>
            <a:path w="1217" h="16">
              <a:moveTo>
                <a:pt x="0" y="1"/>
              </a:moveTo>
              <a:lnTo>
                <a:pt x="6" y="5"/>
              </a:lnTo>
              <a:lnTo>
                <a:pt x="12" y="16"/>
              </a:lnTo>
              <a:lnTo>
                <a:pt x="24" y="16"/>
              </a:lnTo>
              <a:lnTo>
                <a:pt x="36" y="16"/>
              </a:lnTo>
              <a:lnTo>
                <a:pt x="36" y="1"/>
              </a:lnTo>
              <a:lnTo>
                <a:pt x="48" y="1"/>
              </a:lnTo>
              <a:lnTo>
                <a:pt x="60" y="1"/>
              </a:lnTo>
              <a:lnTo>
                <a:pt x="60" y="16"/>
              </a:lnTo>
              <a:lnTo>
                <a:pt x="72" y="16"/>
              </a:lnTo>
              <a:lnTo>
                <a:pt x="84" y="16"/>
              </a:lnTo>
              <a:lnTo>
                <a:pt x="84" y="1"/>
              </a:lnTo>
              <a:lnTo>
                <a:pt x="96" y="1"/>
              </a:lnTo>
              <a:lnTo>
                <a:pt x="108" y="1"/>
              </a:lnTo>
              <a:lnTo>
                <a:pt x="108" y="16"/>
              </a:lnTo>
              <a:lnTo>
                <a:pt x="120" y="16"/>
              </a:lnTo>
              <a:lnTo>
                <a:pt x="132" y="16"/>
              </a:lnTo>
              <a:lnTo>
                <a:pt x="132" y="1"/>
              </a:lnTo>
              <a:lnTo>
                <a:pt x="144" y="1"/>
              </a:lnTo>
              <a:lnTo>
                <a:pt x="156" y="1"/>
              </a:lnTo>
              <a:lnTo>
                <a:pt x="156" y="16"/>
              </a:lnTo>
              <a:lnTo>
                <a:pt x="168" y="16"/>
              </a:lnTo>
              <a:lnTo>
                <a:pt x="180" y="16"/>
              </a:lnTo>
              <a:lnTo>
                <a:pt x="180" y="1"/>
              </a:lnTo>
              <a:lnTo>
                <a:pt x="192" y="1"/>
              </a:lnTo>
              <a:lnTo>
                <a:pt x="204" y="1"/>
              </a:lnTo>
              <a:lnTo>
                <a:pt x="204" y="16"/>
              </a:lnTo>
              <a:lnTo>
                <a:pt x="216" y="16"/>
              </a:lnTo>
              <a:lnTo>
                <a:pt x="228" y="16"/>
              </a:lnTo>
              <a:lnTo>
                <a:pt x="228" y="1"/>
              </a:lnTo>
              <a:lnTo>
                <a:pt x="240" y="1"/>
              </a:lnTo>
              <a:lnTo>
                <a:pt x="252" y="1"/>
              </a:lnTo>
              <a:lnTo>
                <a:pt x="252" y="16"/>
              </a:lnTo>
              <a:lnTo>
                <a:pt x="264" y="16"/>
              </a:lnTo>
              <a:lnTo>
                <a:pt x="276" y="16"/>
              </a:lnTo>
              <a:lnTo>
                <a:pt x="276" y="1"/>
              </a:lnTo>
              <a:lnTo>
                <a:pt x="288" y="1"/>
              </a:lnTo>
              <a:lnTo>
                <a:pt x="300" y="1"/>
              </a:lnTo>
              <a:lnTo>
                <a:pt x="300" y="16"/>
              </a:lnTo>
              <a:lnTo>
                <a:pt x="312" y="16"/>
              </a:lnTo>
              <a:lnTo>
                <a:pt x="324" y="16"/>
              </a:lnTo>
              <a:lnTo>
                <a:pt x="324" y="1"/>
              </a:lnTo>
              <a:lnTo>
                <a:pt x="336" y="1"/>
              </a:lnTo>
              <a:lnTo>
                <a:pt x="348" y="1"/>
              </a:lnTo>
              <a:lnTo>
                <a:pt x="348" y="16"/>
              </a:lnTo>
              <a:lnTo>
                <a:pt x="360" y="16"/>
              </a:lnTo>
              <a:lnTo>
                <a:pt x="372" y="16"/>
              </a:lnTo>
              <a:lnTo>
                <a:pt x="372" y="1"/>
              </a:lnTo>
              <a:lnTo>
                <a:pt x="384" y="1"/>
              </a:lnTo>
              <a:lnTo>
                <a:pt x="396" y="1"/>
              </a:lnTo>
              <a:lnTo>
                <a:pt x="396" y="16"/>
              </a:lnTo>
              <a:lnTo>
                <a:pt x="408" y="16"/>
              </a:lnTo>
              <a:lnTo>
                <a:pt x="420" y="16"/>
              </a:lnTo>
              <a:lnTo>
                <a:pt x="420" y="1"/>
              </a:lnTo>
              <a:lnTo>
                <a:pt x="432" y="1"/>
              </a:lnTo>
              <a:lnTo>
                <a:pt x="444" y="1"/>
              </a:lnTo>
              <a:lnTo>
                <a:pt x="444" y="16"/>
              </a:lnTo>
              <a:lnTo>
                <a:pt x="456" y="16"/>
              </a:lnTo>
              <a:lnTo>
                <a:pt x="468" y="16"/>
              </a:lnTo>
              <a:lnTo>
                <a:pt x="468" y="1"/>
              </a:lnTo>
              <a:lnTo>
                <a:pt x="480" y="1"/>
              </a:lnTo>
              <a:lnTo>
                <a:pt x="492" y="1"/>
              </a:lnTo>
              <a:lnTo>
                <a:pt x="492" y="16"/>
              </a:lnTo>
              <a:lnTo>
                <a:pt x="504" y="16"/>
              </a:lnTo>
              <a:lnTo>
                <a:pt x="516" y="16"/>
              </a:lnTo>
              <a:lnTo>
                <a:pt x="516" y="1"/>
              </a:lnTo>
              <a:lnTo>
                <a:pt x="528" y="1"/>
              </a:lnTo>
              <a:lnTo>
                <a:pt x="540" y="1"/>
              </a:lnTo>
              <a:lnTo>
                <a:pt x="540" y="16"/>
              </a:lnTo>
              <a:lnTo>
                <a:pt x="552" y="16"/>
              </a:lnTo>
              <a:lnTo>
                <a:pt x="564" y="16"/>
              </a:lnTo>
              <a:lnTo>
                <a:pt x="564" y="1"/>
              </a:lnTo>
              <a:lnTo>
                <a:pt x="576" y="1"/>
              </a:lnTo>
              <a:lnTo>
                <a:pt x="588" y="1"/>
              </a:lnTo>
              <a:lnTo>
                <a:pt x="588" y="16"/>
              </a:lnTo>
              <a:lnTo>
                <a:pt x="600" y="16"/>
              </a:lnTo>
              <a:lnTo>
                <a:pt x="612" y="16"/>
              </a:lnTo>
              <a:lnTo>
                <a:pt x="612" y="1"/>
              </a:lnTo>
              <a:lnTo>
                <a:pt x="624" y="1"/>
              </a:lnTo>
              <a:lnTo>
                <a:pt x="636" y="1"/>
              </a:lnTo>
              <a:lnTo>
                <a:pt x="636" y="16"/>
              </a:lnTo>
              <a:lnTo>
                <a:pt x="648" y="16"/>
              </a:lnTo>
              <a:lnTo>
                <a:pt x="660" y="16"/>
              </a:lnTo>
              <a:lnTo>
                <a:pt x="660" y="1"/>
              </a:lnTo>
              <a:lnTo>
                <a:pt x="672" y="1"/>
              </a:lnTo>
              <a:lnTo>
                <a:pt x="684" y="1"/>
              </a:lnTo>
              <a:lnTo>
                <a:pt x="684" y="16"/>
              </a:lnTo>
              <a:lnTo>
                <a:pt x="696" y="16"/>
              </a:lnTo>
              <a:lnTo>
                <a:pt x="708" y="16"/>
              </a:lnTo>
              <a:lnTo>
                <a:pt x="708" y="1"/>
              </a:lnTo>
              <a:lnTo>
                <a:pt x="720" y="1"/>
              </a:lnTo>
              <a:lnTo>
                <a:pt x="732" y="1"/>
              </a:lnTo>
              <a:lnTo>
                <a:pt x="732" y="16"/>
              </a:lnTo>
              <a:lnTo>
                <a:pt x="744" y="16"/>
              </a:lnTo>
              <a:lnTo>
                <a:pt x="756" y="16"/>
              </a:lnTo>
              <a:lnTo>
                <a:pt x="756" y="1"/>
              </a:lnTo>
              <a:lnTo>
                <a:pt x="768" y="1"/>
              </a:lnTo>
              <a:lnTo>
                <a:pt x="780" y="1"/>
              </a:lnTo>
              <a:lnTo>
                <a:pt x="780" y="16"/>
              </a:lnTo>
              <a:lnTo>
                <a:pt x="792" y="16"/>
              </a:lnTo>
              <a:lnTo>
                <a:pt x="804" y="16"/>
              </a:lnTo>
              <a:lnTo>
                <a:pt x="804" y="1"/>
              </a:lnTo>
              <a:lnTo>
                <a:pt x="816" y="1"/>
              </a:lnTo>
              <a:lnTo>
                <a:pt x="828" y="1"/>
              </a:lnTo>
              <a:lnTo>
                <a:pt x="828" y="16"/>
              </a:lnTo>
              <a:lnTo>
                <a:pt x="840" y="16"/>
              </a:lnTo>
              <a:lnTo>
                <a:pt x="852" y="16"/>
              </a:lnTo>
              <a:lnTo>
                <a:pt x="852" y="1"/>
              </a:lnTo>
              <a:lnTo>
                <a:pt x="864" y="1"/>
              </a:lnTo>
              <a:lnTo>
                <a:pt x="876" y="1"/>
              </a:lnTo>
              <a:lnTo>
                <a:pt x="876" y="16"/>
              </a:lnTo>
              <a:lnTo>
                <a:pt x="888" y="16"/>
              </a:lnTo>
              <a:lnTo>
                <a:pt x="900" y="16"/>
              </a:lnTo>
              <a:lnTo>
                <a:pt x="900" y="1"/>
              </a:lnTo>
              <a:lnTo>
                <a:pt x="912" y="1"/>
              </a:lnTo>
              <a:lnTo>
                <a:pt x="924" y="1"/>
              </a:lnTo>
              <a:lnTo>
                <a:pt x="924" y="16"/>
              </a:lnTo>
              <a:lnTo>
                <a:pt x="936" y="16"/>
              </a:lnTo>
              <a:lnTo>
                <a:pt x="948" y="16"/>
              </a:lnTo>
              <a:lnTo>
                <a:pt x="948" y="1"/>
              </a:lnTo>
              <a:lnTo>
                <a:pt x="960" y="1"/>
              </a:lnTo>
              <a:lnTo>
                <a:pt x="972" y="1"/>
              </a:lnTo>
              <a:lnTo>
                <a:pt x="972" y="16"/>
              </a:lnTo>
              <a:lnTo>
                <a:pt x="984" y="16"/>
              </a:lnTo>
              <a:lnTo>
                <a:pt x="996" y="16"/>
              </a:lnTo>
              <a:lnTo>
                <a:pt x="996" y="1"/>
              </a:lnTo>
              <a:lnTo>
                <a:pt x="1008" y="1"/>
              </a:lnTo>
              <a:lnTo>
                <a:pt x="1020" y="1"/>
              </a:lnTo>
              <a:lnTo>
                <a:pt x="1020" y="16"/>
              </a:lnTo>
              <a:lnTo>
                <a:pt x="1032" y="16"/>
              </a:lnTo>
              <a:lnTo>
                <a:pt x="1044" y="16"/>
              </a:lnTo>
              <a:lnTo>
                <a:pt x="1044" y="1"/>
              </a:lnTo>
              <a:lnTo>
                <a:pt x="1056" y="1"/>
              </a:lnTo>
              <a:lnTo>
                <a:pt x="1068" y="1"/>
              </a:lnTo>
              <a:lnTo>
                <a:pt x="1068" y="16"/>
              </a:lnTo>
              <a:lnTo>
                <a:pt x="1080" y="16"/>
              </a:lnTo>
              <a:lnTo>
                <a:pt x="1092" y="16"/>
              </a:lnTo>
              <a:lnTo>
                <a:pt x="1092" y="1"/>
              </a:lnTo>
              <a:lnTo>
                <a:pt x="1104" y="1"/>
              </a:lnTo>
              <a:lnTo>
                <a:pt x="1116" y="1"/>
              </a:lnTo>
              <a:lnTo>
                <a:pt x="1116" y="16"/>
              </a:lnTo>
              <a:lnTo>
                <a:pt x="1128" y="16"/>
              </a:lnTo>
              <a:lnTo>
                <a:pt x="1140" y="16"/>
              </a:lnTo>
              <a:lnTo>
                <a:pt x="1140" y="1"/>
              </a:lnTo>
              <a:lnTo>
                <a:pt x="1152" y="1"/>
              </a:lnTo>
              <a:lnTo>
                <a:pt x="1164" y="1"/>
              </a:lnTo>
              <a:lnTo>
                <a:pt x="1164" y="16"/>
              </a:lnTo>
              <a:lnTo>
                <a:pt x="1176" y="16"/>
              </a:lnTo>
              <a:lnTo>
                <a:pt x="1188" y="16"/>
              </a:lnTo>
              <a:lnTo>
                <a:pt x="1190" y="3"/>
              </a:lnTo>
              <a:lnTo>
                <a:pt x="1200" y="1"/>
              </a:lnTo>
              <a:lnTo>
                <a:pt x="1211" y="0"/>
              </a:lnTo>
              <a:lnTo>
                <a:pt x="1213" y="8"/>
              </a:lnTo>
              <a:lnTo>
                <a:pt x="1217" y="11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6</xdr:col>
      <xdr:colOff>561975</xdr:colOff>
      <xdr:row>207</xdr:row>
      <xdr:rowOff>152400</xdr:rowOff>
    </xdr:from>
    <xdr:to>
      <xdr:col>7</xdr:col>
      <xdr:colOff>0</xdr:colOff>
      <xdr:row>207</xdr:row>
      <xdr:rowOff>163195</xdr:rowOff>
    </xdr:to>
    <xdr:sp macro="" textlink="">
      <xdr:nvSpPr>
        <xdr:cNvPr id="5" name="Freeform 4"/>
        <xdr:cNvSpPr>
          <a:spLocks/>
        </xdr:cNvSpPr>
      </xdr:nvSpPr>
      <xdr:spPr bwMode="auto">
        <a:xfrm>
          <a:off x="7791450" y="63674625"/>
          <a:ext cx="314325" cy="10795"/>
        </a:xfrm>
        <a:custGeom>
          <a:avLst/>
          <a:gdLst>
            <a:gd name="T0" fmla="+- 0 6640 6640"/>
            <a:gd name="T1" fmla="*/ T0 w 406"/>
            <a:gd name="T2" fmla="+- 0 8747 8737"/>
            <a:gd name="T3" fmla="*/ 8747 h 17"/>
            <a:gd name="T4" fmla="+- 0 6642 6640"/>
            <a:gd name="T5" fmla="*/ T4 w 406"/>
            <a:gd name="T6" fmla="+- 0 8748 8737"/>
            <a:gd name="T7" fmla="*/ 8748 h 17"/>
            <a:gd name="T8" fmla="+- 0 6641 6640"/>
            <a:gd name="T9" fmla="*/ T8 w 406"/>
            <a:gd name="T10" fmla="+- 0 8754 8737"/>
            <a:gd name="T11" fmla="*/ 8754 h 17"/>
            <a:gd name="T12" fmla="+- 0 6649 6640"/>
            <a:gd name="T13" fmla="*/ T12 w 406"/>
            <a:gd name="T14" fmla="+- 0 8751 8737"/>
            <a:gd name="T15" fmla="*/ 8751 h 17"/>
            <a:gd name="T16" fmla="+- 0 6658 6640"/>
            <a:gd name="T17" fmla="*/ T16 w 406"/>
            <a:gd name="T18" fmla="+- 0 8749 8737"/>
            <a:gd name="T19" fmla="*/ 8749 h 17"/>
            <a:gd name="T20" fmla="+- 0 6661 6640"/>
            <a:gd name="T21" fmla="*/ T20 w 406"/>
            <a:gd name="T22" fmla="+- 0 8737 8737"/>
            <a:gd name="T23" fmla="*/ 8737 h 17"/>
            <a:gd name="T24" fmla="+- 0 6673 6640"/>
            <a:gd name="T25" fmla="*/ T24 w 406"/>
            <a:gd name="T26" fmla="+- 0 8737 8737"/>
            <a:gd name="T27" fmla="*/ 8737 h 17"/>
            <a:gd name="T28" fmla="+- 0 6685 6640"/>
            <a:gd name="T29" fmla="*/ T28 w 406"/>
            <a:gd name="T30" fmla="+- 0 8737 8737"/>
            <a:gd name="T31" fmla="*/ 8737 h 17"/>
            <a:gd name="T32" fmla="+- 0 6685 6640"/>
            <a:gd name="T33" fmla="*/ T32 w 406"/>
            <a:gd name="T34" fmla="+- 0 8751 8737"/>
            <a:gd name="T35" fmla="*/ 8751 h 17"/>
            <a:gd name="T36" fmla="+- 0 6697 6640"/>
            <a:gd name="T37" fmla="*/ T36 w 406"/>
            <a:gd name="T38" fmla="+- 0 8751 8737"/>
            <a:gd name="T39" fmla="*/ 8751 h 17"/>
            <a:gd name="T40" fmla="+- 0 6709 6640"/>
            <a:gd name="T41" fmla="*/ T40 w 406"/>
            <a:gd name="T42" fmla="+- 0 8751 8737"/>
            <a:gd name="T43" fmla="*/ 8751 h 17"/>
            <a:gd name="T44" fmla="+- 0 6709 6640"/>
            <a:gd name="T45" fmla="*/ T44 w 406"/>
            <a:gd name="T46" fmla="+- 0 8737 8737"/>
            <a:gd name="T47" fmla="*/ 8737 h 17"/>
            <a:gd name="T48" fmla="+- 0 6721 6640"/>
            <a:gd name="T49" fmla="*/ T48 w 406"/>
            <a:gd name="T50" fmla="+- 0 8737 8737"/>
            <a:gd name="T51" fmla="*/ 8737 h 17"/>
            <a:gd name="T52" fmla="+- 0 6733 6640"/>
            <a:gd name="T53" fmla="*/ T52 w 406"/>
            <a:gd name="T54" fmla="+- 0 8737 8737"/>
            <a:gd name="T55" fmla="*/ 8737 h 17"/>
            <a:gd name="T56" fmla="+- 0 6733 6640"/>
            <a:gd name="T57" fmla="*/ T56 w 406"/>
            <a:gd name="T58" fmla="+- 0 8751 8737"/>
            <a:gd name="T59" fmla="*/ 8751 h 17"/>
            <a:gd name="T60" fmla="+- 0 6745 6640"/>
            <a:gd name="T61" fmla="*/ T60 w 406"/>
            <a:gd name="T62" fmla="+- 0 8751 8737"/>
            <a:gd name="T63" fmla="*/ 8751 h 17"/>
            <a:gd name="T64" fmla="+- 0 6757 6640"/>
            <a:gd name="T65" fmla="*/ T64 w 406"/>
            <a:gd name="T66" fmla="+- 0 8751 8737"/>
            <a:gd name="T67" fmla="*/ 8751 h 17"/>
            <a:gd name="T68" fmla="+- 0 6757 6640"/>
            <a:gd name="T69" fmla="*/ T68 w 406"/>
            <a:gd name="T70" fmla="+- 0 8737 8737"/>
            <a:gd name="T71" fmla="*/ 8737 h 17"/>
            <a:gd name="T72" fmla="+- 0 6769 6640"/>
            <a:gd name="T73" fmla="*/ T72 w 406"/>
            <a:gd name="T74" fmla="+- 0 8737 8737"/>
            <a:gd name="T75" fmla="*/ 8737 h 17"/>
            <a:gd name="T76" fmla="+- 0 6781 6640"/>
            <a:gd name="T77" fmla="*/ T76 w 406"/>
            <a:gd name="T78" fmla="+- 0 8737 8737"/>
            <a:gd name="T79" fmla="*/ 8737 h 17"/>
            <a:gd name="T80" fmla="+- 0 6781 6640"/>
            <a:gd name="T81" fmla="*/ T80 w 406"/>
            <a:gd name="T82" fmla="+- 0 8751 8737"/>
            <a:gd name="T83" fmla="*/ 8751 h 17"/>
            <a:gd name="T84" fmla="+- 0 6793 6640"/>
            <a:gd name="T85" fmla="*/ T84 w 406"/>
            <a:gd name="T86" fmla="+- 0 8751 8737"/>
            <a:gd name="T87" fmla="*/ 8751 h 17"/>
            <a:gd name="T88" fmla="+- 0 6805 6640"/>
            <a:gd name="T89" fmla="*/ T88 w 406"/>
            <a:gd name="T90" fmla="+- 0 8751 8737"/>
            <a:gd name="T91" fmla="*/ 8751 h 17"/>
            <a:gd name="T92" fmla="+- 0 6805 6640"/>
            <a:gd name="T93" fmla="*/ T92 w 406"/>
            <a:gd name="T94" fmla="+- 0 8737 8737"/>
            <a:gd name="T95" fmla="*/ 8737 h 17"/>
            <a:gd name="T96" fmla="+- 0 6817 6640"/>
            <a:gd name="T97" fmla="*/ T96 w 406"/>
            <a:gd name="T98" fmla="+- 0 8737 8737"/>
            <a:gd name="T99" fmla="*/ 8737 h 17"/>
            <a:gd name="T100" fmla="+- 0 6829 6640"/>
            <a:gd name="T101" fmla="*/ T100 w 406"/>
            <a:gd name="T102" fmla="+- 0 8737 8737"/>
            <a:gd name="T103" fmla="*/ 8737 h 17"/>
            <a:gd name="T104" fmla="+- 0 6829 6640"/>
            <a:gd name="T105" fmla="*/ T104 w 406"/>
            <a:gd name="T106" fmla="+- 0 8751 8737"/>
            <a:gd name="T107" fmla="*/ 8751 h 17"/>
            <a:gd name="T108" fmla="+- 0 6841 6640"/>
            <a:gd name="T109" fmla="*/ T108 w 406"/>
            <a:gd name="T110" fmla="+- 0 8751 8737"/>
            <a:gd name="T111" fmla="*/ 8751 h 17"/>
            <a:gd name="T112" fmla="+- 0 6853 6640"/>
            <a:gd name="T113" fmla="*/ T112 w 406"/>
            <a:gd name="T114" fmla="+- 0 8751 8737"/>
            <a:gd name="T115" fmla="*/ 8751 h 17"/>
            <a:gd name="T116" fmla="+- 0 6853 6640"/>
            <a:gd name="T117" fmla="*/ T116 w 406"/>
            <a:gd name="T118" fmla="+- 0 8737 8737"/>
            <a:gd name="T119" fmla="*/ 8737 h 17"/>
            <a:gd name="T120" fmla="+- 0 6865 6640"/>
            <a:gd name="T121" fmla="*/ T120 w 406"/>
            <a:gd name="T122" fmla="+- 0 8737 8737"/>
            <a:gd name="T123" fmla="*/ 8737 h 17"/>
            <a:gd name="T124" fmla="+- 0 6877 6640"/>
            <a:gd name="T125" fmla="*/ T124 w 406"/>
            <a:gd name="T126" fmla="+- 0 8737 8737"/>
            <a:gd name="T127" fmla="*/ 8737 h 17"/>
            <a:gd name="T128" fmla="+- 0 6877 6640"/>
            <a:gd name="T129" fmla="*/ T128 w 406"/>
            <a:gd name="T130" fmla="+- 0 8751 8737"/>
            <a:gd name="T131" fmla="*/ 8751 h 17"/>
            <a:gd name="T132" fmla="+- 0 6889 6640"/>
            <a:gd name="T133" fmla="*/ T132 w 406"/>
            <a:gd name="T134" fmla="+- 0 8751 8737"/>
            <a:gd name="T135" fmla="*/ 8751 h 17"/>
            <a:gd name="T136" fmla="+- 0 6901 6640"/>
            <a:gd name="T137" fmla="*/ T136 w 406"/>
            <a:gd name="T138" fmla="+- 0 8751 8737"/>
            <a:gd name="T139" fmla="*/ 8751 h 17"/>
            <a:gd name="T140" fmla="+- 0 6901 6640"/>
            <a:gd name="T141" fmla="*/ T140 w 406"/>
            <a:gd name="T142" fmla="+- 0 8737 8737"/>
            <a:gd name="T143" fmla="*/ 8737 h 17"/>
            <a:gd name="T144" fmla="+- 0 6913 6640"/>
            <a:gd name="T145" fmla="*/ T144 w 406"/>
            <a:gd name="T146" fmla="+- 0 8737 8737"/>
            <a:gd name="T147" fmla="*/ 8737 h 17"/>
            <a:gd name="T148" fmla="+- 0 6925 6640"/>
            <a:gd name="T149" fmla="*/ T148 w 406"/>
            <a:gd name="T150" fmla="+- 0 8737 8737"/>
            <a:gd name="T151" fmla="*/ 8737 h 17"/>
            <a:gd name="T152" fmla="+- 0 6925 6640"/>
            <a:gd name="T153" fmla="*/ T152 w 406"/>
            <a:gd name="T154" fmla="+- 0 8751 8737"/>
            <a:gd name="T155" fmla="*/ 8751 h 17"/>
            <a:gd name="T156" fmla="+- 0 6937 6640"/>
            <a:gd name="T157" fmla="*/ T156 w 406"/>
            <a:gd name="T158" fmla="+- 0 8751 8737"/>
            <a:gd name="T159" fmla="*/ 8751 h 17"/>
            <a:gd name="T160" fmla="+- 0 6949 6640"/>
            <a:gd name="T161" fmla="*/ T160 w 406"/>
            <a:gd name="T162" fmla="+- 0 8751 8737"/>
            <a:gd name="T163" fmla="*/ 8751 h 17"/>
            <a:gd name="T164" fmla="+- 0 6949 6640"/>
            <a:gd name="T165" fmla="*/ T164 w 406"/>
            <a:gd name="T166" fmla="+- 0 8737 8737"/>
            <a:gd name="T167" fmla="*/ 8737 h 17"/>
            <a:gd name="T168" fmla="+- 0 6961 6640"/>
            <a:gd name="T169" fmla="*/ T168 w 406"/>
            <a:gd name="T170" fmla="+- 0 8737 8737"/>
            <a:gd name="T171" fmla="*/ 8737 h 17"/>
            <a:gd name="T172" fmla="+- 0 6973 6640"/>
            <a:gd name="T173" fmla="*/ T172 w 406"/>
            <a:gd name="T174" fmla="+- 0 8737 8737"/>
            <a:gd name="T175" fmla="*/ 8737 h 17"/>
            <a:gd name="T176" fmla="+- 0 6973 6640"/>
            <a:gd name="T177" fmla="*/ T176 w 406"/>
            <a:gd name="T178" fmla="+- 0 8751 8737"/>
            <a:gd name="T179" fmla="*/ 8751 h 17"/>
            <a:gd name="T180" fmla="+- 0 6985 6640"/>
            <a:gd name="T181" fmla="*/ T180 w 406"/>
            <a:gd name="T182" fmla="+- 0 8751 8737"/>
            <a:gd name="T183" fmla="*/ 8751 h 17"/>
            <a:gd name="T184" fmla="+- 0 6997 6640"/>
            <a:gd name="T185" fmla="*/ T184 w 406"/>
            <a:gd name="T186" fmla="+- 0 8751 8737"/>
            <a:gd name="T187" fmla="*/ 8751 h 17"/>
            <a:gd name="T188" fmla="+- 0 6997 6640"/>
            <a:gd name="T189" fmla="*/ T188 w 406"/>
            <a:gd name="T190" fmla="+- 0 8737 8737"/>
            <a:gd name="T191" fmla="*/ 8737 h 17"/>
            <a:gd name="T192" fmla="+- 0 7009 6640"/>
            <a:gd name="T193" fmla="*/ T192 w 406"/>
            <a:gd name="T194" fmla="+- 0 8737 8737"/>
            <a:gd name="T195" fmla="*/ 8737 h 17"/>
            <a:gd name="T196" fmla="+- 0 7021 6640"/>
            <a:gd name="T197" fmla="*/ T196 w 406"/>
            <a:gd name="T198" fmla="+- 0 8737 8737"/>
            <a:gd name="T199" fmla="*/ 8737 h 17"/>
            <a:gd name="T200" fmla="+- 0 7024 6640"/>
            <a:gd name="T201" fmla="*/ T200 w 406"/>
            <a:gd name="T202" fmla="+- 0 8750 8737"/>
            <a:gd name="T203" fmla="*/ 8750 h 17"/>
            <a:gd name="T204" fmla="+- 0 7033 6640"/>
            <a:gd name="T205" fmla="*/ T204 w 406"/>
            <a:gd name="T206" fmla="+- 0 8751 8737"/>
            <a:gd name="T207" fmla="*/ 8751 h 17"/>
            <a:gd name="T208" fmla="+- 0 7043 6640"/>
            <a:gd name="T209" fmla="*/ T208 w 406"/>
            <a:gd name="T210" fmla="+- 0 8753 8737"/>
            <a:gd name="T211" fmla="*/ 8753 h 17"/>
            <a:gd name="T212" fmla="+- 0 7043 6640"/>
            <a:gd name="T213" fmla="*/ T212 w 406"/>
            <a:gd name="T214" fmla="+- 0 8746 8737"/>
            <a:gd name="T215" fmla="*/ 8746 h 17"/>
            <a:gd name="T216" fmla="+- 0 7045 6640"/>
            <a:gd name="T217" fmla="*/ T216 w 406"/>
            <a:gd name="T218" fmla="+- 0 8744 8737"/>
            <a:gd name="T219" fmla="*/ 8744 h 17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  <a:cxn ang="0">
              <a:pos x="T205" y="T207"/>
            </a:cxn>
            <a:cxn ang="0">
              <a:pos x="T209" y="T211"/>
            </a:cxn>
            <a:cxn ang="0">
              <a:pos x="T213" y="T215"/>
            </a:cxn>
            <a:cxn ang="0">
              <a:pos x="T217" y="T219"/>
            </a:cxn>
          </a:cxnLst>
          <a:rect l="0" t="0" r="r" b="b"/>
          <a:pathLst>
            <a:path w="406" h="17">
              <a:moveTo>
                <a:pt x="0" y="10"/>
              </a:moveTo>
              <a:lnTo>
                <a:pt x="2" y="11"/>
              </a:lnTo>
              <a:lnTo>
                <a:pt x="1" y="17"/>
              </a:lnTo>
              <a:lnTo>
                <a:pt x="9" y="14"/>
              </a:lnTo>
              <a:lnTo>
                <a:pt x="18" y="12"/>
              </a:lnTo>
              <a:lnTo>
                <a:pt x="21" y="0"/>
              </a:lnTo>
              <a:lnTo>
                <a:pt x="33" y="0"/>
              </a:lnTo>
              <a:lnTo>
                <a:pt x="45" y="0"/>
              </a:lnTo>
              <a:lnTo>
                <a:pt x="45" y="14"/>
              </a:lnTo>
              <a:lnTo>
                <a:pt x="57" y="14"/>
              </a:lnTo>
              <a:lnTo>
                <a:pt x="69" y="14"/>
              </a:lnTo>
              <a:lnTo>
                <a:pt x="69" y="0"/>
              </a:lnTo>
              <a:lnTo>
                <a:pt x="81" y="0"/>
              </a:lnTo>
              <a:lnTo>
                <a:pt x="93" y="0"/>
              </a:lnTo>
              <a:lnTo>
                <a:pt x="93" y="14"/>
              </a:lnTo>
              <a:lnTo>
                <a:pt x="105" y="14"/>
              </a:lnTo>
              <a:lnTo>
                <a:pt x="117" y="14"/>
              </a:lnTo>
              <a:lnTo>
                <a:pt x="117" y="0"/>
              </a:lnTo>
              <a:lnTo>
                <a:pt x="129" y="0"/>
              </a:lnTo>
              <a:lnTo>
                <a:pt x="141" y="0"/>
              </a:lnTo>
              <a:lnTo>
                <a:pt x="141" y="14"/>
              </a:lnTo>
              <a:lnTo>
                <a:pt x="153" y="14"/>
              </a:lnTo>
              <a:lnTo>
                <a:pt x="165" y="14"/>
              </a:lnTo>
              <a:lnTo>
                <a:pt x="165" y="0"/>
              </a:lnTo>
              <a:lnTo>
                <a:pt x="177" y="0"/>
              </a:lnTo>
              <a:lnTo>
                <a:pt x="189" y="0"/>
              </a:lnTo>
              <a:lnTo>
                <a:pt x="189" y="14"/>
              </a:lnTo>
              <a:lnTo>
                <a:pt x="201" y="14"/>
              </a:lnTo>
              <a:lnTo>
                <a:pt x="213" y="14"/>
              </a:lnTo>
              <a:lnTo>
                <a:pt x="213" y="0"/>
              </a:lnTo>
              <a:lnTo>
                <a:pt x="225" y="0"/>
              </a:lnTo>
              <a:lnTo>
                <a:pt x="237" y="0"/>
              </a:lnTo>
              <a:lnTo>
                <a:pt x="237" y="14"/>
              </a:lnTo>
              <a:lnTo>
                <a:pt x="249" y="14"/>
              </a:lnTo>
              <a:lnTo>
                <a:pt x="261" y="14"/>
              </a:lnTo>
              <a:lnTo>
                <a:pt x="261" y="0"/>
              </a:lnTo>
              <a:lnTo>
                <a:pt x="273" y="0"/>
              </a:lnTo>
              <a:lnTo>
                <a:pt x="285" y="0"/>
              </a:lnTo>
              <a:lnTo>
                <a:pt x="285" y="14"/>
              </a:lnTo>
              <a:lnTo>
                <a:pt x="297" y="14"/>
              </a:lnTo>
              <a:lnTo>
                <a:pt x="309" y="14"/>
              </a:lnTo>
              <a:lnTo>
                <a:pt x="309" y="0"/>
              </a:lnTo>
              <a:lnTo>
                <a:pt x="321" y="0"/>
              </a:lnTo>
              <a:lnTo>
                <a:pt x="333" y="0"/>
              </a:lnTo>
              <a:lnTo>
                <a:pt x="333" y="14"/>
              </a:lnTo>
              <a:lnTo>
                <a:pt x="345" y="14"/>
              </a:lnTo>
              <a:lnTo>
                <a:pt x="357" y="14"/>
              </a:lnTo>
              <a:lnTo>
                <a:pt x="357" y="0"/>
              </a:lnTo>
              <a:lnTo>
                <a:pt x="369" y="0"/>
              </a:lnTo>
              <a:lnTo>
                <a:pt x="381" y="0"/>
              </a:lnTo>
              <a:lnTo>
                <a:pt x="384" y="13"/>
              </a:lnTo>
              <a:lnTo>
                <a:pt x="393" y="14"/>
              </a:lnTo>
              <a:lnTo>
                <a:pt x="403" y="16"/>
              </a:lnTo>
              <a:lnTo>
                <a:pt x="403" y="9"/>
              </a:lnTo>
              <a:lnTo>
                <a:pt x="405" y="7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1</xdr:col>
      <xdr:colOff>381000</xdr:colOff>
      <xdr:row>503</xdr:row>
      <xdr:rowOff>47625</xdr:rowOff>
    </xdr:from>
    <xdr:to>
      <xdr:col>2</xdr:col>
      <xdr:colOff>120015</xdr:colOff>
      <xdr:row>503</xdr:row>
      <xdr:rowOff>59055</xdr:rowOff>
    </xdr:to>
    <xdr:sp macro="" textlink="">
      <xdr:nvSpPr>
        <xdr:cNvPr id="6" name="Freeform 5"/>
        <xdr:cNvSpPr>
          <a:spLocks/>
        </xdr:cNvSpPr>
      </xdr:nvSpPr>
      <xdr:spPr bwMode="auto">
        <a:xfrm>
          <a:off x="990600" y="153838275"/>
          <a:ext cx="1548765" cy="11430"/>
        </a:xfrm>
        <a:custGeom>
          <a:avLst/>
          <a:gdLst>
            <a:gd name="T0" fmla="+- 0 2519 2514"/>
            <a:gd name="T1" fmla="*/ T0 w 549"/>
            <a:gd name="T2" fmla="+- 0 15166 15153"/>
            <a:gd name="T3" fmla="*/ 15166 h 18"/>
            <a:gd name="T4" fmla="+- 0 2520 2514"/>
            <a:gd name="T5" fmla="*/ T4 w 549"/>
            <a:gd name="T6" fmla="+- 0 15168 15153"/>
            <a:gd name="T7" fmla="*/ 15168 h 18"/>
            <a:gd name="T8" fmla="+- 0 2532 2514"/>
            <a:gd name="T9" fmla="*/ T8 w 549"/>
            <a:gd name="T10" fmla="+- 0 15153 15153"/>
            <a:gd name="T11" fmla="*/ 15153 h 18"/>
            <a:gd name="T12" fmla="+- 0 2556 2514"/>
            <a:gd name="T13" fmla="*/ T12 w 549"/>
            <a:gd name="T14" fmla="+- 0 15153 15153"/>
            <a:gd name="T15" fmla="*/ 15153 h 18"/>
            <a:gd name="T16" fmla="+- 0 2568 2514"/>
            <a:gd name="T17" fmla="*/ T16 w 549"/>
            <a:gd name="T18" fmla="+- 0 15168 15153"/>
            <a:gd name="T19" fmla="*/ 15168 h 18"/>
            <a:gd name="T20" fmla="+- 0 2580 2514"/>
            <a:gd name="T21" fmla="*/ T20 w 549"/>
            <a:gd name="T22" fmla="+- 0 15153 15153"/>
            <a:gd name="T23" fmla="*/ 15153 h 18"/>
            <a:gd name="T24" fmla="+- 0 2604 2514"/>
            <a:gd name="T25" fmla="*/ T24 w 549"/>
            <a:gd name="T26" fmla="+- 0 15153 15153"/>
            <a:gd name="T27" fmla="*/ 15153 h 18"/>
            <a:gd name="T28" fmla="+- 0 2616 2514"/>
            <a:gd name="T29" fmla="*/ T28 w 549"/>
            <a:gd name="T30" fmla="+- 0 15168 15153"/>
            <a:gd name="T31" fmla="*/ 15168 h 18"/>
            <a:gd name="T32" fmla="+- 0 2628 2514"/>
            <a:gd name="T33" fmla="*/ T32 w 549"/>
            <a:gd name="T34" fmla="+- 0 15153 15153"/>
            <a:gd name="T35" fmla="*/ 15153 h 18"/>
            <a:gd name="T36" fmla="+- 0 2652 2514"/>
            <a:gd name="T37" fmla="*/ T36 w 549"/>
            <a:gd name="T38" fmla="+- 0 15153 15153"/>
            <a:gd name="T39" fmla="*/ 15153 h 18"/>
            <a:gd name="T40" fmla="+- 0 2664 2514"/>
            <a:gd name="T41" fmla="*/ T40 w 549"/>
            <a:gd name="T42" fmla="+- 0 15168 15153"/>
            <a:gd name="T43" fmla="*/ 15168 h 18"/>
            <a:gd name="T44" fmla="+- 0 2676 2514"/>
            <a:gd name="T45" fmla="*/ T44 w 549"/>
            <a:gd name="T46" fmla="+- 0 15153 15153"/>
            <a:gd name="T47" fmla="*/ 15153 h 18"/>
            <a:gd name="T48" fmla="+- 0 2700 2514"/>
            <a:gd name="T49" fmla="*/ T48 w 549"/>
            <a:gd name="T50" fmla="+- 0 15153 15153"/>
            <a:gd name="T51" fmla="*/ 15153 h 18"/>
            <a:gd name="T52" fmla="+- 0 2712 2514"/>
            <a:gd name="T53" fmla="*/ T52 w 549"/>
            <a:gd name="T54" fmla="+- 0 15168 15153"/>
            <a:gd name="T55" fmla="*/ 15168 h 18"/>
            <a:gd name="T56" fmla="+- 0 2724 2514"/>
            <a:gd name="T57" fmla="*/ T56 w 549"/>
            <a:gd name="T58" fmla="+- 0 15153 15153"/>
            <a:gd name="T59" fmla="*/ 15153 h 18"/>
            <a:gd name="T60" fmla="+- 0 2748 2514"/>
            <a:gd name="T61" fmla="*/ T60 w 549"/>
            <a:gd name="T62" fmla="+- 0 15153 15153"/>
            <a:gd name="T63" fmla="*/ 15153 h 18"/>
            <a:gd name="T64" fmla="+- 0 2760 2514"/>
            <a:gd name="T65" fmla="*/ T64 w 549"/>
            <a:gd name="T66" fmla="+- 0 15168 15153"/>
            <a:gd name="T67" fmla="*/ 15168 h 18"/>
            <a:gd name="T68" fmla="+- 0 2772 2514"/>
            <a:gd name="T69" fmla="*/ T68 w 549"/>
            <a:gd name="T70" fmla="+- 0 15153 15153"/>
            <a:gd name="T71" fmla="*/ 15153 h 18"/>
            <a:gd name="T72" fmla="+- 0 2796 2514"/>
            <a:gd name="T73" fmla="*/ T72 w 549"/>
            <a:gd name="T74" fmla="+- 0 15153 15153"/>
            <a:gd name="T75" fmla="*/ 15153 h 18"/>
            <a:gd name="T76" fmla="+- 0 2808 2514"/>
            <a:gd name="T77" fmla="*/ T76 w 549"/>
            <a:gd name="T78" fmla="+- 0 15168 15153"/>
            <a:gd name="T79" fmla="*/ 15168 h 18"/>
            <a:gd name="T80" fmla="+- 0 2820 2514"/>
            <a:gd name="T81" fmla="*/ T80 w 549"/>
            <a:gd name="T82" fmla="+- 0 15153 15153"/>
            <a:gd name="T83" fmla="*/ 15153 h 18"/>
            <a:gd name="T84" fmla="+- 0 2844 2514"/>
            <a:gd name="T85" fmla="*/ T84 w 549"/>
            <a:gd name="T86" fmla="+- 0 15153 15153"/>
            <a:gd name="T87" fmla="*/ 15153 h 18"/>
            <a:gd name="T88" fmla="+- 0 2856 2514"/>
            <a:gd name="T89" fmla="*/ T88 w 549"/>
            <a:gd name="T90" fmla="+- 0 15168 15153"/>
            <a:gd name="T91" fmla="*/ 15168 h 18"/>
            <a:gd name="T92" fmla="+- 0 2868 2514"/>
            <a:gd name="T93" fmla="*/ T92 w 549"/>
            <a:gd name="T94" fmla="+- 0 15153 15153"/>
            <a:gd name="T95" fmla="*/ 15153 h 18"/>
            <a:gd name="T96" fmla="+- 0 2892 2514"/>
            <a:gd name="T97" fmla="*/ T96 w 549"/>
            <a:gd name="T98" fmla="+- 0 15153 15153"/>
            <a:gd name="T99" fmla="*/ 15153 h 18"/>
            <a:gd name="T100" fmla="+- 0 2904 2514"/>
            <a:gd name="T101" fmla="*/ T100 w 549"/>
            <a:gd name="T102" fmla="+- 0 15168 15153"/>
            <a:gd name="T103" fmla="*/ 15168 h 18"/>
            <a:gd name="T104" fmla="+- 0 2916 2514"/>
            <a:gd name="T105" fmla="*/ T104 w 549"/>
            <a:gd name="T106" fmla="+- 0 15153 15153"/>
            <a:gd name="T107" fmla="*/ 15153 h 18"/>
            <a:gd name="T108" fmla="+- 0 2940 2514"/>
            <a:gd name="T109" fmla="*/ T108 w 549"/>
            <a:gd name="T110" fmla="+- 0 15153 15153"/>
            <a:gd name="T111" fmla="*/ 15153 h 18"/>
            <a:gd name="T112" fmla="+- 0 2952 2514"/>
            <a:gd name="T113" fmla="*/ T112 w 549"/>
            <a:gd name="T114" fmla="+- 0 15168 15153"/>
            <a:gd name="T115" fmla="*/ 15168 h 18"/>
            <a:gd name="T116" fmla="+- 0 2964 2514"/>
            <a:gd name="T117" fmla="*/ T116 w 549"/>
            <a:gd name="T118" fmla="+- 0 15153 15153"/>
            <a:gd name="T119" fmla="*/ 15153 h 18"/>
            <a:gd name="T120" fmla="+- 0 2988 2514"/>
            <a:gd name="T121" fmla="*/ T120 w 549"/>
            <a:gd name="T122" fmla="+- 0 15153 15153"/>
            <a:gd name="T123" fmla="*/ 15153 h 18"/>
            <a:gd name="T124" fmla="+- 0 3000 2514"/>
            <a:gd name="T125" fmla="*/ T124 w 549"/>
            <a:gd name="T126" fmla="+- 0 15168 15153"/>
            <a:gd name="T127" fmla="*/ 15168 h 18"/>
            <a:gd name="T128" fmla="+- 0 3012 2514"/>
            <a:gd name="T129" fmla="*/ T128 w 549"/>
            <a:gd name="T130" fmla="+- 0 15153 15153"/>
            <a:gd name="T131" fmla="*/ 15153 h 18"/>
            <a:gd name="T132" fmla="+- 0 3036 2514"/>
            <a:gd name="T133" fmla="*/ T132 w 549"/>
            <a:gd name="T134" fmla="+- 0 15153 15153"/>
            <a:gd name="T135" fmla="*/ 15153 h 18"/>
            <a:gd name="T136" fmla="+- 0 3048 2514"/>
            <a:gd name="T137" fmla="*/ T136 w 549"/>
            <a:gd name="T138" fmla="+- 0 15168 15153"/>
            <a:gd name="T139" fmla="*/ 15168 h 18"/>
            <a:gd name="T140" fmla="+- 0 3060 2514"/>
            <a:gd name="T141" fmla="*/ T140 w 549"/>
            <a:gd name="T142" fmla="+- 0 15160 15153"/>
            <a:gd name="T143" fmla="*/ 15160 h 18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</a:cxnLst>
          <a:rect l="0" t="0" r="r" b="b"/>
          <a:pathLst>
            <a:path w="549" h="18">
              <a:moveTo>
                <a:pt x="4" y="12"/>
              </a:moveTo>
              <a:lnTo>
                <a:pt x="5" y="13"/>
              </a:lnTo>
              <a:lnTo>
                <a:pt x="0" y="17"/>
              </a:lnTo>
              <a:lnTo>
                <a:pt x="6" y="15"/>
              </a:lnTo>
              <a:lnTo>
                <a:pt x="13" y="12"/>
              </a:lnTo>
              <a:lnTo>
                <a:pt x="18" y="0"/>
              </a:lnTo>
              <a:lnTo>
                <a:pt x="30" y="0"/>
              </a:lnTo>
              <a:lnTo>
                <a:pt x="42" y="0"/>
              </a:lnTo>
              <a:lnTo>
                <a:pt x="42" y="15"/>
              </a:lnTo>
              <a:lnTo>
                <a:pt x="54" y="15"/>
              </a:lnTo>
              <a:lnTo>
                <a:pt x="66" y="15"/>
              </a:lnTo>
              <a:lnTo>
                <a:pt x="66" y="0"/>
              </a:lnTo>
              <a:lnTo>
                <a:pt x="78" y="0"/>
              </a:lnTo>
              <a:lnTo>
                <a:pt x="90" y="0"/>
              </a:lnTo>
              <a:lnTo>
                <a:pt x="90" y="15"/>
              </a:lnTo>
              <a:lnTo>
                <a:pt x="102" y="15"/>
              </a:lnTo>
              <a:lnTo>
                <a:pt x="114" y="15"/>
              </a:lnTo>
              <a:lnTo>
                <a:pt x="114" y="0"/>
              </a:lnTo>
              <a:lnTo>
                <a:pt x="126" y="0"/>
              </a:lnTo>
              <a:lnTo>
                <a:pt x="138" y="0"/>
              </a:lnTo>
              <a:lnTo>
                <a:pt x="138" y="15"/>
              </a:lnTo>
              <a:lnTo>
                <a:pt x="150" y="15"/>
              </a:lnTo>
              <a:lnTo>
                <a:pt x="162" y="15"/>
              </a:lnTo>
              <a:lnTo>
                <a:pt x="162" y="0"/>
              </a:lnTo>
              <a:lnTo>
                <a:pt x="174" y="0"/>
              </a:lnTo>
              <a:lnTo>
                <a:pt x="186" y="0"/>
              </a:lnTo>
              <a:lnTo>
                <a:pt x="186" y="15"/>
              </a:lnTo>
              <a:lnTo>
                <a:pt x="198" y="15"/>
              </a:lnTo>
              <a:lnTo>
                <a:pt x="210" y="15"/>
              </a:lnTo>
              <a:lnTo>
                <a:pt x="210" y="0"/>
              </a:lnTo>
              <a:lnTo>
                <a:pt x="222" y="0"/>
              </a:lnTo>
              <a:lnTo>
                <a:pt x="234" y="0"/>
              </a:lnTo>
              <a:lnTo>
                <a:pt x="234" y="15"/>
              </a:lnTo>
              <a:lnTo>
                <a:pt x="246" y="15"/>
              </a:lnTo>
              <a:lnTo>
                <a:pt x="258" y="15"/>
              </a:lnTo>
              <a:lnTo>
                <a:pt x="258" y="0"/>
              </a:lnTo>
              <a:lnTo>
                <a:pt x="270" y="0"/>
              </a:lnTo>
              <a:lnTo>
                <a:pt x="282" y="0"/>
              </a:lnTo>
              <a:lnTo>
                <a:pt x="282" y="15"/>
              </a:lnTo>
              <a:lnTo>
                <a:pt x="294" y="15"/>
              </a:lnTo>
              <a:lnTo>
                <a:pt x="306" y="15"/>
              </a:lnTo>
              <a:lnTo>
                <a:pt x="306" y="0"/>
              </a:lnTo>
              <a:lnTo>
                <a:pt x="318" y="0"/>
              </a:lnTo>
              <a:lnTo>
                <a:pt x="330" y="0"/>
              </a:lnTo>
              <a:lnTo>
                <a:pt x="330" y="15"/>
              </a:lnTo>
              <a:lnTo>
                <a:pt x="342" y="15"/>
              </a:lnTo>
              <a:lnTo>
                <a:pt x="354" y="15"/>
              </a:lnTo>
              <a:lnTo>
                <a:pt x="354" y="0"/>
              </a:lnTo>
              <a:lnTo>
                <a:pt x="366" y="0"/>
              </a:lnTo>
              <a:lnTo>
                <a:pt x="378" y="0"/>
              </a:lnTo>
              <a:lnTo>
                <a:pt x="378" y="15"/>
              </a:lnTo>
              <a:lnTo>
                <a:pt x="390" y="15"/>
              </a:lnTo>
              <a:lnTo>
                <a:pt x="402" y="15"/>
              </a:lnTo>
              <a:lnTo>
                <a:pt x="402" y="0"/>
              </a:lnTo>
              <a:lnTo>
                <a:pt x="414" y="0"/>
              </a:lnTo>
              <a:lnTo>
                <a:pt x="426" y="0"/>
              </a:lnTo>
              <a:lnTo>
                <a:pt x="426" y="15"/>
              </a:lnTo>
              <a:lnTo>
                <a:pt x="438" y="15"/>
              </a:lnTo>
              <a:lnTo>
                <a:pt x="450" y="15"/>
              </a:lnTo>
              <a:lnTo>
                <a:pt x="450" y="0"/>
              </a:lnTo>
              <a:lnTo>
                <a:pt x="462" y="0"/>
              </a:lnTo>
              <a:lnTo>
                <a:pt x="474" y="0"/>
              </a:lnTo>
              <a:lnTo>
                <a:pt x="474" y="15"/>
              </a:lnTo>
              <a:lnTo>
                <a:pt x="486" y="15"/>
              </a:lnTo>
              <a:lnTo>
                <a:pt x="498" y="15"/>
              </a:lnTo>
              <a:lnTo>
                <a:pt x="498" y="0"/>
              </a:lnTo>
              <a:lnTo>
                <a:pt x="510" y="0"/>
              </a:lnTo>
              <a:lnTo>
                <a:pt x="522" y="0"/>
              </a:lnTo>
              <a:lnTo>
                <a:pt x="525" y="14"/>
              </a:lnTo>
              <a:lnTo>
                <a:pt x="534" y="15"/>
              </a:lnTo>
              <a:lnTo>
                <a:pt x="544" y="16"/>
              </a:lnTo>
              <a:lnTo>
                <a:pt x="546" y="7"/>
              </a:lnTo>
              <a:lnTo>
                <a:pt x="549" y="5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6</xdr:col>
      <xdr:colOff>95250</xdr:colOff>
      <xdr:row>104</xdr:row>
      <xdr:rowOff>581025</xdr:rowOff>
    </xdr:from>
    <xdr:to>
      <xdr:col>7</xdr:col>
      <xdr:colOff>0</xdr:colOff>
      <xdr:row>104</xdr:row>
      <xdr:rowOff>591820</xdr:rowOff>
    </xdr:to>
    <xdr:sp macro="" textlink="">
      <xdr:nvSpPr>
        <xdr:cNvPr id="7" name="Freeform 6"/>
        <xdr:cNvSpPr>
          <a:spLocks/>
        </xdr:cNvSpPr>
      </xdr:nvSpPr>
      <xdr:spPr bwMode="auto">
        <a:xfrm>
          <a:off x="7324725" y="32956500"/>
          <a:ext cx="781050" cy="1270"/>
        </a:xfrm>
        <a:custGeom>
          <a:avLst/>
          <a:gdLst>
            <a:gd name="T0" fmla="+- 0 3038 3029"/>
            <a:gd name="T1" fmla="*/ T0 w 1324"/>
            <a:gd name="T2" fmla="+- 0 4285 4270"/>
            <a:gd name="T3" fmla="*/ 4285 h 17"/>
            <a:gd name="T4" fmla="+- 0 3060 3029"/>
            <a:gd name="T5" fmla="*/ T4 w 1324"/>
            <a:gd name="T6" fmla="+- 0 4270 4270"/>
            <a:gd name="T7" fmla="*/ 4270 h 17"/>
            <a:gd name="T8" fmla="+- 0 3084 3029"/>
            <a:gd name="T9" fmla="*/ T8 w 1324"/>
            <a:gd name="T10" fmla="+- 0 4284 4270"/>
            <a:gd name="T11" fmla="*/ 4284 h 17"/>
            <a:gd name="T12" fmla="+- 0 3108 3029"/>
            <a:gd name="T13" fmla="*/ T12 w 1324"/>
            <a:gd name="T14" fmla="+- 0 4270 4270"/>
            <a:gd name="T15" fmla="*/ 4270 h 17"/>
            <a:gd name="T16" fmla="+- 0 3132 3029"/>
            <a:gd name="T17" fmla="*/ T16 w 1324"/>
            <a:gd name="T18" fmla="+- 0 4284 4270"/>
            <a:gd name="T19" fmla="*/ 4284 h 17"/>
            <a:gd name="T20" fmla="+- 0 3156 3029"/>
            <a:gd name="T21" fmla="*/ T20 w 1324"/>
            <a:gd name="T22" fmla="+- 0 4270 4270"/>
            <a:gd name="T23" fmla="*/ 4270 h 17"/>
            <a:gd name="T24" fmla="+- 0 3180 3029"/>
            <a:gd name="T25" fmla="*/ T24 w 1324"/>
            <a:gd name="T26" fmla="+- 0 4284 4270"/>
            <a:gd name="T27" fmla="*/ 4284 h 17"/>
            <a:gd name="T28" fmla="+- 0 3204 3029"/>
            <a:gd name="T29" fmla="*/ T28 w 1324"/>
            <a:gd name="T30" fmla="+- 0 4270 4270"/>
            <a:gd name="T31" fmla="*/ 4270 h 17"/>
            <a:gd name="T32" fmla="+- 0 3228 3029"/>
            <a:gd name="T33" fmla="*/ T32 w 1324"/>
            <a:gd name="T34" fmla="+- 0 4284 4270"/>
            <a:gd name="T35" fmla="*/ 4284 h 17"/>
            <a:gd name="T36" fmla="+- 0 3252 3029"/>
            <a:gd name="T37" fmla="*/ T36 w 1324"/>
            <a:gd name="T38" fmla="+- 0 4270 4270"/>
            <a:gd name="T39" fmla="*/ 4270 h 17"/>
            <a:gd name="T40" fmla="+- 0 3276 3029"/>
            <a:gd name="T41" fmla="*/ T40 w 1324"/>
            <a:gd name="T42" fmla="+- 0 4284 4270"/>
            <a:gd name="T43" fmla="*/ 4284 h 17"/>
            <a:gd name="T44" fmla="+- 0 3300 3029"/>
            <a:gd name="T45" fmla="*/ T44 w 1324"/>
            <a:gd name="T46" fmla="+- 0 4270 4270"/>
            <a:gd name="T47" fmla="*/ 4270 h 17"/>
            <a:gd name="T48" fmla="+- 0 3324 3029"/>
            <a:gd name="T49" fmla="*/ T48 w 1324"/>
            <a:gd name="T50" fmla="+- 0 4284 4270"/>
            <a:gd name="T51" fmla="*/ 4284 h 17"/>
            <a:gd name="T52" fmla="+- 0 3348 3029"/>
            <a:gd name="T53" fmla="*/ T52 w 1324"/>
            <a:gd name="T54" fmla="+- 0 4270 4270"/>
            <a:gd name="T55" fmla="*/ 4270 h 17"/>
            <a:gd name="T56" fmla="+- 0 3372 3029"/>
            <a:gd name="T57" fmla="*/ T56 w 1324"/>
            <a:gd name="T58" fmla="+- 0 4284 4270"/>
            <a:gd name="T59" fmla="*/ 4284 h 17"/>
            <a:gd name="T60" fmla="+- 0 3396 3029"/>
            <a:gd name="T61" fmla="*/ T60 w 1324"/>
            <a:gd name="T62" fmla="+- 0 4270 4270"/>
            <a:gd name="T63" fmla="*/ 4270 h 17"/>
            <a:gd name="T64" fmla="+- 0 3420 3029"/>
            <a:gd name="T65" fmla="*/ T64 w 1324"/>
            <a:gd name="T66" fmla="+- 0 4284 4270"/>
            <a:gd name="T67" fmla="*/ 4284 h 17"/>
            <a:gd name="T68" fmla="+- 0 3445 3029"/>
            <a:gd name="T69" fmla="*/ T68 w 1324"/>
            <a:gd name="T70" fmla="+- 0 4270 4270"/>
            <a:gd name="T71" fmla="*/ 4270 h 17"/>
            <a:gd name="T72" fmla="+- 0 3469 3029"/>
            <a:gd name="T73" fmla="*/ T72 w 1324"/>
            <a:gd name="T74" fmla="+- 0 4284 4270"/>
            <a:gd name="T75" fmla="*/ 4284 h 17"/>
            <a:gd name="T76" fmla="+- 0 3493 3029"/>
            <a:gd name="T77" fmla="*/ T76 w 1324"/>
            <a:gd name="T78" fmla="+- 0 4270 4270"/>
            <a:gd name="T79" fmla="*/ 4270 h 17"/>
            <a:gd name="T80" fmla="+- 0 3517 3029"/>
            <a:gd name="T81" fmla="*/ T80 w 1324"/>
            <a:gd name="T82" fmla="+- 0 4284 4270"/>
            <a:gd name="T83" fmla="*/ 4284 h 17"/>
            <a:gd name="T84" fmla="+- 0 3541 3029"/>
            <a:gd name="T85" fmla="*/ T84 w 1324"/>
            <a:gd name="T86" fmla="+- 0 4270 4270"/>
            <a:gd name="T87" fmla="*/ 4270 h 17"/>
            <a:gd name="T88" fmla="+- 0 3565 3029"/>
            <a:gd name="T89" fmla="*/ T88 w 1324"/>
            <a:gd name="T90" fmla="+- 0 4284 4270"/>
            <a:gd name="T91" fmla="*/ 4284 h 17"/>
            <a:gd name="T92" fmla="+- 0 3589 3029"/>
            <a:gd name="T93" fmla="*/ T92 w 1324"/>
            <a:gd name="T94" fmla="+- 0 4270 4270"/>
            <a:gd name="T95" fmla="*/ 4270 h 17"/>
            <a:gd name="T96" fmla="+- 0 3613 3029"/>
            <a:gd name="T97" fmla="*/ T96 w 1324"/>
            <a:gd name="T98" fmla="+- 0 4284 4270"/>
            <a:gd name="T99" fmla="*/ 4284 h 17"/>
            <a:gd name="T100" fmla="+- 0 3637 3029"/>
            <a:gd name="T101" fmla="*/ T100 w 1324"/>
            <a:gd name="T102" fmla="+- 0 4270 4270"/>
            <a:gd name="T103" fmla="*/ 4270 h 17"/>
            <a:gd name="T104" fmla="+- 0 3661 3029"/>
            <a:gd name="T105" fmla="*/ T104 w 1324"/>
            <a:gd name="T106" fmla="+- 0 4284 4270"/>
            <a:gd name="T107" fmla="*/ 4284 h 17"/>
            <a:gd name="T108" fmla="+- 0 3685 3029"/>
            <a:gd name="T109" fmla="*/ T108 w 1324"/>
            <a:gd name="T110" fmla="+- 0 4270 4270"/>
            <a:gd name="T111" fmla="*/ 4270 h 17"/>
            <a:gd name="T112" fmla="+- 0 3709 3029"/>
            <a:gd name="T113" fmla="*/ T112 w 1324"/>
            <a:gd name="T114" fmla="+- 0 4284 4270"/>
            <a:gd name="T115" fmla="*/ 4284 h 17"/>
            <a:gd name="T116" fmla="+- 0 3733 3029"/>
            <a:gd name="T117" fmla="*/ T116 w 1324"/>
            <a:gd name="T118" fmla="+- 0 4270 4270"/>
            <a:gd name="T119" fmla="*/ 4270 h 17"/>
            <a:gd name="T120" fmla="+- 0 3757 3029"/>
            <a:gd name="T121" fmla="*/ T120 w 1324"/>
            <a:gd name="T122" fmla="+- 0 4284 4270"/>
            <a:gd name="T123" fmla="*/ 4284 h 17"/>
            <a:gd name="T124" fmla="+- 0 3781 3029"/>
            <a:gd name="T125" fmla="*/ T124 w 1324"/>
            <a:gd name="T126" fmla="+- 0 4270 4270"/>
            <a:gd name="T127" fmla="*/ 4270 h 17"/>
            <a:gd name="T128" fmla="+- 0 3805 3029"/>
            <a:gd name="T129" fmla="*/ T128 w 1324"/>
            <a:gd name="T130" fmla="+- 0 4284 4270"/>
            <a:gd name="T131" fmla="*/ 4284 h 17"/>
            <a:gd name="T132" fmla="+- 0 3829 3029"/>
            <a:gd name="T133" fmla="*/ T132 w 1324"/>
            <a:gd name="T134" fmla="+- 0 4270 4270"/>
            <a:gd name="T135" fmla="*/ 4270 h 17"/>
            <a:gd name="T136" fmla="+- 0 3853 3029"/>
            <a:gd name="T137" fmla="*/ T136 w 1324"/>
            <a:gd name="T138" fmla="+- 0 4284 4270"/>
            <a:gd name="T139" fmla="*/ 4284 h 17"/>
            <a:gd name="T140" fmla="+- 0 3877 3029"/>
            <a:gd name="T141" fmla="*/ T140 w 1324"/>
            <a:gd name="T142" fmla="+- 0 4270 4270"/>
            <a:gd name="T143" fmla="*/ 4270 h 17"/>
            <a:gd name="T144" fmla="+- 0 3901 3029"/>
            <a:gd name="T145" fmla="*/ T144 w 1324"/>
            <a:gd name="T146" fmla="+- 0 4284 4270"/>
            <a:gd name="T147" fmla="*/ 4284 h 17"/>
            <a:gd name="T148" fmla="+- 0 3925 3029"/>
            <a:gd name="T149" fmla="*/ T148 w 1324"/>
            <a:gd name="T150" fmla="+- 0 4270 4270"/>
            <a:gd name="T151" fmla="*/ 4270 h 17"/>
            <a:gd name="T152" fmla="+- 0 3949 3029"/>
            <a:gd name="T153" fmla="*/ T152 w 1324"/>
            <a:gd name="T154" fmla="+- 0 4284 4270"/>
            <a:gd name="T155" fmla="*/ 4284 h 17"/>
            <a:gd name="T156" fmla="+- 0 3973 3029"/>
            <a:gd name="T157" fmla="*/ T156 w 1324"/>
            <a:gd name="T158" fmla="+- 0 4270 4270"/>
            <a:gd name="T159" fmla="*/ 4270 h 17"/>
            <a:gd name="T160" fmla="+- 0 3997 3029"/>
            <a:gd name="T161" fmla="*/ T160 w 1324"/>
            <a:gd name="T162" fmla="+- 0 4284 4270"/>
            <a:gd name="T163" fmla="*/ 4284 h 17"/>
            <a:gd name="T164" fmla="+- 0 4021 3029"/>
            <a:gd name="T165" fmla="*/ T164 w 1324"/>
            <a:gd name="T166" fmla="+- 0 4270 4270"/>
            <a:gd name="T167" fmla="*/ 4270 h 17"/>
            <a:gd name="T168" fmla="+- 0 4045 3029"/>
            <a:gd name="T169" fmla="*/ T168 w 1324"/>
            <a:gd name="T170" fmla="+- 0 4284 4270"/>
            <a:gd name="T171" fmla="*/ 4284 h 17"/>
            <a:gd name="T172" fmla="+- 0 4069 3029"/>
            <a:gd name="T173" fmla="*/ T172 w 1324"/>
            <a:gd name="T174" fmla="+- 0 4270 4270"/>
            <a:gd name="T175" fmla="*/ 4270 h 17"/>
            <a:gd name="T176" fmla="+- 0 4093 3029"/>
            <a:gd name="T177" fmla="*/ T176 w 1324"/>
            <a:gd name="T178" fmla="+- 0 4284 4270"/>
            <a:gd name="T179" fmla="*/ 4284 h 17"/>
            <a:gd name="T180" fmla="+- 0 4117 3029"/>
            <a:gd name="T181" fmla="*/ T180 w 1324"/>
            <a:gd name="T182" fmla="+- 0 4270 4270"/>
            <a:gd name="T183" fmla="*/ 4270 h 17"/>
            <a:gd name="T184" fmla="+- 0 4141 3029"/>
            <a:gd name="T185" fmla="*/ T184 w 1324"/>
            <a:gd name="T186" fmla="+- 0 4284 4270"/>
            <a:gd name="T187" fmla="*/ 4284 h 17"/>
            <a:gd name="T188" fmla="+- 0 4165 3029"/>
            <a:gd name="T189" fmla="*/ T188 w 1324"/>
            <a:gd name="T190" fmla="+- 0 4270 4270"/>
            <a:gd name="T191" fmla="*/ 4270 h 17"/>
            <a:gd name="T192" fmla="+- 0 4189 3029"/>
            <a:gd name="T193" fmla="*/ T192 w 1324"/>
            <a:gd name="T194" fmla="+- 0 4284 4270"/>
            <a:gd name="T195" fmla="*/ 4284 h 17"/>
            <a:gd name="T196" fmla="+- 0 4213 3029"/>
            <a:gd name="T197" fmla="*/ T196 w 1324"/>
            <a:gd name="T198" fmla="+- 0 4270 4270"/>
            <a:gd name="T199" fmla="*/ 4270 h 17"/>
            <a:gd name="T200" fmla="+- 0 4237 3029"/>
            <a:gd name="T201" fmla="*/ T200 w 1324"/>
            <a:gd name="T202" fmla="+- 0 4284 4270"/>
            <a:gd name="T203" fmla="*/ 4284 h 17"/>
            <a:gd name="T204" fmla="+- 0 4261 3029"/>
            <a:gd name="T205" fmla="*/ T204 w 1324"/>
            <a:gd name="T206" fmla="+- 0 4270 4270"/>
            <a:gd name="T207" fmla="*/ 4270 h 17"/>
            <a:gd name="T208" fmla="+- 0 4285 3029"/>
            <a:gd name="T209" fmla="*/ T208 w 1324"/>
            <a:gd name="T210" fmla="+- 0 4284 4270"/>
            <a:gd name="T211" fmla="*/ 4284 h 17"/>
            <a:gd name="T212" fmla="+- 0 4309 3029"/>
            <a:gd name="T213" fmla="*/ T212 w 1324"/>
            <a:gd name="T214" fmla="+- 0 4270 4270"/>
            <a:gd name="T215" fmla="*/ 4270 h 17"/>
            <a:gd name="T216" fmla="+- 0 4337 3029"/>
            <a:gd name="T217" fmla="*/ T216 w 1324"/>
            <a:gd name="T218" fmla="+- 0 4282 4270"/>
            <a:gd name="T219" fmla="*/ 4282 h 17"/>
            <a:gd name="T220" fmla="+- 0 4350 3029"/>
            <a:gd name="T221" fmla="*/ T220 w 1324"/>
            <a:gd name="T222" fmla="+- 0 4281 4270"/>
            <a:gd name="T223" fmla="*/ 4281 h 17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  <a:cxn ang="0">
              <a:pos x="T205" y="T207"/>
            </a:cxn>
            <a:cxn ang="0">
              <a:pos x="T209" y="T211"/>
            </a:cxn>
            <a:cxn ang="0">
              <a:pos x="T213" y="T215"/>
            </a:cxn>
            <a:cxn ang="0">
              <a:pos x="T217" y="T219"/>
            </a:cxn>
            <a:cxn ang="0">
              <a:pos x="T221" y="T223"/>
            </a:cxn>
          </a:cxnLst>
          <a:rect l="0" t="0" r="r" b="b"/>
          <a:pathLst>
            <a:path w="1324" h="17">
              <a:moveTo>
                <a:pt x="0" y="2"/>
              </a:moveTo>
              <a:lnTo>
                <a:pt x="5" y="5"/>
              </a:lnTo>
              <a:lnTo>
                <a:pt x="9" y="15"/>
              </a:lnTo>
              <a:lnTo>
                <a:pt x="19" y="14"/>
              </a:lnTo>
              <a:lnTo>
                <a:pt x="31" y="14"/>
              </a:lnTo>
              <a:lnTo>
                <a:pt x="31" y="0"/>
              </a:lnTo>
              <a:lnTo>
                <a:pt x="43" y="0"/>
              </a:lnTo>
              <a:lnTo>
                <a:pt x="55" y="0"/>
              </a:lnTo>
              <a:lnTo>
                <a:pt x="55" y="14"/>
              </a:lnTo>
              <a:lnTo>
                <a:pt x="67" y="14"/>
              </a:lnTo>
              <a:lnTo>
                <a:pt x="79" y="14"/>
              </a:lnTo>
              <a:lnTo>
                <a:pt x="79" y="0"/>
              </a:lnTo>
              <a:lnTo>
                <a:pt x="91" y="0"/>
              </a:lnTo>
              <a:lnTo>
                <a:pt x="103" y="0"/>
              </a:lnTo>
              <a:lnTo>
                <a:pt x="103" y="14"/>
              </a:lnTo>
              <a:lnTo>
                <a:pt x="115" y="14"/>
              </a:lnTo>
              <a:lnTo>
                <a:pt x="127" y="14"/>
              </a:lnTo>
              <a:lnTo>
                <a:pt x="127" y="0"/>
              </a:lnTo>
              <a:lnTo>
                <a:pt x="139" y="0"/>
              </a:lnTo>
              <a:lnTo>
                <a:pt x="151" y="0"/>
              </a:lnTo>
              <a:lnTo>
                <a:pt x="151" y="14"/>
              </a:lnTo>
              <a:lnTo>
                <a:pt x="163" y="14"/>
              </a:lnTo>
              <a:lnTo>
                <a:pt x="175" y="14"/>
              </a:lnTo>
              <a:lnTo>
                <a:pt x="175" y="0"/>
              </a:lnTo>
              <a:lnTo>
                <a:pt x="187" y="0"/>
              </a:lnTo>
              <a:lnTo>
                <a:pt x="199" y="0"/>
              </a:lnTo>
              <a:lnTo>
                <a:pt x="199" y="14"/>
              </a:lnTo>
              <a:lnTo>
                <a:pt x="211" y="14"/>
              </a:lnTo>
              <a:lnTo>
                <a:pt x="223" y="14"/>
              </a:lnTo>
              <a:lnTo>
                <a:pt x="223" y="0"/>
              </a:lnTo>
              <a:lnTo>
                <a:pt x="235" y="0"/>
              </a:lnTo>
              <a:lnTo>
                <a:pt x="247" y="0"/>
              </a:lnTo>
              <a:lnTo>
                <a:pt x="247" y="14"/>
              </a:lnTo>
              <a:lnTo>
                <a:pt x="259" y="14"/>
              </a:lnTo>
              <a:lnTo>
                <a:pt x="271" y="14"/>
              </a:lnTo>
              <a:lnTo>
                <a:pt x="271" y="0"/>
              </a:lnTo>
              <a:lnTo>
                <a:pt x="283" y="0"/>
              </a:lnTo>
              <a:lnTo>
                <a:pt x="295" y="0"/>
              </a:lnTo>
              <a:lnTo>
                <a:pt x="295" y="14"/>
              </a:lnTo>
              <a:lnTo>
                <a:pt x="307" y="14"/>
              </a:lnTo>
              <a:lnTo>
                <a:pt x="319" y="14"/>
              </a:lnTo>
              <a:lnTo>
                <a:pt x="319" y="0"/>
              </a:lnTo>
              <a:lnTo>
                <a:pt x="331" y="0"/>
              </a:lnTo>
              <a:lnTo>
                <a:pt x="343" y="0"/>
              </a:lnTo>
              <a:lnTo>
                <a:pt x="343" y="14"/>
              </a:lnTo>
              <a:lnTo>
                <a:pt x="355" y="14"/>
              </a:lnTo>
              <a:lnTo>
                <a:pt x="367" y="14"/>
              </a:lnTo>
              <a:lnTo>
                <a:pt x="367" y="0"/>
              </a:lnTo>
              <a:lnTo>
                <a:pt x="379" y="0"/>
              </a:lnTo>
              <a:lnTo>
                <a:pt x="391" y="0"/>
              </a:lnTo>
              <a:lnTo>
                <a:pt x="391" y="14"/>
              </a:lnTo>
              <a:lnTo>
                <a:pt x="404" y="14"/>
              </a:lnTo>
              <a:lnTo>
                <a:pt x="416" y="14"/>
              </a:lnTo>
              <a:lnTo>
                <a:pt x="416" y="0"/>
              </a:lnTo>
              <a:lnTo>
                <a:pt x="428" y="0"/>
              </a:lnTo>
              <a:lnTo>
                <a:pt x="440" y="0"/>
              </a:lnTo>
              <a:lnTo>
                <a:pt x="440" y="14"/>
              </a:lnTo>
              <a:lnTo>
                <a:pt x="452" y="14"/>
              </a:lnTo>
              <a:lnTo>
                <a:pt x="464" y="14"/>
              </a:lnTo>
              <a:lnTo>
                <a:pt x="464" y="0"/>
              </a:lnTo>
              <a:lnTo>
                <a:pt x="476" y="0"/>
              </a:lnTo>
              <a:lnTo>
                <a:pt x="488" y="0"/>
              </a:lnTo>
              <a:lnTo>
                <a:pt x="488" y="14"/>
              </a:lnTo>
              <a:lnTo>
                <a:pt x="500" y="14"/>
              </a:lnTo>
              <a:lnTo>
                <a:pt x="512" y="14"/>
              </a:lnTo>
              <a:lnTo>
                <a:pt x="512" y="0"/>
              </a:lnTo>
              <a:lnTo>
                <a:pt x="524" y="0"/>
              </a:lnTo>
              <a:lnTo>
                <a:pt x="536" y="0"/>
              </a:lnTo>
              <a:lnTo>
                <a:pt x="536" y="14"/>
              </a:lnTo>
              <a:lnTo>
                <a:pt x="548" y="14"/>
              </a:lnTo>
              <a:lnTo>
                <a:pt x="560" y="14"/>
              </a:lnTo>
              <a:lnTo>
                <a:pt x="560" y="0"/>
              </a:lnTo>
              <a:lnTo>
                <a:pt x="572" y="0"/>
              </a:lnTo>
              <a:lnTo>
                <a:pt x="584" y="0"/>
              </a:lnTo>
              <a:lnTo>
                <a:pt x="584" y="14"/>
              </a:lnTo>
              <a:lnTo>
                <a:pt x="596" y="14"/>
              </a:lnTo>
              <a:lnTo>
                <a:pt x="608" y="14"/>
              </a:lnTo>
              <a:lnTo>
                <a:pt x="608" y="0"/>
              </a:lnTo>
              <a:lnTo>
                <a:pt x="620" y="0"/>
              </a:lnTo>
              <a:lnTo>
                <a:pt x="632" y="0"/>
              </a:lnTo>
              <a:lnTo>
                <a:pt x="632" y="14"/>
              </a:lnTo>
              <a:lnTo>
                <a:pt x="644" y="14"/>
              </a:lnTo>
              <a:lnTo>
                <a:pt x="656" y="14"/>
              </a:lnTo>
              <a:lnTo>
                <a:pt x="656" y="0"/>
              </a:lnTo>
              <a:lnTo>
                <a:pt x="668" y="0"/>
              </a:lnTo>
              <a:lnTo>
                <a:pt x="680" y="0"/>
              </a:lnTo>
              <a:lnTo>
                <a:pt x="680" y="14"/>
              </a:lnTo>
              <a:lnTo>
                <a:pt x="692" y="14"/>
              </a:lnTo>
              <a:lnTo>
                <a:pt x="704" y="14"/>
              </a:lnTo>
              <a:lnTo>
                <a:pt x="704" y="0"/>
              </a:lnTo>
              <a:lnTo>
                <a:pt x="716" y="0"/>
              </a:lnTo>
              <a:lnTo>
                <a:pt x="728" y="0"/>
              </a:lnTo>
              <a:lnTo>
                <a:pt x="728" y="14"/>
              </a:lnTo>
              <a:lnTo>
                <a:pt x="740" y="14"/>
              </a:lnTo>
              <a:lnTo>
                <a:pt x="752" y="14"/>
              </a:lnTo>
              <a:lnTo>
                <a:pt x="752" y="0"/>
              </a:lnTo>
              <a:lnTo>
                <a:pt x="764" y="0"/>
              </a:lnTo>
              <a:lnTo>
                <a:pt x="776" y="0"/>
              </a:lnTo>
              <a:lnTo>
                <a:pt x="776" y="14"/>
              </a:lnTo>
              <a:lnTo>
                <a:pt x="788" y="14"/>
              </a:lnTo>
              <a:lnTo>
                <a:pt x="800" y="14"/>
              </a:lnTo>
              <a:lnTo>
                <a:pt x="800" y="0"/>
              </a:lnTo>
              <a:lnTo>
                <a:pt x="812" y="0"/>
              </a:lnTo>
              <a:lnTo>
                <a:pt x="824" y="0"/>
              </a:lnTo>
              <a:lnTo>
                <a:pt x="824" y="14"/>
              </a:lnTo>
              <a:lnTo>
                <a:pt x="836" y="14"/>
              </a:lnTo>
              <a:lnTo>
                <a:pt x="848" y="14"/>
              </a:lnTo>
              <a:lnTo>
                <a:pt x="848" y="0"/>
              </a:lnTo>
              <a:lnTo>
                <a:pt x="860" y="0"/>
              </a:lnTo>
              <a:lnTo>
                <a:pt x="872" y="0"/>
              </a:lnTo>
              <a:lnTo>
                <a:pt x="872" y="14"/>
              </a:lnTo>
              <a:lnTo>
                <a:pt x="884" y="14"/>
              </a:lnTo>
              <a:lnTo>
                <a:pt x="896" y="14"/>
              </a:lnTo>
              <a:lnTo>
                <a:pt x="896" y="0"/>
              </a:lnTo>
              <a:lnTo>
                <a:pt x="908" y="0"/>
              </a:lnTo>
              <a:lnTo>
                <a:pt x="920" y="0"/>
              </a:lnTo>
              <a:lnTo>
                <a:pt x="920" y="14"/>
              </a:lnTo>
              <a:lnTo>
                <a:pt x="932" y="14"/>
              </a:lnTo>
              <a:lnTo>
                <a:pt x="944" y="14"/>
              </a:lnTo>
              <a:lnTo>
                <a:pt x="944" y="0"/>
              </a:lnTo>
              <a:lnTo>
                <a:pt x="956" y="0"/>
              </a:lnTo>
              <a:lnTo>
                <a:pt x="968" y="0"/>
              </a:lnTo>
              <a:lnTo>
                <a:pt x="968" y="14"/>
              </a:lnTo>
              <a:lnTo>
                <a:pt x="980" y="14"/>
              </a:lnTo>
              <a:lnTo>
                <a:pt x="992" y="14"/>
              </a:lnTo>
              <a:lnTo>
                <a:pt x="992" y="0"/>
              </a:lnTo>
              <a:lnTo>
                <a:pt x="1004" y="0"/>
              </a:lnTo>
              <a:lnTo>
                <a:pt x="1016" y="0"/>
              </a:lnTo>
              <a:lnTo>
                <a:pt x="1016" y="14"/>
              </a:lnTo>
              <a:lnTo>
                <a:pt x="1028" y="14"/>
              </a:lnTo>
              <a:lnTo>
                <a:pt x="1040" y="14"/>
              </a:lnTo>
              <a:lnTo>
                <a:pt x="1040" y="0"/>
              </a:lnTo>
              <a:lnTo>
                <a:pt x="1052" y="0"/>
              </a:lnTo>
              <a:lnTo>
                <a:pt x="1064" y="0"/>
              </a:lnTo>
              <a:lnTo>
                <a:pt x="1064" y="14"/>
              </a:lnTo>
              <a:lnTo>
                <a:pt x="1076" y="14"/>
              </a:lnTo>
              <a:lnTo>
                <a:pt x="1088" y="14"/>
              </a:lnTo>
              <a:lnTo>
                <a:pt x="1088" y="0"/>
              </a:lnTo>
              <a:lnTo>
                <a:pt x="1100" y="0"/>
              </a:lnTo>
              <a:lnTo>
                <a:pt x="1112" y="0"/>
              </a:lnTo>
              <a:lnTo>
                <a:pt x="1112" y="14"/>
              </a:lnTo>
              <a:lnTo>
                <a:pt x="1124" y="14"/>
              </a:lnTo>
              <a:lnTo>
                <a:pt x="1136" y="14"/>
              </a:lnTo>
              <a:lnTo>
                <a:pt x="1136" y="0"/>
              </a:lnTo>
              <a:lnTo>
                <a:pt x="1148" y="0"/>
              </a:lnTo>
              <a:lnTo>
                <a:pt x="1160" y="0"/>
              </a:lnTo>
              <a:lnTo>
                <a:pt x="1160" y="14"/>
              </a:lnTo>
              <a:lnTo>
                <a:pt x="1172" y="14"/>
              </a:lnTo>
              <a:lnTo>
                <a:pt x="1184" y="14"/>
              </a:lnTo>
              <a:lnTo>
                <a:pt x="1184" y="0"/>
              </a:lnTo>
              <a:lnTo>
                <a:pt x="1196" y="0"/>
              </a:lnTo>
              <a:lnTo>
                <a:pt x="1208" y="0"/>
              </a:lnTo>
              <a:lnTo>
                <a:pt x="1208" y="14"/>
              </a:lnTo>
              <a:lnTo>
                <a:pt x="1220" y="14"/>
              </a:lnTo>
              <a:lnTo>
                <a:pt x="1232" y="14"/>
              </a:lnTo>
              <a:lnTo>
                <a:pt x="1232" y="0"/>
              </a:lnTo>
              <a:lnTo>
                <a:pt x="1244" y="0"/>
              </a:lnTo>
              <a:lnTo>
                <a:pt x="1256" y="0"/>
              </a:lnTo>
              <a:lnTo>
                <a:pt x="1256" y="14"/>
              </a:lnTo>
              <a:lnTo>
                <a:pt x="1268" y="14"/>
              </a:lnTo>
              <a:lnTo>
                <a:pt x="1280" y="14"/>
              </a:lnTo>
              <a:lnTo>
                <a:pt x="1280" y="0"/>
              </a:lnTo>
              <a:lnTo>
                <a:pt x="1292" y="0"/>
              </a:lnTo>
              <a:lnTo>
                <a:pt x="1304" y="0"/>
              </a:lnTo>
              <a:lnTo>
                <a:pt x="1308" y="12"/>
              </a:lnTo>
              <a:lnTo>
                <a:pt x="1316" y="14"/>
              </a:lnTo>
              <a:lnTo>
                <a:pt x="1324" y="17"/>
              </a:lnTo>
              <a:lnTo>
                <a:pt x="1321" y="11"/>
              </a:lnTo>
              <a:lnTo>
                <a:pt x="1323" y="10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%20MUC%20THIET%20BI%20CO%20KHI%20DOI%20SAN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G NGHE CHE TAO MAY"/>
      <sheetName val="co khi sua"/>
      <sheetName val="Sheet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G385"/>
  <sheetViews>
    <sheetView topLeftCell="A364" zoomScaleNormal="100" workbookViewId="0">
      <selection activeCell="B321" sqref="B321"/>
    </sheetView>
  </sheetViews>
  <sheetFormatPr defaultRowHeight="16.5" x14ac:dyDescent="0.25"/>
  <cols>
    <col min="1" max="1" width="6.28515625" style="74" customWidth="1"/>
    <col min="2" max="2" width="43" style="75" customWidth="1"/>
    <col min="3" max="3" width="14.140625" style="9" customWidth="1"/>
    <col min="4" max="4" width="10" style="9" customWidth="1"/>
    <col min="5" max="5" width="39" style="75" customWidth="1"/>
    <col min="6" max="6" width="14.140625" style="9" customWidth="1"/>
    <col min="7" max="7" width="10" style="9" customWidth="1"/>
    <col min="8" max="256" width="9.140625" style="75"/>
    <col min="257" max="257" width="6.28515625" style="75" customWidth="1"/>
    <col min="258" max="258" width="43" style="75" customWidth="1"/>
    <col min="259" max="259" width="14.140625" style="75" customWidth="1"/>
    <col min="260" max="260" width="10" style="75" customWidth="1"/>
    <col min="261" max="261" width="39" style="75" customWidth="1"/>
    <col min="262" max="262" width="14.140625" style="75" customWidth="1"/>
    <col min="263" max="263" width="10" style="75" customWidth="1"/>
    <col min="264" max="512" width="9.140625" style="75"/>
    <col min="513" max="513" width="6.28515625" style="75" customWidth="1"/>
    <col min="514" max="514" width="43" style="75" customWidth="1"/>
    <col min="515" max="515" width="14.140625" style="75" customWidth="1"/>
    <col min="516" max="516" width="10" style="75" customWidth="1"/>
    <col min="517" max="517" width="39" style="75" customWidth="1"/>
    <col min="518" max="518" width="14.140625" style="75" customWidth="1"/>
    <col min="519" max="519" width="10" style="75" customWidth="1"/>
    <col min="520" max="768" width="9.140625" style="75"/>
    <col min="769" max="769" width="6.28515625" style="75" customWidth="1"/>
    <col min="770" max="770" width="43" style="75" customWidth="1"/>
    <col min="771" max="771" width="14.140625" style="75" customWidth="1"/>
    <col min="772" max="772" width="10" style="75" customWidth="1"/>
    <col min="773" max="773" width="39" style="75" customWidth="1"/>
    <col min="774" max="774" width="14.140625" style="75" customWidth="1"/>
    <col min="775" max="775" width="10" style="75" customWidth="1"/>
    <col min="776" max="1024" width="9.140625" style="75"/>
    <col min="1025" max="1025" width="6.28515625" style="75" customWidth="1"/>
    <col min="1026" max="1026" width="43" style="75" customWidth="1"/>
    <col min="1027" max="1027" width="14.140625" style="75" customWidth="1"/>
    <col min="1028" max="1028" width="10" style="75" customWidth="1"/>
    <col min="1029" max="1029" width="39" style="75" customWidth="1"/>
    <col min="1030" max="1030" width="14.140625" style="75" customWidth="1"/>
    <col min="1031" max="1031" width="10" style="75" customWidth="1"/>
    <col min="1032" max="1280" width="9.140625" style="75"/>
    <col min="1281" max="1281" width="6.28515625" style="75" customWidth="1"/>
    <col min="1282" max="1282" width="43" style="75" customWidth="1"/>
    <col min="1283" max="1283" width="14.140625" style="75" customWidth="1"/>
    <col min="1284" max="1284" width="10" style="75" customWidth="1"/>
    <col min="1285" max="1285" width="39" style="75" customWidth="1"/>
    <col min="1286" max="1286" width="14.140625" style="75" customWidth="1"/>
    <col min="1287" max="1287" width="10" style="75" customWidth="1"/>
    <col min="1288" max="1536" width="9.140625" style="75"/>
    <col min="1537" max="1537" width="6.28515625" style="75" customWidth="1"/>
    <col min="1538" max="1538" width="43" style="75" customWidth="1"/>
    <col min="1539" max="1539" width="14.140625" style="75" customWidth="1"/>
    <col min="1540" max="1540" width="10" style="75" customWidth="1"/>
    <col min="1541" max="1541" width="39" style="75" customWidth="1"/>
    <col min="1542" max="1542" width="14.140625" style="75" customWidth="1"/>
    <col min="1543" max="1543" width="10" style="75" customWidth="1"/>
    <col min="1544" max="1792" width="9.140625" style="75"/>
    <col min="1793" max="1793" width="6.28515625" style="75" customWidth="1"/>
    <col min="1794" max="1794" width="43" style="75" customWidth="1"/>
    <col min="1795" max="1795" width="14.140625" style="75" customWidth="1"/>
    <col min="1796" max="1796" width="10" style="75" customWidth="1"/>
    <col min="1797" max="1797" width="39" style="75" customWidth="1"/>
    <col min="1798" max="1798" width="14.140625" style="75" customWidth="1"/>
    <col min="1799" max="1799" width="10" style="75" customWidth="1"/>
    <col min="1800" max="2048" width="9.140625" style="75"/>
    <col min="2049" max="2049" width="6.28515625" style="75" customWidth="1"/>
    <col min="2050" max="2050" width="43" style="75" customWidth="1"/>
    <col min="2051" max="2051" width="14.140625" style="75" customWidth="1"/>
    <col min="2052" max="2052" width="10" style="75" customWidth="1"/>
    <col min="2053" max="2053" width="39" style="75" customWidth="1"/>
    <col min="2054" max="2054" width="14.140625" style="75" customWidth="1"/>
    <col min="2055" max="2055" width="10" style="75" customWidth="1"/>
    <col min="2056" max="2304" width="9.140625" style="75"/>
    <col min="2305" max="2305" width="6.28515625" style="75" customWidth="1"/>
    <col min="2306" max="2306" width="43" style="75" customWidth="1"/>
    <col min="2307" max="2307" width="14.140625" style="75" customWidth="1"/>
    <col min="2308" max="2308" width="10" style="75" customWidth="1"/>
    <col min="2309" max="2309" width="39" style="75" customWidth="1"/>
    <col min="2310" max="2310" width="14.140625" style="75" customWidth="1"/>
    <col min="2311" max="2311" width="10" style="75" customWidth="1"/>
    <col min="2312" max="2560" width="9.140625" style="75"/>
    <col min="2561" max="2561" width="6.28515625" style="75" customWidth="1"/>
    <col min="2562" max="2562" width="43" style="75" customWidth="1"/>
    <col min="2563" max="2563" width="14.140625" style="75" customWidth="1"/>
    <col min="2564" max="2564" width="10" style="75" customWidth="1"/>
    <col min="2565" max="2565" width="39" style="75" customWidth="1"/>
    <col min="2566" max="2566" width="14.140625" style="75" customWidth="1"/>
    <col min="2567" max="2567" width="10" style="75" customWidth="1"/>
    <col min="2568" max="2816" width="9.140625" style="75"/>
    <col min="2817" max="2817" width="6.28515625" style="75" customWidth="1"/>
    <col min="2818" max="2818" width="43" style="75" customWidth="1"/>
    <col min="2819" max="2819" width="14.140625" style="75" customWidth="1"/>
    <col min="2820" max="2820" width="10" style="75" customWidth="1"/>
    <col min="2821" max="2821" width="39" style="75" customWidth="1"/>
    <col min="2822" max="2822" width="14.140625" style="75" customWidth="1"/>
    <col min="2823" max="2823" width="10" style="75" customWidth="1"/>
    <col min="2824" max="3072" width="9.140625" style="75"/>
    <col min="3073" max="3073" width="6.28515625" style="75" customWidth="1"/>
    <col min="3074" max="3074" width="43" style="75" customWidth="1"/>
    <col min="3075" max="3075" width="14.140625" style="75" customWidth="1"/>
    <col min="3076" max="3076" width="10" style="75" customWidth="1"/>
    <col min="3077" max="3077" width="39" style="75" customWidth="1"/>
    <col min="3078" max="3078" width="14.140625" style="75" customWidth="1"/>
    <col min="3079" max="3079" width="10" style="75" customWidth="1"/>
    <col min="3080" max="3328" width="9.140625" style="75"/>
    <col min="3329" max="3329" width="6.28515625" style="75" customWidth="1"/>
    <col min="3330" max="3330" width="43" style="75" customWidth="1"/>
    <col min="3331" max="3331" width="14.140625" style="75" customWidth="1"/>
    <col min="3332" max="3332" width="10" style="75" customWidth="1"/>
    <col min="3333" max="3333" width="39" style="75" customWidth="1"/>
    <col min="3334" max="3334" width="14.140625" style="75" customWidth="1"/>
    <col min="3335" max="3335" width="10" style="75" customWidth="1"/>
    <col min="3336" max="3584" width="9.140625" style="75"/>
    <col min="3585" max="3585" width="6.28515625" style="75" customWidth="1"/>
    <col min="3586" max="3586" width="43" style="75" customWidth="1"/>
    <col min="3587" max="3587" width="14.140625" style="75" customWidth="1"/>
    <col min="3588" max="3588" width="10" style="75" customWidth="1"/>
    <col min="3589" max="3589" width="39" style="75" customWidth="1"/>
    <col min="3590" max="3590" width="14.140625" style="75" customWidth="1"/>
    <col min="3591" max="3591" width="10" style="75" customWidth="1"/>
    <col min="3592" max="3840" width="9.140625" style="75"/>
    <col min="3841" max="3841" width="6.28515625" style="75" customWidth="1"/>
    <col min="3842" max="3842" width="43" style="75" customWidth="1"/>
    <col min="3843" max="3843" width="14.140625" style="75" customWidth="1"/>
    <col min="3844" max="3844" width="10" style="75" customWidth="1"/>
    <col min="3845" max="3845" width="39" style="75" customWidth="1"/>
    <col min="3846" max="3846" width="14.140625" style="75" customWidth="1"/>
    <col min="3847" max="3847" width="10" style="75" customWidth="1"/>
    <col min="3848" max="4096" width="9.140625" style="75"/>
    <col min="4097" max="4097" width="6.28515625" style="75" customWidth="1"/>
    <col min="4098" max="4098" width="43" style="75" customWidth="1"/>
    <col min="4099" max="4099" width="14.140625" style="75" customWidth="1"/>
    <col min="4100" max="4100" width="10" style="75" customWidth="1"/>
    <col min="4101" max="4101" width="39" style="75" customWidth="1"/>
    <col min="4102" max="4102" width="14.140625" style="75" customWidth="1"/>
    <col min="4103" max="4103" width="10" style="75" customWidth="1"/>
    <col min="4104" max="4352" width="9.140625" style="75"/>
    <col min="4353" max="4353" width="6.28515625" style="75" customWidth="1"/>
    <col min="4354" max="4354" width="43" style="75" customWidth="1"/>
    <col min="4355" max="4355" width="14.140625" style="75" customWidth="1"/>
    <col min="4356" max="4356" width="10" style="75" customWidth="1"/>
    <col min="4357" max="4357" width="39" style="75" customWidth="1"/>
    <col min="4358" max="4358" width="14.140625" style="75" customWidth="1"/>
    <col min="4359" max="4359" width="10" style="75" customWidth="1"/>
    <col min="4360" max="4608" width="9.140625" style="75"/>
    <col min="4609" max="4609" width="6.28515625" style="75" customWidth="1"/>
    <col min="4610" max="4610" width="43" style="75" customWidth="1"/>
    <col min="4611" max="4611" width="14.140625" style="75" customWidth="1"/>
    <col min="4612" max="4612" width="10" style="75" customWidth="1"/>
    <col min="4613" max="4613" width="39" style="75" customWidth="1"/>
    <col min="4614" max="4614" width="14.140625" style="75" customWidth="1"/>
    <col min="4615" max="4615" width="10" style="75" customWidth="1"/>
    <col min="4616" max="4864" width="9.140625" style="75"/>
    <col min="4865" max="4865" width="6.28515625" style="75" customWidth="1"/>
    <col min="4866" max="4866" width="43" style="75" customWidth="1"/>
    <col min="4867" max="4867" width="14.140625" style="75" customWidth="1"/>
    <col min="4868" max="4868" width="10" style="75" customWidth="1"/>
    <col min="4869" max="4869" width="39" style="75" customWidth="1"/>
    <col min="4870" max="4870" width="14.140625" style="75" customWidth="1"/>
    <col min="4871" max="4871" width="10" style="75" customWidth="1"/>
    <col min="4872" max="5120" width="9.140625" style="75"/>
    <col min="5121" max="5121" width="6.28515625" style="75" customWidth="1"/>
    <col min="5122" max="5122" width="43" style="75" customWidth="1"/>
    <col min="5123" max="5123" width="14.140625" style="75" customWidth="1"/>
    <col min="5124" max="5124" width="10" style="75" customWidth="1"/>
    <col min="5125" max="5125" width="39" style="75" customWidth="1"/>
    <col min="5126" max="5126" width="14.140625" style="75" customWidth="1"/>
    <col min="5127" max="5127" width="10" style="75" customWidth="1"/>
    <col min="5128" max="5376" width="9.140625" style="75"/>
    <col min="5377" max="5377" width="6.28515625" style="75" customWidth="1"/>
    <col min="5378" max="5378" width="43" style="75" customWidth="1"/>
    <col min="5379" max="5379" width="14.140625" style="75" customWidth="1"/>
    <col min="5380" max="5380" width="10" style="75" customWidth="1"/>
    <col min="5381" max="5381" width="39" style="75" customWidth="1"/>
    <col min="5382" max="5382" width="14.140625" style="75" customWidth="1"/>
    <col min="5383" max="5383" width="10" style="75" customWidth="1"/>
    <col min="5384" max="5632" width="9.140625" style="75"/>
    <col min="5633" max="5633" width="6.28515625" style="75" customWidth="1"/>
    <col min="5634" max="5634" width="43" style="75" customWidth="1"/>
    <col min="5635" max="5635" width="14.140625" style="75" customWidth="1"/>
    <col min="5636" max="5636" width="10" style="75" customWidth="1"/>
    <col min="5637" max="5637" width="39" style="75" customWidth="1"/>
    <col min="5638" max="5638" width="14.140625" style="75" customWidth="1"/>
    <col min="5639" max="5639" width="10" style="75" customWidth="1"/>
    <col min="5640" max="5888" width="9.140625" style="75"/>
    <col min="5889" max="5889" width="6.28515625" style="75" customWidth="1"/>
    <col min="5890" max="5890" width="43" style="75" customWidth="1"/>
    <col min="5891" max="5891" width="14.140625" style="75" customWidth="1"/>
    <col min="5892" max="5892" width="10" style="75" customWidth="1"/>
    <col min="5893" max="5893" width="39" style="75" customWidth="1"/>
    <col min="5894" max="5894" width="14.140625" style="75" customWidth="1"/>
    <col min="5895" max="5895" width="10" style="75" customWidth="1"/>
    <col min="5896" max="6144" width="9.140625" style="75"/>
    <col min="6145" max="6145" width="6.28515625" style="75" customWidth="1"/>
    <col min="6146" max="6146" width="43" style="75" customWidth="1"/>
    <col min="6147" max="6147" width="14.140625" style="75" customWidth="1"/>
    <col min="6148" max="6148" width="10" style="75" customWidth="1"/>
    <col min="6149" max="6149" width="39" style="75" customWidth="1"/>
    <col min="6150" max="6150" width="14.140625" style="75" customWidth="1"/>
    <col min="6151" max="6151" width="10" style="75" customWidth="1"/>
    <col min="6152" max="6400" width="9.140625" style="75"/>
    <col min="6401" max="6401" width="6.28515625" style="75" customWidth="1"/>
    <col min="6402" max="6402" width="43" style="75" customWidth="1"/>
    <col min="6403" max="6403" width="14.140625" style="75" customWidth="1"/>
    <col min="6404" max="6404" width="10" style="75" customWidth="1"/>
    <col min="6405" max="6405" width="39" style="75" customWidth="1"/>
    <col min="6406" max="6406" width="14.140625" style="75" customWidth="1"/>
    <col min="6407" max="6407" width="10" style="75" customWidth="1"/>
    <col min="6408" max="6656" width="9.140625" style="75"/>
    <col min="6657" max="6657" width="6.28515625" style="75" customWidth="1"/>
    <col min="6658" max="6658" width="43" style="75" customWidth="1"/>
    <col min="6659" max="6659" width="14.140625" style="75" customWidth="1"/>
    <col min="6660" max="6660" width="10" style="75" customWidth="1"/>
    <col min="6661" max="6661" width="39" style="75" customWidth="1"/>
    <col min="6662" max="6662" width="14.140625" style="75" customWidth="1"/>
    <col min="6663" max="6663" width="10" style="75" customWidth="1"/>
    <col min="6664" max="6912" width="9.140625" style="75"/>
    <col min="6913" max="6913" width="6.28515625" style="75" customWidth="1"/>
    <col min="6914" max="6914" width="43" style="75" customWidth="1"/>
    <col min="6915" max="6915" width="14.140625" style="75" customWidth="1"/>
    <col min="6916" max="6916" width="10" style="75" customWidth="1"/>
    <col min="6917" max="6917" width="39" style="75" customWidth="1"/>
    <col min="6918" max="6918" width="14.140625" style="75" customWidth="1"/>
    <col min="6919" max="6919" width="10" style="75" customWidth="1"/>
    <col min="6920" max="7168" width="9.140625" style="75"/>
    <col min="7169" max="7169" width="6.28515625" style="75" customWidth="1"/>
    <col min="7170" max="7170" width="43" style="75" customWidth="1"/>
    <col min="7171" max="7171" width="14.140625" style="75" customWidth="1"/>
    <col min="7172" max="7172" width="10" style="75" customWidth="1"/>
    <col min="7173" max="7173" width="39" style="75" customWidth="1"/>
    <col min="7174" max="7174" width="14.140625" style="75" customWidth="1"/>
    <col min="7175" max="7175" width="10" style="75" customWidth="1"/>
    <col min="7176" max="7424" width="9.140625" style="75"/>
    <col min="7425" max="7425" width="6.28515625" style="75" customWidth="1"/>
    <col min="7426" max="7426" width="43" style="75" customWidth="1"/>
    <col min="7427" max="7427" width="14.140625" style="75" customWidth="1"/>
    <col min="7428" max="7428" width="10" style="75" customWidth="1"/>
    <col min="7429" max="7429" width="39" style="75" customWidth="1"/>
    <col min="7430" max="7430" width="14.140625" style="75" customWidth="1"/>
    <col min="7431" max="7431" width="10" style="75" customWidth="1"/>
    <col min="7432" max="7680" width="9.140625" style="75"/>
    <col min="7681" max="7681" width="6.28515625" style="75" customWidth="1"/>
    <col min="7682" max="7682" width="43" style="75" customWidth="1"/>
    <col min="7683" max="7683" width="14.140625" style="75" customWidth="1"/>
    <col min="7684" max="7684" width="10" style="75" customWidth="1"/>
    <col min="7685" max="7685" width="39" style="75" customWidth="1"/>
    <col min="7686" max="7686" width="14.140625" style="75" customWidth="1"/>
    <col min="7687" max="7687" width="10" style="75" customWidth="1"/>
    <col min="7688" max="7936" width="9.140625" style="75"/>
    <col min="7937" max="7937" width="6.28515625" style="75" customWidth="1"/>
    <col min="7938" max="7938" width="43" style="75" customWidth="1"/>
    <col min="7939" max="7939" width="14.140625" style="75" customWidth="1"/>
    <col min="7940" max="7940" width="10" style="75" customWidth="1"/>
    <col min="7941" max="7941" width="39" style="75" customWidth="1"/>
    <col min="7942" max="7942" width="14.140625" style="75" customWidth="1"/>
    <col min="7943" max="7943" width="10" style="75" customWidth="1"/>
    <col min="7944" max="8192" width="9.140625" style="75"/>
    <col min="8193" max="8193" width="6.28515625" style="75" customWidth="1"/>
    <col min="8194" max="8194" width="43" style="75" customWidth="1"/>
    <col min="8195" max="8195" width="14.140625" style="75" customWidth="1"/>
    <col min="8196" max="8196" width="10" style="75" customWidth="1"/>
    <col min="8197" max="8197" width="39" style="75" customWidth="1"/>
    <col min="8198" max="8198" width="14.140625" style="75" customWidth="1"/>
    <col min="8199" max="8199" width="10" style="75" customWidth="1"/>
    <col min="8200" max="8448" width="9.140625" style="75"/>
    <col min="8449" max="8449" width="6.28515625" style="75" customWidth="1"/>
    <col min="8450" max="8450" width="43" style="75" customWidth="1"/>
    <col min="8451" max="8451" width="14.140625" style="75" customWidth="1"/>
    <col min="8452" max="8452" width="10" style="75" customWidth="1"/>
    <col min="8453" max="8453" width="39" style="75" customWidth="1"/>
    <col min="8454" max="8454" width="14.140625" style="75" customWidth="1"/>
    <col min="8455" max="8455" width="10" style="75" customWidth="1"/>
    <col min="8456" max="8704" width="9.140625" style="75"/>
    <col min="8705" max="8705" width="6.28515625" style="75" customWidth="1"/>
    <col min="8706" max="8706" width="43" style="75" customWidth="1"/>
    <col min="8707" max="8707" width="14.140625" style="75" customWidth="1"/>
    <col min="8708" max="8708" width="10" style="75" customWidth="1"/>
    <col min="8709" max="8709" width="39" style="75" customWidth="1"/>
    <col min="8710" max="8710" width="14.140625" style="75" customWidth="1"/>
    <col min="8711" max="8711" width="10" style="75" customWidth="1"/>
    <col min="8712" max="8960" width="9.140625" style="75"/>
    <col min="8961" max="8961" width="6.28515625" style="75" customWidth="1"/>
    <col min="8962" max="8962" width="43" style="75" customWidth="1"/>
    <col min="8963" max="8963" width="14.140625" style="75" customWidth="1"/>
    <col min="8964" max="8964" width="10" style="75" customWidth="1"/>
    <col min="8965" max="8965" width="39" style="75" customWidth="1"/>
    <col min="8966" max="8966" width="14.140625" style="75" customWidth="1"/>
    <col min="8967" max="8967" width="10" style="75" customWidth="1"/>
    <col min="8968" max="9216" width="9.140625" style="75"/>
    <col min="9217" max="9217" width="6.28515625" style="75" customWidth="1"/>
    <col min="9218" max="9218" width="43" style="75" customWidth="1"/>
    <col min="9219" max="9219" width="14.140625" style="75" customWidth="1"/>
    <col min="9220" max="9220" width="10" style="75" customWidth="1"/>
    <col min="9221" max="9221" width="39" style="75" customWidth="1"/>
    <col min="9222" max="9222" width="14.140625" style="75" customWidth="1"/>
    <col min="9223" max="9223" width="10" style="75" customWidth="1"/>
    <col min="9224" max="9472" width="9.140625" style="75"/>
    <col min="9473" max="9473" width="6.28515625" style="75" customWidth="1"/>
    <col min="9474" max="9474" width="43" style="75" customWidth="1"/>
    <col min="9475" max="9475" width="14.140625" style="75" customWidth="1"/>
    <col min="9476" max="9476" width="10" style="75" customWidth="1"/>
    <col min="9477" max="9477" width="39" style="75" customWidth="1"/>
    <col min="9478" max="9478" width="14.140625" style="75" customWidth="1"/>
    <col min="9479" max="9479" width="10" style="75" customWidth="1"/>
    <col min="9480" max="9728" width="9.140625" style="75"/>
    <col min="9729" max="9729" width="6.28515625" style="75" customWidth="1"/>
    <col min="9730" max="9730" width="43" style="75" customWidth="1"/>
    <col min="9731" max="9731" width="14.140625" style="75" customWidth="1"/>
    <col min="9732" max="9732" width="10" style="75" customWidth="1"/>
    <col min="9733" max="9733" width="39" style="75" customWidth="1"/>
    <col min="9734" max="9734" width="14.140625" style="75" customWidth="1"/>
    <col min="9735" max="9735" width="10" style="75" customWidth="1"/>
    <col min="9736" max="9984" width="9.140625" style="75"/>
    <col min="9985" max="9985" width="6.28515625" style="75" customWidth="1"/>
    <col min="9986" max="9986" width="43" style="75" customWidth="1"/>
    <col min="9987" max="9987" width="14.140625" style="75" customWidth="1"/>
    <col min="9988" max="9988" width="10" style="75" customWidth="1"/>
    <col min="9989" max="9989" width="39" style="75" customWidth="1"/>
    <col min="9990" max="9990" width="14.140625" style="75" customWidth="1"/>
    <col min="9991" max="9991" width="10" style="75" customWidth="1"/>
    <col min="9992" max="10240" width="9.140625" style="75"/>
    <col min="10241" max="10241" width="6.28515625" style="75" customWidth="1"/>
    <col min="10242" max="10242" width="43" style="75" customWidth="1"/>
    <col min="10243" max="10243" width="14.140625" style="75" customWidth="1"/>
    <col min="10244" max="10244" width="10" style="75" customWidth="1"/>
    <col min="10245" max="10245" width="39" style="75" customWidth="1"/>
    <col min="10246" max="10246" width="14.140625" style="75" customWidth="1"/>
    <col min="10247" max="10247" width="10" style="75" customWidth="1"/>
    <col min="10248" max="10496" width="9.140625" style="75"/>
    <col min="10497" max="10497" width="6.28515625" style="75" customWidth="1"/>
    <col min="10498" max="10498" width="43" style="75" customWidth="1"/>
    <col min="10499" max="10499" width="14.140625" style="75" customWidth="1"/>
    <col min="10500" max="10500" width="10" style="75" customWidth="1"/>
    <col min="10501" max="10501" width="39" style="75" customWidth="1"/>
    <col min="10502" max="10502" width="14.140625" style="75" customWidth="1"/>
    <col min="10503" max="10503" width="10" style="75" customWidth="1"/>
    <col min="10504" max="10752" width="9.140625" style="75"/>
    <col min="10753" max="10753" width="6.28515625" style="75" customWidth="1"/>
    <col min="10754" max="10754" width="43" style="75" customWidth="1"/>
    <col min="10755" max="10755" width="14.140625" style="75" customWidth="1"/>
    <col min="10756" max="10756" width="10" style="75" customWidth="1"/>
    <col min="10757" max="10757" width="39" style="75" customWidth="1"/>
    <col min="10758" max="10758" width="14.140625" style="75" customWidth="1"/>
    <col min="10759" max="10759" width="10" style="75" customWidth="1"/>
    <col min="10760" max="11008" width="9.140625" style="75"/>
    <col min="11009" max="11009" width="6.28515625" style="75" customWidth="1"/>
    <col min="11010" max="11010" width="43" style="75" customWidth="1"/>
    <col min="11011" max="11011" width="14.140625" style="75" customWidth="1"/>
    <col min="11012" max="11012" width="10" style="75" customWidth="1"/>
    <col min="11013" max="11013" width="39" style="75" customWidth="1"/>
    <col min="11014" max="11014" width="14.140625" style="75" customWidth="1"/>
    <col min="11015" max="11015" width="10" style="75" customWidth="1"/>
    <col min="11016" max="11264" width="9.140625" style="75"/>
    <col min="11265" max="11265" width="6.28515625" style="75" customWidth="1"/>
    <col min="11266" max="11266" width="43" style="75" customWidth="1"/>
    <col min="11267" max="11267" width="14.140625" style="75" customWidth="1"/>
    <col min="11268" max="11268" width="10" style="75" customWidth="1"/>
    <col min="11269" max="11269" width="39" style="75" customWidth="1"/>
    <col min="11270" max="11270" width="14.140625" style="75" customWidth="1"/>
    <col min="11271" max="11271" width="10" style="75" customWidth="1"/>
    <col min="11272" max="11520" width="9.140625" style="75"/>
    <col min="11521" max="11521" width="6.28515625" style="75" customWidth="1"/>
    <col min="11522" max="11522" width="43" style="75" customWidth="1"/>
    <col min="11523" max="11523" width="14.140625" style="75" customWidth="1"/>
    <col min="11524" max="11524" width="10" style="75" customWidth="1"/>
    <col min="11525" max="11525" width="39" style="75" customWidth="1"/>
    <col min="11526" max="11526" width="14.140625" style="75" customWidth="1"/>
    <col min="11527" max="11527" width="10" style="75" customWidth="1"/>
    <col min="11528" max="11776" width="9.140625" style="75"/>
    <col min="11777" max="11777" width="6.28515625" style="75" customWidth="1"/>
    <col min="11778" max="11778" width="43" style="75" customWidth="1"/>
    <col min="11779" max="11779" width="14.140625" style="75" customWidth="1"/>
    <col min="11780" max="11780" width="10" style="75" customWidth="1"/>
    <col min="11781" max="11781" width="39" style="75" customWidth="1"/>
    <col min="11782" max="11782" width="14.140625" style="75" customWidth="1"/>
    <col min="11783" max="11783" width="10" style="75" customWidth="1"/>
    <col min="11784" max="12032" width="9.140625" style="75"/>
    <col min="12033" max="12033" width="6.28515625" style="75" customWidth="1"/>
    <col min="12034" max="12034" width="43" style="75" customWidth="1"/>
    <col min="12035" max="12035" width="14.140625" style="75" customWidth="1"/>
    <col min="12036" max="12036" width="10" style="75" customWidth="1"/>
    <col min="12037" max="12037" width="39" style="75" customWidth="1"/>
    <col min="12038" max="12038" width="14.140625" style="75" customWidth="1"/>
    <col min="12039" max="12039" width="10" style="75" customWidth="1"/>
    <col min="12040" max="12288" width="9.140625" style="75"/>
    <col min="12289" max="12289" width="6.28515625" style="75" customWidth="1"/>
    <col min="12290" max="12290" width="43" style="75" customWidth="1"/>
    <col min="12291" max="12291" width="14.140625" style="75" customWidth="1"/>
    <col min="12292" max="12292" width="10" style="75" customWidth="1"/>
    <col min="12293" max="12293" width="39" style="75" customWidth="1"/>
    <col min="12294" max="12294" width="14.140625" style="75" customWidth="1"/>
    <col min="12295" max="12295" width="10" style="75" customWidth="1"/>
    <col min="12296" max="12544" width="9.140625" style="75"/>
    <col min="12545" max="12545" width="6.28515625" style="75" customWidth="1"/>
    <col min="12546" max="12546" width="43" style="75" customWidth="1"/>
    <col min="12547" max="12547" width="14.140625" style="75" customWidth="1"/>
    <col min="12548" max="12548" width="10" style="75" customWidth="1"/>
    <col min="12549" max="12549" width="39" style="75" customWidth="1"/>
    <col min="12550" max="12550" width="14.140625" style="75" customWidth="1"/>
    <col min="12551" max="12551" width="10" style="75" customWidth="1"/>
    <col min="12552" max="12800" width="9.140625" style="75"/>
    <col min="12801" max="12801" width="6.28515625" style="75" customWidth="1"/>
    <col min="12802" max="12802" width="43" style="75" customWidth="1"/>
    <col min="12803" max="12803" width="14.140625" style="75" customWidth="1"/>
    <col min="12804" max="12804" width="10" style="75" customWidth="1"/>
    <col min="12805" max="12805" width="39" style="75" customWidth="1"/>
    <col min="12806" max="12806" width="14.140625" style="75" customWidth="1"/>
    <col min="12807" max="12807" width="10" style="75" customWidth="1"/>
    <col min="12808" max="13056" width="9.140625" style="75"/>
    <col min="13057" max="13057" width="6.28515625" style="75" customWidth="1"/>
    <col min="13058" max="13058" width="43" style="75" customWidth="1"/>
    <col min="13059" max="13059" width="14.140625" style="75" customWidth="1"/>
    <col min="13060" max="13060" width="10" style="75" customWidth="1"/>
    <col min="13061" max="13061" width="39" style="75" customWidth="1"/>
    <col min="13062" max="13062" width="14.140625" style="75" customWidth="1"/>
    <col min="13063" max="13063" width="10" style="75" customWidth="1"/>
    <col min="13064" max="13312" width="9.140625" style="75"/>
    <col min="13313" max="13313" width="6.28515625" style="75" customWidth="1"/>
    <col min="13314" max="13314" width="43" style="75" customWidth="1"/>
    <col min="13315" max="13315" width="14.140625" style="75" customWidth="1"/>
    <col min="13316" max="13316" width="10" style="75" customWidth="1"/>
    <col min="13317" max="13317" width="39" style="75" customWidth="1"/>
    <col min="13318" max="13318" width="14.140625" style="75" customWidth="1"/>
    <col min="13319" max="13319" width="10" style="75" customWidth="1"/>
    <col min="13320" max="13568" width="9.140625" style="75"/>
    <col min="13569" max="13569" width="6.28515625" style="75" customWidth="1"/>
    <col min="13570" max="13570" width="43" style="75" customWidth="1"/>
    <col min="13571" max="13571" width="14.140625" style="75" customWidth="1"/>
    <col min="13572" max="13572" width="10" style="75" customWidth="1"/>
    <col min="13573" max="13573" width="39" style="75" customWidth="1"/>
    <col min="13574" max="13574" width="14.140625" style="75" customWidth="1"/>
    <col min="13575" max="13575" width="10" style="75" customWidth="1"/>
    <col min="13576" max="13824" width="9.140625" style="75"/>
    <col min="13825" max="13825" width="6.28515625" style="75" customWidth="1"/>
    <col min="13826" max="13826" width="43" style="75" customWidth="1"/>
    <col min="13827" max="13827" width="14.140625" style="75" customWidth="1"/>
    <col min="13828" max="13828" width="10" style="75" customWidth="1"/>
    <col min="13829" max="13829" width="39" style="75" customWidth="1"/>
    <col min="13830" max="13830" width="14.140625" style="75" customWidth="1"/>
    <col min="13831" max="13831" width="10" style="75" customWidth="1"/>
    <col min="13832" max="14080" width="9.140625" style="75"/>
    <col min="14081" max="14081" width="6.28515625" style="75" customWidth="1"/>
    <col min="14082" max="14082" width="43" style="75" customWidth="1"/>
    <col min="14083" max="14083" width="14.140625" style="75" customWidth="1"/>
    <col min="14084" max="14084" width="10" style="75" customWidth="1"/>
    <col min="14085" max="14085" width="39" style="75" customWidth="1"/>
    <col min="14086" max="14086" width="14.140625" style="75" customWidth="1"/>
    <col min="14087" max="14087" width="10" style="75" customWidth="1"/>
    <col min="14088" max="14336" width="9.140625" style="75"/>
    <col min="14337" max="14337" width="6.28515625" style="75" customWidth="1"/>
    <col min="14338" max="14338" width="43" style="75" customWidth="1"/>
    <col min="14339" max="14339" width="14.140625" style="75" customWidth="1"/>
    <col min="14340" max="14340" width="10" style="75" customWidth="1"/>
    <col min="14341" max="14341" width="39" style="75" customWidth="1"/>
    <col min="14342" max="14342" width="14.140625" style="75" customWidth="1"/>
    <col min="14343" max="14343" width="10" style="75" customWidth="1"/>
    <col min="14344" max="14592" width="9.140625" style="75"/>
    <col min="14593" max="14593" width="6.28515625" style="75" customWidth="1"/>
    <col min="14594" max="14594" width="43" style="75" customWidth="1"/>
    <col min="14595" max="14595" width="14.140625" style="75" customWidth="1"/>
    <col min="14596" max="14596" width="10" style="75" customWidth="1"/>
    <col min="14597" max="14597" width="39" style="75" customWidth="1"/>
    <col min="14598" max="14598" width="14.140625" style="75" customWidth="1"/>
    <col min="14599" max="14599" width="10" style="75" customWidth="1"/>
    <col min="14600" max="14848" width="9.140625" style="75"/>
    <col min="14849" max="14849" width="6.28515625" style="75" customWidth="1"/>
    <col min="14850" max="14850" width="43" style="75" customWidth="1"/>
    <col min="14851" max="14851" width="14.140625" style="75" customWidth="1"/>
    <col min="14852" max="14852" width="10" style="75" customWidth="1"/>
    <col min="14853" max="14853" width="39" style="75" customWidth="1"/>
    <col min="14854" max="14854" width="14.140625" style="75" customWidth="1"/>
    <col min="14855" max="14855" width="10" style="75" customWidth="1"/>
    <col min="14856" max="15104" width="9.140625" style="75"/>
    <col min="15105" max="15105" width="6.28515625" style="75" customWidth="1"/>
    <col min="15106" max="15106" width="43" style="75" customWidth="1"/>
    <col min="15107" max="15107" width="14.140625" style="75" customWidth="1"/>
    <col min="15108" max="15108" width="10" style="75" customWidth="1"/>
    <col min="15109" max="15109" width="39" style="75" customWidth="1"/>
    <col min="15110" max="15110" width="14.140625" style="75" customWidth="1"/>
    <col min="15111" max="15111" width="10" style="75" customWidth="1"/>
    <col min="15112" max="15360" width="9.140625" style="75"/>
    <col min="15361" max="15361" width="6.28515625" style="75" customWidth="1"/>
    <col min="15362" max="15362" width="43" style="75" customWidth="1"/>
    <col min="15363" max="15363" width="14.140625" style="75" customWidth="1"/>
    <col min="15364" max="15364" width="10" style="75" customWidth="1"/>
    <col min="15365" max="15365" width="39" style="75" customWidth="1"/>
    <col min="15366" max="15366" width="14.140625" style="75" customWidth="1"/>
    <col min="15367" max="15367" width="10" style="75" customWidth="1"/>
    <col min="15368" max="15616" width="9.140625" style="75"/>
    <col min="15617" max="15617" width="6.28515625" style="75" customWidth="1"/>
    <col min="15618" max="15618" width="43" style="75" customWidth="1"/>
    <col min="15619" max="15619" width="14.140625" style="75" customWidth="1"/>
    <col min="15620" max="15620" width="10" style="75" customWidth="1"/>
    <col min="15621" max="15621" width="39" style="75" customWidth="1"/>
    <col min="15622" max="15622" width="14.140625" style="75" customWidth="1"/>
    <col min="15623" max="15623" width="10" style="75" customWidth="1"/>
    <col min="15624" max="15872" width="9.140625" style="75"/>
    <col min="15873" max="15873" width="6.28515625" style="75" customWidth="1"/>
    <col min="15874" max="15874" width="43" style="75" customWidth="1"/>
    <col min="15875" max="15875" width="14.140625" style="75" customWidth="1"/>
    <col min="15876" max="15876" width="10" style="75" customWidth="1"/>
    <col min="15877" max="15877" width="39" style="75" customWidth="1"/>
    <col min="15878" max="15878" width="14.140625" style="75" customWidth="1"/>
    <col min="15879" max="15879" width="10" style="75" customWidth="1"/>
    <col min="15880" max="16128" width="9.140625" style="75"/>
    <col min="16129" max="16129" width="6.28515625" style="75" customWidth="1"/>
    <col min="16130" max="16130" width="43" style="75" customWidth="1"/>
    <col min="16131" max="16131" width="14.140625" style="75" customWidth="1"/>
    <col min="16132" max="16132" width="10" style="75" customWidth="1"/>
    <col min="16133" max="16133" width="39" style="75" customWidth="1"/>
    <col min="16134" max="16134" width="14.140625" style="75" customWidth="1"/>
    <col min="16135" max="16135" width="10" style="75" customWidth="1"/>
    <col min="16136" max="16384" width="9.140625" style="75"/>
  </cols>
  <sheetData>
    <row r="1" spans="1:7" s="3" customFormat="1" x14ac:dyDescent="0.25">
      <c r="A1" s="1" t="s">
        <v>0</v>
      </c>
      <c r="B1" s="1"/>
      <c r="C1" s="2" t="s">
        <v>1</v>
      </c>
      <c r="D1" s="2"/>
      <c r="E1" s="2"/>
      <c r="F1" s="2"/>
      <c r="G1" s="2"/>
    </row>
    <row r="2" spans="1:7" s="3" customFormat="1" ht="18.75" x14ac:dyDescent="0.3">
      <c r="A2" s="4" t="s">
        <v>2</v>
      </c>
      <c r="B2" s="4"/>
      <c r="C2" s="5" t="s">
        <v>3</v>
      </c>
      <c r="D2" s="5"/>
      <c r="E2" s="5"/>
      <c r="F2" s="5"/>
      <c r="G2" s="5"/>
    </row>
    <row r="3" spans="1:7" s="3" customFormat="1" x14ac:dyDescent="0.25">
      <c r="A3" s="4" t="s">
        <v>4</v>
      </c>
      <c r="B3" s="4"/>
      <c r="C3" s="6"/>
      <c r="D3" s="4"/>
      <c r="E3" s="4"/>
      <c r="F3" s="6"/>
      <c r="G3" s="4"/>
    </row>
    <row r="4" spans="1:7" s="3" customFormat="1" x14ac:dyDescent="0.25">
      <c r="A4" s="6"/>
      <c r="B4" s="6"/>
      <c r="C4" s="6"/>
      <c r="D4" s="4"/>
      <c r="E4" s="4"/>
      <c r="F4" s="6"/>
      <c r="G4" s="4"/>
    </row>
    <row r="5" spans="1:7" s="3" customFormat="1" x14ac:dyDescent="0.25">
      <c r="A5" s="6"/>
      <c r="B5" s="6"/>
      <c r="C5" s="6"/>
      <c r="D5" s="4"/>
      <c r="E5" s="4"/>
      <c r="F5" s="6"/>
      <c r="G5" s="4"/>
    </row>
    <row r="6" spans="1:7" s="8" customFormat="1" ht="20.25" x14ac:dyDescent="0.3">
      <c r="A6" s="7" t="s">
        <v>5</v>
      </c>
      <c r="B6" s="7"/>
      <c r="C6" s="7"/>
      <c r="D6" s="7"/>
      <c r="E6" s="7"/>
      <c r="F6" s="7"/>
      <c r="G6" s="7"/>
    </row>
    <row r="7" spans="1:7" s="3" customFormat="1" x14ac:dyDescent="0.25">
      <c r="C7" s="9"/>
      <c r="F7" s="9"/>
    </row>
    <row r="8" spans="1:7" s="11" customFormat="1" x14ac:dyDescent="0.2">
      <c r="A8" s="10" t="s">
        <v>6</v>
      </c>
      <c r="B8" s="10"/>
      <c r="C8" s="10"/>
      <c r="D8" s="10"/>
      <c r="E8" s="10"/>
      <c r="F8" s="10"/>
      <c r="G8" s="10"/>
    </row>
    <row r="9" spans="1:7" s="11" customFormat="1" ht="3.75" customHeight="1" x14ac:dyDescent="0.2">
      <c r="A9" s="12"/>
      <c r="B9" s="12"/>
      <c r="C9" s="12"/>
      <c r="D9" s="12"/>
      <c r="E9" s="12"/>
      <c r="F9" s="12"/>
      <c r="G9" s="12"/>
    </row>
    <row r="10" spans="1:7" s="14" customFormat="1" ht="17.25" customHeight="1" x14ac:dyDescent="0.2">
      <c r="A10" s="13"/>
      <c r="B10" s="13"/>
      <c r="C10" s="13"/>
      <c r="D10" s="13"/>
      <c r="E10" s="13"/>
      <c r="F10" s="13"/>
      <c r="G10" s="13"/>
    </row>
    <row r="11" spans="1:7" s="14" customFormat="1" ht="17.25" x14ac:dyDescent="0.3">
      <c r="A11" s="15" t="s">
        <v>7</v>
      </c>
      <c r="B11" s="16" t="s">
        <v>8</v>
      </c>
      <c r="C11" s="17"/>
      <c r="D11" s="17"/>
      <c r="E11" s="16" t="s">
        <v>9</v>
      </c>
      <c r="F11" s="16"/>
      <c r="G11" s="16"/>
    </row>
    <row r="12" spans="1:7" s="14" customFormat="1" x14ac:dyDescent="0.25">
      <c r="A12" s="18"/>
      <c r="B12" s="19" t="s">
        <v>10</v>
      </c>
      <c r="C12" s="19" t="s">
        <v>11</v>
      </c>
      <c r="D12" s="19" t="s">
        <v>12</v>
      </c>
      <c r="E12" s="19" t="s">
        <v>10</v>
      </c>
      <c r="F12" s="19" t="s">
        <v>11</v>
      </c>
      <c r="G12" s="19" t="s">
        <v>12</v>
      </c>
    </row>
    <row r="13" spans="1:7" s="14" customFormat="1" x14ac:dyDescent="0.25">
      <c r="A13" s="18"/>
      <c r="B13" s="20" t="s">
        <v>13</v>
      </c>
      <c r="C13" s="19"/>
      <c r="D13" s="19"/>
      <c r="E13" s="21"/>
      <c r="F13" s="19"/>
      <c r="G13" s="19"/>
    </row>
    <row r="14" spans="1:7" s="24" customFormat="1" ht="33" x14ac:dyDescent="0.25">
      <c r="A14" s="22">
        <v>1</v>
      </c>
      <c r="B14" s="23" t="s">
        <v>14</v>
      </c>
      <c r="C14" s="22" t="s">
        <v>15</v>
      </c>
      <c r="D14" s="22">
        <v>1</v>
      </c>
      <c r="E14" s="23" t="s">
        <v>16</v>
      </c>
      <c r="F14" s="22" t="s">
        <v>15</v>
      </c>
      <c r="G14" s="22">
        <v>1</v>
      </c>
    </row>
    <row r="15" spans="1:7" s="24" customFormat="1" x14ac:dyDescent="0.25">
      <c r="A15" s="22">
        <f t="shared" ref="A15:A33" si="0">A14+1</f>
        <v>2</v>
      </c>
      <c r="B15" s="23" t="s">
        <v>17</v>
      </c>
      <c r="C15" s="22" t="s">
        <v>15</v>
      </c>
      <c r="D15" s="22">
        <v>1</v>
      </c>
      <c r="E15" s="23" t="s">
        <v>18</v>
      </c>
      <c r="F15" s="22" t="s">
        <v>15</v>
      </c>
      <c r="G15" s="22">
        <v>1</v>
      </c>
    </row>
    <row r="16" spans="1:7" s="24" customFormat="1" x14ac:dyDescent="0.25">
      <c r="A16" s="22">
        <f t="shared" si="0"/>
        <v>3</v>
      </c>
      <c r="B16" s="23" t="s">
        <v>19</v>
      </c>
      <c r="C16" s="22" t="s">
        <v>15</v>
      </c>
      <c r="D16" s="22">
        <v>1</v>
      </c>
      <c r="E16" s="23" t="s">
        <v>20</v>
      </c>
      <c r="F16" s="22" t="s">
        <v>15</v>
      </c>
      <c r="G16" s="22">
        <v>1</v>
      </c>
    </row>
    <row r="17" spans="1:7" s="24" customFormat="1" x14ac:dyDescent="0.25">
      <c r="A17" s="22">
        <f t="shared" si="0"/>
        <v>4</v>
      </c>
      <c r="B17" s="25" t="s">
        <v>21</v>
      </c>
      <c r="C17" s="22" t="s">
        <v>15</v>
      </c>
      <c r="D17" s="26">
        <v>19</v>
      </c>
      <c r="E17" s="25" t="s">
        <v>22</v>
      </c>
      <c r="F17" s="22" t="s">
        <v>15</v>
      </c>
      <c r="G17" s="26">
        <v>40</v>
      </c>
    </row>
    <row r="18" spans="1:7" s="30" customFormat="1" x14ac:dyDescent="0.25">
      <c r="A18" s="22"/>
      <c r="B18" s="27"/>
      <c r="C18" s="28"/>
      <c r="D18" s="29"/>
      <c r="E18" s="27" t="s">
        <v>23</v>
      </c>
      <c r="F18" s="28" t="s">
        <v>15</v>
      </c>
      <c r="G18" s="29">
        <v>1</v>
      </c>
    </row>
    <row r="19" spans="1:7" s="24" customFormat="1" x14ac:dyDescent="0.25">
      <c r="A19" s="22">
        <f>A17+1</f>
        <v>5</v>
      </c>
      <c r="B19" s="23" t="s">
        <v>24</v>
      </c>
      <c r="C19" s="22" t="s">
        <v>15</v>
      </c>
      <c r="D19" s="22">
        <v>1</v>
      </c>
      <c r="E19" s="23" t="s">
        <v>24</v>
      </c>
      <c r="F19" s="22" t="s">
        <v>15</v>
      </c>
      <c r="G19" s="22">
        <v>1</v>
      </c>
    </row>
    <row r="20" spans="1:7" s="30" customFormat="1" x14ac:dyDescent="0.25">
      <c r="A20" s="22">
        <f t="shared" si="0"/>
        <v>6</v>
      </c>
      <c r="B20" s="31" t="s">
        <v>25</v>
      </c>
      <c r="C20" s="32" t="s">
        <v>26</v>
      </c>
      <c r="D20" s="32">
        <v>1</v>
      </c>
      <c r="E20" s="31" t="s">
        <v>25</v>
      </c>
      <c r="F20" s="32" t="s">
        <v>26</v>
      </c>
      <c r="G20" s="32">
        <v>1</v>
      </c>
    </row>
    <row r="21" spans="1:7" s="30" customFormat="1" x14ac:dyDescent="0.25">
      <c r="A21" s="22">
        <f t="shared" si="0"/>
        <v>7</v>
      </c>
      <c r="B21" s="31" t="s">
        <v>27</v>
      </c>
      <c r="C21" s="32" t="s">
        <v>15</v>
      </c>
      <c r="D21" s="32">
        <v>2</v>
      </c>
      <c r="E21" s="31" t="s">
        <v>28</v>
      </c>
      <c r="F21" s="32" t="s">
        <v>15</v>
      </c>
      <c r="G21" s="32">
        <v>2</v>
      </c>
    </row>
    <row r="22" spans="1:7" s="30" customFormat="1" x14ac:dyDescent="0.25">
      <c r="A22" s="22">
        <f t="shared" si="0"/>
        <v>8</v>
      </c>
      <c r="B22" s="31" t="s">
        <v>29</v>
      </c>
      <c r="C22" s="32" t="s">
        <v>15</v>
      </c>
      <c r="D22" s="32">
        <v>1</v>
      </c>
      <c r="E22" s="31" t="s">
        <v>29</v>
      </c>
      <c r="F22" s="32" t="s">
        <v>15</v>
      </c>
      <c r="G22" s="32">
        <v>1</v>
      </c>
    </row>
    <row r="23" spans="1:7" s="30" customFormat="1" x14ac:dyDescent="0.25">
      <c r="A23" s="22">
        <f t="shared" si="0"/>
        <v>9</v>
      </c>
      <c r="B23" s="31" t="s">
        <v>30</v>
      </c>
      <c r="C23" s="32" t="s">
        <v>26</v>
      </c>
      <c r="D23" s="32">
        <v>2</v>
      </c>
      <c r="E23" s="31" t="s">
        <v>31</v>
      </c>
      <c r="F23" s="32" t="s">
        <v>26</v>
      </c>
      <c r="G23" s="32">
        <v>2</v>
      </c>
    </row>
    <row r="24" spans="1:7" s="30" customFormat="1" x14ac:dyDescent="0.25">
      <c r="A24" s="22">
        <f t="shared" si="0"/>
        <v>10</v>
      </c>
      <c r="B24" s="31" t="s">
        <v>32</v>
      </c>
      <c r="C24" s="32" t="s">
        <v>15</v>
      </c>
      <c r="D24" s="32">
        <v>1</v>
      </c>
      <c r="E24" s="31" t="s">
        <v>32</v>
      </c>
      <c r="F24" s="32" t="s">
        <v>15</v>
      </c>
      <c r="G24" s="32">
        <v>1</v>
      </c>
    </row>
    <row r="25" spans="1:7" s="30" customFormat="1" x14ac:dyDescent="0.25">
      <c r="A25" s="22">
        <f t="shared" si="0"/>
        <v>11</v>
      </c>
      <c r="B25" s="33" t="s">
        <v>33</v>
      </c>
      <c r="C25" s="32" t="s">
        <v>26</v>
      </c>
      <c r="D25" s="29">
        <v>1</v>
      </c>
      <c r="E25" s="33" t="s">
        <v>33</v>
      </c>
      <c r="F25" s="32" t="s">
        <v>26</v>
      </c>
      <c r="G25" s="29">
        <v>1</v>
      </c>
    </row>
    <row r="26" spans="1:7" s="30" customFormat="1" x14ac:dyDescent="0.25">
      <c r="A26" s="22">
        <f t="shared" si="0"/>
        <v>12</v>
      </c>
      <c r="B26" s="33" t="s">
        <v>34</v>
      </c>
      <c r="C26" s="32" t="s">
        <v>26</v>
      </c>
      <c r="D26" s="32">
        <v>3</v>
      </c>
      <c r="E26" s="33" t="s">
        <v>34</v>
      </c>
      <c r="F26" s="32">
        <v>6</v>
      </c>
      <c r="G26" s="32">
        <v>3</v>
      </c>
    </row>
    <row r="27" spans="1:7" s="30" customFormat="1" x14ac:dyDescent="0.25">
      <c r="A27" s="22">
        <f t="shared" si="0"/>
        <v>13</v>
      </c>
      <c r="B27" s="31" t="s">
        <v>35</v>
      </c>
      <c r="C27" s="32" t="s">
        <v>26</v>
      </c>
      <c r="D27" s="32">
        <v>8</v>
      </c>
      <c r="E27" s="31" t="s">
        <v>36</v>
      </c>
      <c r="F27" s="32" t="s">
        <v>26</v>
      </c>
      <c r="G27" s="32">
        <v>10</v>
      </c>
    </row>
    <row r="28" spans="1:7" s="30" customFormat="1" x14ac:dyDescent="0.25">
      <c r="A28" s="22">
        <f t="shared" si="0"/>
        <v>14</v>
      </c>
      <c r="B28" s="31" t="s">
        <v>37</v>
      </c>
      <c r="C28" s="32" t="s">
        <v>26</v>
      </c>
      <c r="D28" s="32">
        <v>1</v>
      </c>
      <c r="E28" s="31" t="s">
        <v>38</v>
      </c>
      <c r="F28" s="32" t="s">
        <v>26</v>
      </c>
      <c r="G28" s="32">
        <v>1</v>
      </c>
    </row>
    <row r="29" spans="1:7" s="30" customFormat="1" x14ac:dyDescent="0.25">
      <c r="A29" s="22">
        <f t="shared" si="0"/>
        <v>15</v>
      </c>
      <c r="B29" s="31" t="s">
        <v>39</v>
      </c>
      <c r="C29" s="32" t="s">
        <v>26</v>
      </c>
      <c r="D29" s="32">
        <v>8</v>
      </c>
      <c r="E29" s="31" t="s">
        <v>40</v>
      </c>
      <c r="F29" s="32" t="s">
        <v>26</v>
      </c>
      <c r="G29" s="32">
        <v>11</v>
      </c>
    </row>
    <row r="30" spans="1:7" s="30" customFormat="1" x14ac:dyDescent="0.25">
      <c r="A30" s="22">
        <f t="shared" si="0"/>
        <v>16</v>
      </c>
      <c r="B30" s="31" t="s">
        <v>41</v>
      </c>
      <c r="C30" s="32" t="s">
        <v>42</v>
      </c>
      <c r="D30" s="32">
        <v>1</v>
      </c>
      <c r="E30" s="31" t="s">
        <v>43</v>
      </c>
      <c r="F30" s="32" t="s">
        <v>42</v>
      </c>
      <c r="G30" s="32">
        <v>1</v>
      </c>
    </row>
    <row r="31" spans="1:7" s="30" customFormat="1" x14ac:dyDescent="0.25">
      <c r="A31" s="22">
        <f t="shared" si="0"/>
        <v>17</v>
      </c>
      <c r="B31" s="31" t="s">
        <v>44</v>
      </c>
      <c r="C31" s="32" t="s">
        <v>42</v>
      </c>
      <c r="D31" s="32">
        <v>2</v>
      </c>
      <c r="E31" s="31" t="s">
        <v>44</v>
      </c>
      <c r="F31" s="32" t="s">
        <v>42</v>
      </c>
      <c r="G31" s="32">
        <v>2</v>
      </c>
    </row>
    <row r="32" spans="1:7" s="30" customFormat="1" x14ac:dyDescent="0.25">
      <c r="A32" s="22">
        <f t="shared" si="0"/>
        <v>18</v>
      </c>
      <c r="B32" s="31" t="s">
        <v>45</v>
      </c>
      <c r="C32" s="32" t="s">
        <v>42</v>
      </c>
      <c r="D32" s="32">
        <v>2</v>
      </c>
      <c r="E32" s="31" t="s">
        <v>46</v>
      </c>
      <c r="F32" s="32" t="s">
        <v>42</v>
      </c>
      <c r="G32" s="32">
        <v>2</v>
      </c>
    </row>
    <row r="33" spans="1:7" s="30" customFormat="1" x14ac:dyDescent="0.25">
      <c r="A33" s="22">
        <f t="shared" si="0"/>
        <v>19</v>
      </c>
      <c r="B33" s="31" t="s">
        <v>47</v>
      </c>
      <c r="C33" s="32" t="s">
        <v>26</v>
      </c>
      <c r="D33" s="32">
        <v>1</v>
      </c>
      <c r="E33" s="31" t="s">
        <v>48</v>
      </c>
      <c r="F33" s="32" t="s">
        <v>26</v>
      </c>
      <c r="G33" s="32">
        <v>1</v>
      </c>
    </row>
    <row r="34" spans="1:7" s="24" customFormat="1" x14ac:dyDescent="0.25">
      <c r="A34" s="22"/>
      <c r="B34" s="21" t="s">
        <v>49</v>
      </c>
      <c r="C34" s="22"/>
      <c r="D34" s="22"/>
      <c r="E34" s="21" t="s">
        <v>49</v>
      </c>
      <c r="F34" s="22"/>
      <c r="G34" s="22"/>
    </row>
    <row r="35" spans="1:7" s="24" customFormat="1" ht="33" x14ac:dyDescent="0.25">
      <c r="A35" s="22">
        <v>1</v>
      </c>
      <c r="B35" s="23" t="s">
        <v>50</v>
      </c>
      <c r="C35" s="22" t="s">
        <v>15</v>
      </c>
      <c r="D35" s="22">
        <v>6</v>
      </c>
      <c r="E35" s="23" t="s">
        <v>51</v>
      </c>
      <c r="F35" s="22" t="s">
        <v>15</v>
      </c>
      <c r="G35" s="22">
        <v>7</v>
      </c>
    </row>
    <row r="36" spans="1:7" s="24" customFormat="1" x14ac:dyDescent="0.25">
      <c r="A36" s="22">
        <f>+A35+1</f>
        <v>2</v>
      </c>
      <c r="B36" s="23" t="s">
        <v>52</v>
      </c>
      <c r="C36" s="32" t="s">
        <v>15</v>
      </c>
      <c r="D36" s="22">
        <v>1</v>
      </c>
      <c r="E36" s="23" t="s">
        <v>52</v>
      </c>
      <c r="F36" s="32" t="s">
        <v>15</v>
      </c>
      <c r="G36" s="22">
        <v>1</v>
      </c>
    </row>
    <row r="37" spans="1:7" s="24" customFormat="1" ht="33" x14ac:dyDescent="0.25">
      <c r="A37" s="22">
        <f t="shared" ref="A37:A72" si="1">+A36+1</f>
        <v>3</v>
      </c>
      <c r="B37" s="23" t="s">
        <v>53</v>
      </c>
      <c r="C37" s="22" t="s">
        <v>15</v>
      </c>
      <c r="D37" s="22">
        <v>1</v>
      </c>
      <c r="E37" s="23" t="s">
        <v>53</v>
      </c>
      <c r="F37" s="22" t="s">
        <v>15</v>
      </c>
      <c r="G37" s="22">
        <v>1</v>
      </c>
    </row>
    <row r="38" spans="1:7" s="34" customFormat="1" ht="66" x14ac:dyDescent="0.25">
      <c r="A38" s="22">
        <f t="shared" si="1"/>
        <v>4</v>
      </c>
      <c r="B38" s="33" t="s">
        <v>54</v>
      </c>
      <c r="C38" s="26" t="s">
        <v>15</v>
      </c>
      <c r="D38" s="32">
        <v>1</v>
      </c>
      <c r="E38" s="33" t="s">
        <v>55</v>
      </c>
      <c r="F38" s="26" t="s">
        <v>15</v>
      </c>
      <c r="G38" s="32">
        <v>1</v>
      </c>
    </row>
    <row r="39" spans="1:7" s="24" customFormat="1" x14ac:dyDescent="0.25">
      <c r="A39" s="22">
        <f t="shared" si="1"/>
        <v>5</v>
      </c>
      <c r="B39" s="23" t="s">
        <v>56</v>
      </c>
      <c r="C39" s="22" t="s">
        <v>15</v>
      </c>
      <c r="D39" s="22">
        <v>1</v>
      </c>
      <c r="E39" s="23" t="s">
        <v>57</v>
      </c>
      <c r="F39" s="22" t="s">
        <v>15</v>
      </c>
      <c r="G39" s="22">
        <v>1</v>
      </c>
    </row>
    <row r="40" spans="1:7" s="24" customFormat="1" ht="33" x14ac:dyDescent="0.25">
      <c r="A40" s="22">
        <f t="shared" si="1"/>
        <v>6</v>
      </c>
      <c r="B40" s="23" t="s">
        <v>58</v>
      </c>
      <c r="C40" s="22" t="s">
        <v>15</v>
      </c>
      <c r="D40" s="22">
        <v>1</v>
      </c>
      <c r="E40" s="23" t="s">
        <v>59</v>
      </c>
      <c r="F40" s="22" t="s">
        <v>15</v>
      </c>
      <c r="G40" s="22">
        <v>1</v>
      </c>
    </row>
    <row r="41" spans="1:7" s="24" customFormat="1" ht="33" x14ac:dyDescent="0.25">
      <c r="A41" s="22">
        <f t="shared" si="1"/>
        <v>7</v>
      </c>
      <c r="B41" s="23" t="s">
        <v>60</v>
      </c>
      <c r="C41" s="22" t="s">
        <v>15</v>
      </c>
      <c r="D41" s="22">
        <v>1</v>
      </c>
      <c r="E41" s="23" t="s">
        <v>61</v>
      </c>
      <c r="F41" s="22" t="s">
        <v>15</v>
      </c>
      <c r="G41" s="22">
        <v>1</v>
      </c>
    </row>
    <row r="42" spans="1:7" s="24" customFormat="1" x14ac:dyDescent="0.25">
      <c r="A42" s="22">
        <f t="shared" si="1"/>
        <v>8</v>
      </c>
      <c r="B42" s="23" t="s">
        <v>19</v>
      </c>
      <c r="C42" s="22" t="s">
        <v>15</v>
      </c>
      <c r="D42" s="22">
        <v>1</v>
      </c>
      <c r="E42" s="23" t="s">
        <v>20</v>
      </c>
      <c r="F42" s="22" t="s">
        <v>15</v>
      </c>
      <c r="G42" s="22">
        <v>1</v>
      </c>
    </row>
    <row r="43" spans="1:7" s="24" customFormat="1" ht="33" x14ac:dyDescent="0.25">
      <c r="A43" s="22">
        <f t="shared" si="1"/>
        <v>9</v>
      </c>
      <c r="B43" s="23" t="s">
        <v>62</v>
      </c>
      <c r="C43" s="22" t="s">
        <v>15</v>
      </c>
      <c r="D43" s="22">
        <v>1</v>
      </c>
      <c r="E43" s="23" t="s">
        <v>63</v>
      </c>
      <c r="F43" s="22" t="s">
        <v>15</v>
      </c>
      <c r="G43" s="22">
        <v>1</v>
      </c>
    </row>
    <row r="44" spans="1:7" s="24" customFormat="1" x14ac:dyDescent="0.25">
      <c r="A44" s="22">
        <f t="shared" si="1"/>
        <v>10</v>
      </c>
      <c r="B44" s="23" t="s">
        <v>21</v>
      </c>
      <c r="C44" s="22" t="s">
        <v>15</v>
      </c>
      <c r="D44" s="22">
        <v>20</v>
      </c>
      <c r="E44" s="23" t="s">
        <v>64</v>
      </c>
      <c r="F44" s="22" t="s">
        <v>15</v>
      </c>
      <c r="G44" s="22">
        <v>1</v>
      </c>
    </row>
    <row r="45" spans="1:7" s="30" customFormat="1" x14ac:dyDescent="0.25">
      <c r="A45" s="22"/>
      <c r="B45" s="27"/>
      <c r="C45" s="28"/>
      <c r="D45" s="29"/>
      <c r="E45" s="27" t="s">
        <v>23</v>
      </c>
      <c r="F45" s="28" t="s">
        <v>15</v>
      </c>
      <c r="G45" s="29">
        <v>8</v>
      </c>
    </row>
    <row r="46" spans="1:7" s="30" customFormat="1" x14ac:dyDescent="0.25">
      <c r="A46" s="22"/>
      <c r="B46" s="27"/>
      <c r="C46" s="28"/>
      <c r="D46" s="29"/>
      <c r="E46" s="27" t="s">
        <v>65</v>
      </c>
      <c r="F46" s="28" t="s">
        <v>15</v>
      </c>
      <c r="G46" s="29">
        <v>46</v>
      </c>
    </row>
    <row r="47" spans="1:7" s="24" customFormat="1" x14ac:dyDescent="0.25">
      <c r="A47" s="22">
        <f>+A44+1</f>
        <v>11</v>
      </c>
      <c r="B47" s="25" t="s">
        <v>66</v>
      </c>
      <c r="C47" s="26" t="s">
        <v>26</v>
      </c>
      <c r="D47" s="22">
        <v>1</v>
      </c>
      <c r="E47" s="25" t="s">
        <v>67</v>
      </c>
      <c r="F47" s="26" t="s">
        <v>26</v>
      </c>
      <c r="G47" s="22">
        <v>1</v>
      </c>
    </row>
    <row r="48" spans="1:7" s="24" customFormat="1" ht="49.5" x14ac:dyDescent="0.25">
      <c r="A48" s="22">
        <f t="shared" si="1"/>
        <v>12</v>
      </c>
      <c r="B48" s="23" t="s">
        <v>68</v>
      </c>
      <c r="C48" s="22" t="s">
        <v>15</v>
      </c>
      <c r="D48" s="22">
        <v>2</v>
      </c>
      <c r="E48" s="23" t="s">
        <v>69</v>
      </c>
      <c r="F48" s="22" t="s">
        <v>15</v>
      </c>
      <c r="G48" s="22">
        <v>2</v>
      </c>
    </row>
    <row r="49" spans="1:7" s="24" customFormat="1" ht="33" x14ac:dyDescent="0.25">
      <c r="A49" s="22"/>
      <c r="B49" s="23"/>
      <c r="C49" s="22"/>
      <c r="D49" s="22"/>
      <c r="E49" s="23" t="s">
        <v>70</v>
      </c>
      <c r="F49" s="22" t="s">
        <v>15</v>
      </c>
      <c r="G49" s="22">
        <v>2</v>
      </c>
    </row>
    <row r="50" spans="1:7" s="24" customFormat="1" x14ac:dyDescent="0.25">
      <c r="A50" s="22">
        <f>+A48+1</f>
        <v>13</v>
      </c>
      <c r="B50" s="23" t="s">
        <v>71</v>
      </c>
      <c r="C50" s="22" t="s">
        <v>15</v>
      </c>
      <c r="D50" s="22">
        <v>1</v>
      </c>
      <c r="E50" s="23" t="s">
        <v>72</v>
      </c>
      <c r="F50" s="22" t="s">
        <v>15</v>
      </c>
      <c r="G50" s="22">
        <v>1</v>
      </c>
    </row>
    <row r="51" spans="1:7" s="24" customFormat="1" ht="33" x14ac:dyDescent="0.25">
      <c r="A51" s="22">
        <f t="shared" si="1"/>
        <v>14</v>
      </c>
      <c r="B51" s="23" t="s">
        <v>73</v>
      </c>
      <c r="C51" s="22" t="s">
        <v>15</v>
      </c>
      <c r="D51" s="22">
        <v>1</v>
      </c>
      <c r="E51" s="23" t="s">
        <v>74</v>
      </c>
      <c r="F51" s="22" t="s">
        <v>15</v>
      </c>
      <c r="G51" s="22">
        <v>1</v>
      </c>
    </row>
    <row r="52" spans="1:7" s="24" customFormat="1" ht="33" x14ac:dyDescent="0.25">
      <c r="A52" s="22">
        <f t="shared" si="1"/>
        <v>15</v>
      </c>
      <c r="B52" s="23" t="s">
        <v>75</v>
      </c>
      <c r="C52" s="22" t="s">
        <v>15</v>
      </c>
      <c r="D52" s="22">
        <v>1</v>
      </c>
      <c r="E52" s="23" t="s">
        <v>75</v>
      </c>
      <c r="F52" s="22" t="s">
        <v>15</v>
      </c>
      <c r="G52" s="22">
        <v>1</v>
      </c>
    </row>
    <row r="53" spans="1:7" s="24" customFormat="1" ht="33" x14ac:dyDescent="0.25">
      <c r="A53" s="22">
        <f t="shared" si="1"/>
        <v>16</v>
      </c>
      <c r="B53" s="23" t="s">
        <v>76</v>
      </c>
      <c r="C53" s="22" t="s">
        <v>15</v>
      </c>
      <c r="D53" s="22">
        <v>1</v>
      </c>
      <c r="E53" s="23" t="s">
        <v>77</v>
      </c>
      <c r="F53" s="22" t="s">
        <v>15</v>
      </c>
      <c r="G53" s="22">
        <v>1</v>
      </c>
    </row>
    <row r="54" spans="1:7" s="30" customFormat="1" x14ac:dyDescent="0.25">
      <c r="A54" s="22">
        <f t="shared" si="1"/>
        <v>17</v>
      </c>
      <c r="B54" s="31" t="s">
        <v>25</v>
      </c>
      <c r="C54" s="32" t="s">
        <v>26</v>
      </c>
      <c r="D54" s="32">
        <v>1</v>
      </c>
      <c r="E54" s="31" t="s">
        <v>25</v>
      </c>
      <c r="F54" s="32" t="s">
        <v>26</v>
      </c>
      <c r="G54" s="32">
        <v>1</v>
      </c>
    </row>
    <row r="55" spans="1:7" s="30" customFormat="1" x14ac:dyDescent="0.25">
      <c r="A55" s="22">
        <f t="shared" si="1"/>
        <v>18</v>
      </c>
      <c r="B55" s="31" t="s">
        <v>78</v>
      </c>
      <c r="C55" s="32" t="s">
        <v>26</v>
      </c>
      <c r="D55" s="32">
        <v>5</v>
      </c>
      <c r="E55" s="31" t="s">
        <v>78</v>
      </c>
      <c r="F55" s="32" t="s">
        <v>26</v>
      </c>
      <c r="G55" s="32">
        <v>5</v>
      </c>
    </row>
    <row r="56" spans="1:7" s="30" customFormat="1" x14ac:dyDescent="0.25">
      <c r="A56" s="22">
        <f t="shared" si="1"/>
        <v>19</v>
      </c>
      <c r="B56" s="31" t="s">
        <v>79</v>
      </c>
      <c r="C56" s="32" t="s">
        <v>15</v>
      </c>
      <c r="D56" s="32">
        <v>1</v>
      </c>
      <c r="E56" s="31" t="s">
        <v>79</v>
      </c>
      <c r="F56" s="32" t="s">
        <v>15</v>
      </c>
      <c r="G56" s="32">
        <v>1</v>
      </c>
    </row>
    <row r="57" spans="1:7" s="30" customFormat="1" x14ac:dyDescent="0.25">
      <c r="A57" s="22">
        <f t="shared" si="1"/>
        <v>20</v>
      </c>
      <c r="B57" s="31" t="s">
        <v>80</v>
      </c>
      <c r="C57" s="32" t="s">
        <v>15</v>
      </c>
      <c r="D57" s="32">
        <v>1</v>
      </c>
      <c r="E57" s="31" t="s">
        <v>81</v>
      </c>
      <c r="F57" s="32" t="s">
        <v>15</v>
      </c>
      <c r="G57" s="32">
        <v>1</v>
      </c>
    </row>
    <row r="58" spans="1:7" s="30" customFormat="1" x14ac:dyDescent="0.25">
      <c r="A58" s="22">
        <f t="shared" si="1"/>
        <v>21</v>
      </c>
      <c r="B58" s="31" t="s">
        <v>82</v>
      </c>
      <c r="C58" s="32" t="s">
        <v>15</v>
      </c>
      <c r="D58" s="32">
        <v>1</v>
      </c>
      <c r="E58" s="31" t="s">
        <v>82</v>
      </c>
      <c r="F58" s="32" t="s">
        <v>15</v>
      </c>
      <c r="G58" s="32">
        <v>2</v>
      </c>
    </row>
    <row r="59" spans="1:7" s="30" customFormat="1" x14ac:dyDescent="0.25">
      <c r="A59" s="22">
        <f t="shared" si="1"/>
        <v>22</v>
      </c>
      <c r="B59" s="31" t="s">
        <v>83</v>
      </c>
      <c r="C59" s="32" t="s">
        <v>15</v>
      </c>
      <c r="D59" s="32">
        <v>1</v>
      </c>
      <c r="E59" s="31" t="s">
        <v>83</v>
      </c>
      <c r="F59" s="32" t="s">
        <v>15</v>
      </c>
      <c r="G59" s="32">
        <v>2</v>
      </c>
    </row>
    <row r="60" spans="1:7" s="30" customFormat="1" x14ac:dyDescent="0.25">
      <c r="A60" s="22">
        <f t="shared" si="1"/>
        <v>23</v>
      </c>
      <c r="B60" s="31" t="s">
        <v>84</v>
      </c>
      <c r="C60" s="32" t="s">
        <v>15</v>
      </c>
      <c r="D60" s="32">
        <v>1</v>
      </c>
      <c r="E60" s="31" t="s">
        <v>84</v>
      </c>
      <c r="F60" s="32" t="s">
        <v>15</v>
      </c>
      <c r="G60" s="32">
        <v>1</v>
      </c>
    </row>
    <row r="61" spans="1:7" s="30" customFormat="1" x14ac:dyDescent="0.25">
      <c r="A61" s="22">
        <f t="shared" si="1"/>
        <v>24</v>
      </c>
      <c r="B61" s="31" t="s">
        <v>85</v>
      </c>
      <c r="C61" s="32" t="s">
        <v>15</v>
      </c>
      <c r="D61" s="32">
        <v>1</v>
      </c>
      <c r="E61" s="31" t="s">
        <v>85</v>
      </c>
      <c r="F61" s="32" t="s">
        <v>15</v>
      </c>
      <c r="G61" s="32">
        <v>1</v>
      </c>
    </row>
    <row r="62" spans="1:7" s="30" customFormat="1" x14ac:dyDescent="0.25">
      <c r="A62" s="22">
        <f t="shared" si="1"/>
        <v>25</v>
      </c>
      <c r="B62" s="31" t="s">
        <v>86</v>
      </c>
      <c r="C62" s="32" t="s">
        <v>15</v>
      </c>
      <c r="D62" s="32">
        <v>1</v>
      </c>
      <c r="E62" s="31" t="s">
        <v>86</v>
      </c>
      <c r="F62" s="32" t="s">
        <v>15</v>
      </c>
      <c r="G62" s="32">
        <v>1</v>
      </c>
    </row>
    <row r="63" spans="1:7" s="30" customFormat="1" x14ac:dyDescent="0.25">
      <c r="A63" s="22">
        <f t="shared" si="1"/>
        <v>26</v>
      </c>
      <c r="B63" s="31" t="s">
        <v>87</v>
      </c>
      <c r="C63" s="32" t="s">
        <v>26</v>
      </c>
      <c r="D63" s="32">
        <v>1</v>
      </c>
      <c r="E63" s="31" t="s">
        <v>87</v>
      </c>
      <c r="F63" s="32" t="s">
        <v>26</v>
      </c>
      <c r="G63" s="32">
        <v>5</v>
      </c>
    </row>
    <row r="64" spans="1:7" s="30" customFormat="1" x14ac:dyDescent="0.25">
      <c r="A64" s="22">
        <f t="shared" si="1"/>
        <v>27</v>
      </c>
      <c r="B64" s="31" t="s">
        <v>88</v>
      </c>
      <c r="C64" s="32" t="s">
        <v>26</v>
      </c>
      <c r="D64" s="32">
        <v>1</v>
      </c>
      <c r="E64" s="31" t="s">
        <v>88</v>
      </c>
      <c r="F64" s="32" t="s">
        <v>26</v>
      </c>
      <c r="G64" s="32">
        <v>1</v>
      </c>
    </row>
    <row r="65" spans="1:7" s="30" customFormat="1" x14ac:dyDescent="0.25">
      <c r="A65" s="22">
        <f t="shared" si="1"/>
        <v>28</v>
      </c>
      <c r="B65" s="31" t="s">
        <v>89</v>
      </c>
      <c r="C65" s="32" t="s">
        <v>26</v>
      </c>
      <c r="D65" s="32">
        <v>1</v>
      </c>
      <c r="E65" s="31" t="s">
        <v>89</v>
      </c>
      <c r="F65" s="32" t="s">
        <v>26</v>
      </c>
      <c r="G65" s="32">
        <v>1</v>
      </c>
    </row>
    <row r="66" spans="1:7" s="30" customFormat="1" ht="33" x14ac:dyDescent="0.25">
      <c r="A66" s="22">
        <f t="shared" si="1"/>
        <v>29</v>
      </c>
      <c r="B66" s="27" t="s">
        <v>90</v>
      </c>
      <c r="C66" s="28" t="s">
        <v>91</v>
      </c>
      <c r="D66" s="32">
        <v>1</v>
      </c>
      <c r="E66" s="27" t="s">
        <v>92</v>
      </c>
      <c r="F66" s="28" t="s">
        <v>91</v>
      </c>
      <c r="G66" s="32">
        <v>1</v>
      </c>
    </row>
    <row r="67" spans="1:7" s="30" customFormat="1" x14ac:dyDescent="0.25">
      <c r="A67" s="22">
        <f t="shared" si="1"/>
        <v>30</v>
      </c>
      <c r="B67" s="31" t="s">
        <v>93</v>
      </c>
      <c r="C67" s="32" t="s">
        <v>26</v>
      </c>
      <c r="D67" s="32">
        <v>1</v>
      </c>
      <c r="E67" s="31" t="s">
        <v>94</v>
      </c>
      <c r="F67" s="32" t="s">
        <v>26</v>
      </c>
      <c r="G67" s="32">
        <v>1</v>
      </c>
    </row>
    <row r="68" spans="1:7" s="30" customFormat="1" x14ac:dyDescent="0.25">
      <c r="A68" s="22">
        <f>+A67+1</f>
        <v>31</v>
      </c>
      <c r="B68" s="33" t="s">
        <v>95</v>
      </c>
      <c r="C68" s="32" t="s">
        <v>26</v>
      </c>
      <c r="D68" s="32">
        <v>2</v>
      </c>
      <c r="E68" s="33" t="s">
        <v>96</v>
      </c>
      <c r="F68" s="32" t="s">
        <v>26</v>
      </c>
      <c r="G68" s="32">
        <v>2</v>
      </c>
    </row>
    <row r="69" spans="1:7" s="30" customFormat="1" x14ac:dyDescent="0.25">
      <c r="A69" s="22">
        <f t="shared" si="1"/>
        <v>32</v>
      </c>
      <c r="B69" s="31" t="s">
        <v>97</v>
      </c>
      <c r="C69" s="32" t="s">
        <v>26</v>
      </c>
      <c r="D69" s="32">
        <v>1</v>
      </c>
      <c r="E69" s="31" t="s">
        <v>97</v>
      </c>
      <c r="F69" s="32" t="s">
        <v>26</v>
      </c>
      <c r="G69" s="32">
        <v>1</v>
      </c>
    </row>
    <row r="70" spans="1:7" s="30" customFormat="1" x14ac:dyDescent="0.25">
      <c r="A70" s="22">
        <f t="shared" si="1"/>
        <v>33</v>
      </c>
      <c r="B70" s="31" t="s">
        <v>98</v>
      </c>
      <c r="C70" s="32" t="s">
        <v>26</v>
      </c>
      <c r="D70" s="32">
        <v>1</v>
      </c>
      <c r="E70" s="31" t="s">
        <v>99</v>
      </c>
      <c r="F70" s="32" t="s">
        <v>26</v>
      </c>
      <c r="G70" s="32">
        <v>1</v>
      </c>
    </row>
    <row r="71" spans="1:7" s="30" customFormat="1" x14ac:dyDescent="0.25">
      <c r="A71" s="22">
        <f t="shared" si="1"/>
        <v>34</v>
      </c>
      <c r="B71" s="31" t="s">
        <v>100</v>
      </c>
      <c r="C71" s="32" t="s">
        <v>26</v>
      </c>
      <c r="D71" s="32">
        <v>2</v>
      </c>
      <c r="E71" s="31" t="s">
        <v>100</v>
      </c>
      <c r="F71" s="32" t="s">
        <v>26</v>
      </c>
      <c r="G71" s="32">
        <v>2</v>
      </c>
    </row>
    <row r="72" spans="1:7" s="30" customFormat="1" x14ac:dyDescent="0.25">
      <c r="A72" s="22">
        <f t="shared" si="1"/>
        <v>35</v>
      </c>
      <c r="B72" s="31" t="s">
        <v>47</v>
      </c>
      <c r="C72" s="32" t="s">
        <v>26</v>
      </c>
      <c r="D72" s="32">
        <v>1</v>
      </c>
      <c r="E72" s="31" t="s">
        <v>48</v>
      </c>
      <c r="F72" s="32" t="s">
        <v>26</v>
      </c>
      <c r="G72" s="32">
        <v>1</v>
      </c>
    </row>
    <row r="73" spans="1:7" s="24" customFormat="1" x14ac:dyDescent="0.25">
      <c r="A73" s="22"/>
      <c r="B73" s="21" t="s">
        <v>101</v>
      </c>
      <c r="C73" s="22"/>
      <c r="D73" s="22"/>
      <c r="E73" s="21" t="s">
        <v>102</v>
      </c>
      <c r="F73" s="22"/>
      <c r="G73" s="22"/>
    </row>
    <row r="74" spans="1:7" s="24" customFormat="1" x14ac:dyDescent="0.25">
      <c r="A74" s="22">
        <v>1</v>
      </c>
      <c r="B74" s="23" t="s">
        <v>103</v>
      </c>
      <c r="C74" s="26" t="s">
        <v>26</v>
      </c>
      <c r="D74" s="22">
        <v>1</v>
      </c>
      <c r="E74" s="23" t="s">
        <v>103</v>
      </c>
      <c r="F74" s="26" t="s">
        <v>26</v>
      </c>
      <c r="G74" s="22">
        <v>1</v>
      </c>
    </row>
    <row r="75" spans="1:7" s="34" customFormat="1" ht="49.5" x14ac:dyDescent="0.25">
      <c r="A75" s="22">
        <f t="shared" ref="A75:A96" si="2">+A74+1</f>
        <v>2</v>
      </c>
      <c r="B75" s="35" t="s">
        <v>104</v>
      </c>
      <c r="C75" s="36" t="s">
        <v>15</v>
      </c>
      <c r="D75" s="36">
        <v>1</v>
      </c>
      <c r="E75" s="35" t="s">
        <v>105</v>
      </c>
      <c r="F75" s="36" t="s">
        <v>15</v>
      </c>
      <c r="G75" s="36">
        <v>1</v>
      </c>
    </row>
    <row r="76" spans="1:7" s="37" customFormat="1" ht="33" x14ac:dyDescent="0.25">
      <c r="A76" s="22">
        <f t="shared" si="2"/>
        <v>3</v>
      </c>
      <c r="B76" s="25" t="s">
        <v>21</v>
      </c>
      <c r="C76" s="22" t="s">
        <v>15</v>
      </c>
      <c r="D76" s="26">
        <v>19</v>
      </c>
      <c r="E76" s="25" t="s">
        <v>106</v>
      </c>
      <c r="F76" s="22" t="s">
        <v>15</v>
      </c>
      <c r="G76" s="26">
        <v>51</v>
      </c>
    </row>
    <row r="77" spans="1:7" s="24" customFormat="1" x14ac:dyDescent="0.25">
      <c r="A77" s="22">
        <f t="shared" si="2"/>
        <v>4</v>
      </c>
      <c r="B77" s="23" t="s">
        <v>98</v>
      </c>
      <c r="C77" s="26" t="s">
        <v>26</v>
      </c>
      <c r="D77" s="22">
        <v>1</v>
      </c>
      <c r="E77" s="23" t="s">
        <v>107</v>
      </c>
      <c r="F77" s="26" t="s">
        <v>26</v>
      </c>
      <c r="G77" s="22">
        <v>1</v>
      </c>
    </row>
    <row r="78" spans="1:7" s="30" customFormat="1" x14ac:dyDescent="0.25">
      <c r="A78" s="22">
        <f t="shared" si="2"/>
        <v>5</v>
      </c>
      <c r="B78" s="31" t="s">
        <v>79</v>
      </c>
      <c r="C78" s="32" t="s">
        <v>15</v>
      </c>
      <c r="D78" s="32">
        <v>1</v>
      </c>
      <c r="E78" s="31" t="s">
        <v>79</v>
      </c>
      <c r="F78" s="32" t="s">
        <v>15</v>
      </c>
      <c r="G78" s="32">
        <v>1</v>
      </c>
    </row>
    <row r="79" spans="1:7" s="30" customFormat="1" x14ac:dyDescent="0.25">
      <c r="A79" s="22">
        <f t="shared" si="2"/>
        <v>6</v>
      </c>
      <c r="B79" s="31" t="s">
        <v>108</v>
      </c>
      <c r="C79" s="32" t="s">
        <v>15</v>
      </c>
      <c r="D79" s="32">
        <v>1</v>
      </c>
      <c r="E79" s="31" t="s">
        <v>108</v>
      </c>
      <c r="F79" s="32" t="s">
        <v>15</v>
      </c>
      <c r="G79" s="32">
        <v>1</v>
      </c>
    </row>
    <row r="80" spans="1:7" s="30" customFormat="1" x14ac:dyDescent="0.25">
      <c r="A80" s="22">
        <f t="shared" si="2"/>
        <v>7</v>
      </c>
      <c r="B80" s="31" t="s">
        <v>109</v>
      </c>
      <c r="C80" s="32" t="s">
        <v>15</v>
      </c>
      <c r="D80" s="32">
        <v>1</v>
      </c>
      <c r="E80" s="31" t="s">
        <v>109</v>
      </c>
      <c r="F80" s="32" t="s">
        <v>15</v>
      </c>
      <c r="G80" s="32">
        <v>1</v>
      </c>
    </row>
    <row r="81" spans="1:7" s="30" customFormat="1" x14ac:dyDescent="0.25">
      <c r="A81" s="22">
        <f t="shared" si="2"/>
        <v>8</v>
      </c>
      <c r="B81" s="31" t="s">
        <v>110</v>
      </c>
      <c r="C81" s="32" t="s">
        <v>26</v>
      </c>
      <c r="D81" s="32">
        <v>1</v>
      </c>
      <c r="E81" s="31" t="s">
        <v>110</v>
      </c>
      <c r="F81" s="32" t="s">
        <v>26</v>
      </c>
      <c r="G81" s="32">
        <v>1</v>
      </c>
    </row>
    <row r="82" spans="1:7" s="30" customFormat="1" x14ac:dyDescent="0.25">
      <c r="A82" s="22">
        <f t="shared" si="2"/>
        <v>9</v>
      </c>
      <c r="B82" s="31" t="s">
        <v>111</v>
      </c>
      <c r="C82" s="32" t="s">
        <v>26</v>
      </c>
      <c r="D82" s="32">
        <v>3</v>
      </c>
      <c r="E82" s="31" t="s">
        <v>111</v>
      </c>
      <c r="F82" s="32" t="s">
        <v>26</v>
      </c>
      <c r="G82" s="32">
        <v>3</v>
      </c>
    </row>
    <row r="83" spans="1:7" s="30" customFormat="1" x14ac:dyDescent="0.25">
      <c r="A83" s="22">
        <f t="shared" si="2"/>
        <v>10</v>
      </c>
      <c r="B83" s="27" t="s">
        <v>112</v>
      </c>
      <c r="C83" s="38" t="s">
        <v>26</v>
      </c>
      <c r="D83" s="32">
        <v>3</v>
      </c>
      <c r="E83" s="27" t="s">
        <v>112</v>
      </c>
      <c r="F83" s="38" t="s">
        <v>26</v>
      </c>
      <c r="G83" s="32">
        <v>6</v>
      </c>
    </row>
    <row r="84" spans="1:7" s="30" customFormat="1" x14ac:dyDescent="0.25">
      <c r="A84" s="22">
        <f t="shared" si="2"/>
        <v>11</v>
      </c>
      <c r="B84" s="33" t="s">
        <v>113</v>
      </c>
      <c r="C84" s="32" t="s">
        <v>26</v>
      </c>
      <c r="D84" s="29">
        <v>1</v>
      </c>
      <c r="E84" s="33" t="s">
        <v>114</v>
      </c>
      <c r="F84" s="32" t="s">
        <v>26</v>
      </c>
      <c r="G84" s="29">
        <v>1</v>
      </c>
    </row>
    <row r="85" spans="1:7" s="30" customFormat="1" x14ac:dyDescent="0.25">
      <c r="A85" s="22">
        <f t="shared" si="2"/>
        <v>12</v>
      </c>
      <c r="B85" s="31" t="s">
        <v>56</v>
      </c>
      <c r="C85" s="32" t="s">
        <v>26</v>
      </c>
      <c r="D85" s="32">
        <v>1</v>
      </c>
      <c r="E85" s="31" t="s">
        <v>56</v>
      </c>
      <c r="F85" s="32" t="s">
        <v>26</v>
      </c>
      <c r="G85" s="32">
        <v>1</v>
      </c>
    </row>
    <row r="86" spans="1:7" s="30" customFormat="1" x14ac:dyDescent="0.25">
      <c r="A86" s="22">
        <f t="shared" si="2"/>
        <v>13</v>
      </c>
      <c r="B86" s="31" t="s">
        <v>115</v>
      </c>
      <c r="C86" s="32" t="s">
        <v>42</v>
      </c>
      <c r="D86" s="32">
        <v>2</v>
      </c>
      <c r="E86" s="31" t="s">
        <v>115</v>
      </c>
      <c r="F86" s="32" t="s">
        <v>42</v>
      </c>
      <c r="G86" s="32">
        <v>2</v>
      </c>
    </row>
    <row r="87" spans="1:7" s="30" customFormat="1" x14ac:dyDescent="0.25">
      <c r="A87" s="22">
        <f t="shared" si="2"/>
        <v>14</v>
      </c>
      <c r="B87" s="31" t="s">
        <v>116</v>
      </c>
      <c r="C87" s="32" t="s">
        <v>26</v>
      </c>
      <c r="D87" s="32">
        <v>2</v>
      </c>
      <c r="E87" s="31" t="s">
        <v>116</v>
      </c>
      <c r="F87" s="32" t="s">
        <v>26</v>
      </c>
      <c r="G87" s="32">
        <v>2</v>
      </c>
    </row>
    <row r="88" spans="1:7" s="30" customFormat="1" x14ac:dyDescent="0.25">
      <c r="A88" s="22">
        <f t="shared" si="2"/>
        <v>15</v>
      </c>
      <c r="B88" s="31" t="s">
        <v>117</v>
      </c>
      <c r="C88" s="32" t="s">
        <v>15</v>
      </c>
      <c r="D88" s="32">
        <v>6</v>
      </c>
      <c r="E88" s="31" t="s">
        <v>117</v>
      </c>
      <c r="F88" s="32" t="s">
        <v>15</v>
      </c>
      <c r="G88" s="32">
        <v>6</v>
      </c>
    </row>
    <row r="89" spans="1:7" s="30" customFormat="1" x14ac:dyDescent="0.25">
      <c r="A89" s="22">
        <f t="shared" si="2"/>
        <v>16</v>
      </c>
      <c r="B89" s="31" t="s">
        <v>118</v>
      </c>
      <c r="C89" s="32" t="s">
        <v>15</v>
      </c>
      <c r="D89" s="32">
        <v>6</v>
      </c>
      <c r="E89" s="31" t="s">
        <v>118</v>
      </c>
      <c r="F89" s="32" t="s">
        <v>15</v>
      </c>
      <c r="G89" s="32">
        <v>6</v>
      </c>
    </row>
    <row r="90" spans="1:7" s="30" customFormat="1" x14ac:dyDescent="0.25">
      <c r="A90" s="22">
        <f t="shared" si="2"/>
        <v>17</v>
      </c>
      <c r="B90" s="31" t="s">
        <v>119</v>
      </c>
      <c r="C90" s="32" t="s">
        <v>120</v>
      </c>
      <c r="D90" s="32">
        <v>8</v>
      </c>
      <c r="E90" s="31" t="s">
        <v>119</v>
      </c>
      <c r="F90" s="32" t="s">
        <v>120</v>
      </c>
      <c r="G90" s="32">
        <v>8</v>
      </c>
    </row>
    <row r="91" spans="1:7" s="30" customFormat="1" x14ac:dyDescent="0.25">
      <c r="A91" s="22">
        <f t="shared" si="2"/>
        <v>18</v>
      </c>
      <c r="B91" s="31" t="s">
        <v>121</v>
      </c>
      <c r="C91" s="32" t="s">
        <v>120</v>
      </c>
      <c r="D91" s="32">
        <v>7</v>
      </c>
      <c r="E91" s="31" t="s">
        <v>121</v>
      </c>
      <c r="F91" s="32" t="s">
        <v>120</v>
      </c>
      <c r="G91" s="32">
        <v>7</v>
      </c>
    </row>
    <row r="92" spans="1:7" s="30" customFormat="1" x14ac:dyDescent="0.25">
      <c r="A92" s="22">
        <f t="shared" si="2"/>
        <v>19</v>
      </c>
      <c r="B92" s="31" t="s">
        <v>122</v>
      </c>
      <c r="C92" s="32" t="s">
        <v>120</v>
      </c>
      <c r="D92" s="32">
        <v>6</v>
      </c>
      <c r="E92" s="31" t="s">
        <v>122</v>
      </c>
      <c r="F92" s="32" t="s">
        <v>120</v>
      </c>
      <c r="G92" s="32">
        <v>6</v>
      </c>
    </row>
    <row r="93" spans="1:7" s="30" customFormat="1" ht="33" x14ac:dyDescent="0.25">
      <c r="A93" s="22">
        <f t="shared" si="2"/>
        <v>20</v>
      </c>
      <c r="B93" s="31" t="s">
        <v>123</v>
      </c>
      <c r="C93" s="32" t="s">
        <v>26</v>
      </c>
      <c r="D93" s="32">
        <v>2</v>
      </c>
      <c r="E93" s="31" t="s">
        <v>124</v>
      </c>
      <c r="F93" s="32" t="s">
        <v>26</v>
      </c>
      <c r="G93" s="32">
        <v>2</v>
      </c>
    </row>
    <row r="94" spans="1:7" s="39" customFormat="1" x14ac:dyDescent="0.25">
      <c r="A94" s="22">
        <f t="shared" si="2"/>
        <v>21</v>
      </c>
      <c r="B94" s="27" t="s">
        <v>125</v>
      </c>
      <c r="C94" s="38" t="s">
        <v>26</v>
      </c>
      <c r="D94" s="28">
        <v>1</v>
      </c>
      <c r="E94" s="27" t="s">
        <v>125</v>
      </c>
      <c r="F94" s="38" t="s">
        <v>26</v>
      </c>
      <c r="G94" s="28">
        <v>1</v>
      </c>
    </row>
    <row r="95" spans="1:7" s="39" customFormat="1" x14ac:dyDescent="0.25">
      <c r="A95" s="22">
        <f t="shared" si="2"/>
        <v>22</v>
      </c>
      <c r="B95" s="27" t="s">
        <v>14</v>
      </c>
      <c r="C95" s="38" t="s">
        <v>26</v>
      </c>
      <c r="D95" s="28">
        <v>1</v>
      </c>
      <c r="E95" s="27" t="s">
        <v>14</v>
      </c>
      <c r="F95" s="38" t="s">
        <v>26</v>
      </c>
      <c r="G95" s="28">
        <v>1</v>
      </c>
    </row>
    <row r="96" spans="1:7" s="39" customFormat="1" x14ac:dyDescent="0.25">
      <c r="A96" s="22">
        <f t="shared" si="2"/>
        <v>23</v>
      </c>
      <c r="B96" s="27" t="s">
        <v>126</v>
      </c>
      <c r="C96" s="38" t="s">
        <v>26</v>
      </c>
      <c r="D96" s="28">
        <v>1</v>
      </c>
      <c r="E96" s="27" t="s">
        <v>127</v>
      </c>
      <c r="F96" s="38" t="s">
        <v>26</v>
      </c>
      <c r="G96" s="28">
        <v>1</v>
      </c>
    </row>
    <row r="97" spans="1:7" s="24" customFormat="1" x14ac:dyDescent="0.25">
      <c r="A97" s="22"/>
      <c r="B97" s="21" t="s">
        <v>128</v>
      </c>
      <c r="C97" s="22"/>
      <c r="D97" s="22"/>
      <c r="E97" s="21" t="s">
        <v>129</v>
      </c>
      <c r="F97" s="22"/>
      <c r="G97" s="22"/>
    </row>
    <row r="98" spans="1:7" s="24" customFormat="1" ht="33" x14ac:dyDescent="0.25">
      <c r="A98" s="22">
        <v>1</v>
      </c>
      <c r="B98" s="23" t="s">
        <v>130</v>
      </c>
      <c r="C98" s="22" t="s">
        <v>15</v>
      </c>
      <c r="D98" s="22">
        <v>1</v>
      </c>
      <c r="E98" s="23" t="s">
        <v>131</v>
      </c>
      <c r="F98" s="22" t="s">
        <v>15</v>
      </c>
      <c r="G98" s="22">
        <v>1</v>
      </c>
    </row>
    <row r="99" spans="1:7" s="24" customFormat="1" ht="109.5" x14ac:dyDescent="0.25">
      <c r="A99" s="22">
        <f>A98+1</f>
        <v>2</v>
      </c>
      <c r="B99" s="23" t="s">
        <v>132</v>
      </c>
      <c r="C99" s="22" t="s">
        <v>15</v>
      </c>
      <c r="D99" s="22">
        <v>1</v>
      </c>
      <c r="E99" s="23" t="s">
        <v>133</v>
      </c>
      <c r="F99" s="22" t="s">
        <v>15</v>
      </c>
      <c r="G99" s="22">
        <v>1</v>
      </c>
    </row>
    <row r="100" spans="1:7" s="24" customFormat="1" ht="202.5" x14ac:dyDescent="0.25">
      <c r="A100" s="22">
        <f>A99+1</f>
        <v>3</v>
      </c>
      <c r="B100" s="23" t="s">
        <v>134</v>
      </c>
      <c r="C100" s="22" t="s">
        <v>26</v>
      </c>
      <c r="D100" s="22">
        <v>1</v>
      </c>
      <c r="E100" s="23" t="s">
        <v>135</v>
      </c>
      <c r="F100" s="22" t="s">
        <v>26</v>
      </c>
      <c r="G100" s="22">
        <v>1</v>
      </c>
    </row>
    <row r="101" spans="1:7" s="24" customFormat="1" ht="33" x14ac:dyDescent="0.25">
      <c r="A101" s="22">
        <f>A100+1</f>
        <v>4</v>
      </c>
      <c r="B101" s="23" t="s">
        <v>136</v>
      </c>
      <c r="C101" s="22" t="s">
        <v>26</v>
      </c>
      <c r="D101" s="22">
        <v>1</v>
      </c>
      <c r="E101" s="23" t="s">
        <v>136</v>
      </c>
      <c r="F101" s="22" t="s">
        <v>26</v>
      </c>
      <c r="G101" s="22">
        <v>1</v>
      </c>
    </row>
    <row r="102" spans="1:7" s="30" customFormat="1" ht="33" x14ac:dyDescent="0.25">
      <c r="A102" s="22">
        <f>A101+1</f>
        <v>5</v>
      </c>
      <c r="B102" s="31" t="s">
        <v>137</v>
      </c>
      <c r="C102" s="32" t="s">
        <v>26</v>
      </c>
      <c r="D102" s="32">
        <v>1</v>
      </c>
      <c r="E102" s="31" t="s">
        <v>138</v>
      </c>
      <c r="F102" s="32" t="s">
        <v>26</v>
      </c>
      <c r="G102" s="32">
        <v>1</v>
      </c>
    </row>
    <row r="103" spans="1:7" s="30" customFormat="1" x14ac:dyDescent="0.25">
      <c r="A103" s="32"/>
      <c r="B103" s="40"/>
      <c r="C103" s="32"/>
      <c r="D103" s="32"/>
      <c r="E103" s="40" t="s">
        <v>139</v>
      </c>
      <c r="F103" s="32"/>
      <c r="G103" s="32"/>
    </row>
    <row r="104" spans="1:7" s="30" customFormat="1" x14ac:dyDescent="0.25">
      <c r="A104" s="32">
        <f>+A102+1</f>
        <v>6</v>
      </c>
      <c r="B104" s="31" t="s">
        <v>110</v>
      </c>
      <c r="C104" s="32" t="s">
        <v>26</v>
      </c>
      <c r="D104" s="32">
        <v>4</v>
      </c>
      <c r="E104" s="31" t="s">
        <v>110</v>
      </c>
      <c r="F104" s="32"/>
      <c r="G104" s="32"/>
    </row>
    <row r="105" spans="1:7" s="30" customFormat="1" x14ac:dyDescent="0.25">
      <c r="A105" s="32">
        <f t="shared" ref="A105:A119" si="3">A104+1</f>
        <v>7</v>
      </c>
      <c r="B105" s="31" t="s">
        <v>140</v>
      </c>
      <c r="C105" s="32" t="s">
        <v>26</v>
      </c>
      <c r="D105" s="32">
        <v>1</v>
      </c>
      <c r="E105" s="31" t="s">
        <v>102</v>
      </c>
      <c r="F105" s="32" t="s">
        <v>26</v>
      </c>
      <c r="G105" s="32">
        <v>1</v>
      </c>
    </row>
    <row r="106" spans="1:7" s="30" customFormat="1" x14ac:dyDescent="0.25">
      <c r="A106" s="32">
        <f t="shared" si="3"/>
        <v>8</v>
      </c>
      <c r="B106" s="31" t="s">
        <v>141</v>
      </c>
      <c r="C106" s="32" t="s">
        <v>26</v>
      </c>
      <c r="D106" s="32">
        <v>1</v>
      </c>
      <c r="E106" s="31" t="s">
        <v>141</v>
      </c>
      <c r="F106" s="32" t="s">
        <v>26</v>
      </c>
      <c r="G106" s="32">
        <v>1</v>
      </c>
    </row>
    <row r="107" spans="1:7" s="30" customFormat="1" x14ac:dyDescent="0.25">
      <c r="A107" s="32">
        <f t="shared" si="3"/>
        <v>9</v>
      </c>
      <c r="B107" s="31" t="s">
        <v>142</v>
      </c>
      <c r="C107" s="32" t="s">
        <v>26</v>
      </c>
      <c r="D107" s="32">
        <v>1</v>
      </c>
      <c r="E107" s="31" t="s">
        <v>142</v>
      </c>
      <c r="F107" s="32" t="s">
        <v>26</v>
      </c>
      <c r="G107" s="32">
        <v>1</v>
      </c>
    </row>
    <row r="108" spans="1:7" s="30" customFormat="1" x14ac:dyDescent="0.25">
      <c r="A108" s="32">
        <f t="shared" si="3"/>
        <v>10</v>
      </c>
      <c r="B108" s="31" t="s">
        <v>143</v>
      </c>
      <c r="C108" s="32" t="s">
        <v>26</v>
      </c>
      <c r="D108" s="32">
        <v>5</v>
      </c>
      <c r="E108" s="31" t="s">
        <v>143</v>
      </c>
      <c r="F108" s="32" t="s">
        <v>26</v>
      </c>
      <c r="G108" s="32">
        <v>5</v>
      </c>
    </row>
    <row r="109" spans="1:7" s="30" customFormat="1" x14ac:dyDescent="0.25">
      <c r="A109" s="32">
        <f t="shared" si="3"/>
        <v>11</v>
      </c>
      <c r="B109" s="31" t="s">
        <v>144</v>
      </c>
      <c r="C109" s="32" t="s">
        <v>145</v>
      </c>
      <c r="D109" s="32">
        <v>9</v>
      </c>
      <c r="E109" s="31" t="s">
        <v>146</v>
      </c>
      <c r="F109" s="32" t="s">
        <v>145</v>
      </c>
      <c r="G109" s="32">
        <v>10</v>
      </c>
    </row>
    <row r="110" spans="1:7" s="30" customFormat="1" x14ac:dyDescent="0.25">
      <c r="A110" s="32">
        <f t="shared" si="3"/>
        <v>12</v>
      </c>
      <c r="B110" s="31" t="s">
        <v>147</v>
      </c>
      <c r="C110" s="32" t="s">
        <v>26</v>
      </c>
      <c r="D110" s="32">
        <v>1</v>
      </c>
      <c r="E110" s="31" t="s">
        <v>148</v>
      </c>
      <c r="F110" s="32" t="s">
        <v>26</v>
      </c>
      <c r="G110" s="32">
        <v>1</v>
      </c>
    </row>
    <row r="111" spans="1:7" s="30" customFormat="1" x14ac:dyDescent="0.25">
      <c r="A111" s="32">
        <f t="shared" si="3"/>
        <v>13</v>
      </c>
      <c r="B111" s="31" t="s">
        <v>149</v>
      </c>
      <c r="C111" s="32" t="s">
        <v>26</v>
      </c>
      <c r="D111" s="32">
        <v>100</v>
      </c>
      <c r="E111" s="31" t="s">
        <v>149</v>
      </c>
      <c r="F111" s="32" t="s">
        <v>26</v>
      </c>
      <c r="G111" s="32">
        <v>133</v>
      </c>
    </row>
    <row r="112" spans="1:7" s="30" customFormat="1" x14ac:dyDescent="0.25">
      <c r="A112" s="32">
        <f t="shared" si="3"/>
        <v>14</v>
      </c>
      <c r="B112" s="31" t="s">
        <v>150</v>
      </c>
      <c r="C112" s="32" t="s">
        <v>26</v>
      </c>
      <c r="D112" s="32">
        <v>2</v>
      </c>
      <c r="E112" s="31" t="s">
        <v>150</v>
      </c>
      <c r="F112" s="32" t="s">
        <v>26</v>
      </c>
      <c r="G112" s="32">
        <v>4</v>
      </c>
    </row>
    <row r="113" spans="1:7" s="30" customFormat="1" x14ac:dyDescent="0.25">
      <c r="A113" s="32">
        <f t="shared" si="3"/>
        <v>15</v>
      </c>
      <c r="B113" s="31" t="s">
        <v>151</v>
      </c>
      <c r="C113" s="32" t="s">
        <v>26</v>
      </c>
      <c r="D113" s="32">
        <v>5</v>
      </c>
      <c r="E113" s="31" t="s">
        <v>151</v>
      </c>
      <c r="F113" s="32" t="s">
        <v>26</v>
      </c>
      <c r="G113" s="32">
        <v>5</v>
      </c>
    </row>
    <row r="114" spans="1:7" s="30" customFormat="1" x14ac:dyDescent="0.25">
      <c r="A114" s="32">
        <f t="shared" si="3"/>
        <v>16</v>
      </c>
      <c r="B114" s="31" t="s">
        <v>152</v>
      </c>
      <c r="C114" s="32" t="s">
        <v>26</v>
      </c>
      <c r="D114" s="32">
        <v>1</v>
      </c>
      <c r="E114" s="31" t="s">
        <v>152</v>
      </c>
      <c r="F114" s="32" t="s">
        <v>26</v>
      </c>
      <c r="G114" s="32">
        <v>1</v>
      </c>
    </row>
    <row r="115" spans="1:7" s="30" customFormat="1" x14ac:dyDescent="0.25">
      <c r="A115" s="32">
        <f t="shared" si="3"/>
        <v>17</v>
      </c>
      <c r="B115" s="31" t="s">
        <v>153</v>
      </c>
      <c r="C115" s="32" t="s">
        <v>26</v>
      </c>
      <c r="D115" s="32">
        <v>1</v>
      </c>
      <c r="E115" s="31" t="s">
        <v>153</v>
      </c>
      <c r="F115" s="32" t="s">
        <v>26</v>
      </c>
      <c r="G115" s="32">
        <v>1</v>
      </c>
    </row>
    <row r="116" spans="1:7" s="30" customFormat="1" x14ac:dyDescent="0.25">
      <c r="A116" s="32">
        <f t="shared" si="3"/>
        <v>18</v>
      </c>
      <c r="B116" s="31" t="s">
        <v>154</v>
      </c>
      <c r="C116" s="32" t="s">
        <v>15</v>
      </c>
      <c r="D116" s="32">
        <v>1</v>
      </c>
      <c r="E116" s="31" t="s">
        <v>155</v>
      </c>
      <c r="F116" s="32" t="s">
        <v>15</v>
      </c>
      <c r="G116" s="32">
        <v>1</v>
      </c>
    </row>
    <row r="117" spans="1:7" s="30" customFormat="1" x14ac:dyDescent="0.25">
      <c r="A117" s="32">
        <f t="shared" si="3"/>
        <v>19</v>
      </c>
      <c r="B117" s="31" t="s">
        <v>156</v>
      </c>
      <c r="C117" s="32" t="s">
        <v>26</v>
      </c>
      <c r="D117" s="32">
        <v>19</v>
      </c>
      <c r="E117" s="31" t="s">
        <v>156</v>
      </c>
      <c r="F117" s="32" t="s">
        <v>26</v>
      </c>
      <c r="G117" s="32">
        <v>21</v>
      </c>
    </row>
    <row r="118" spans="1:7" s="39" customFormat="1" x14ac:dyDescent="0.25">
      <c r="A118" s="32">
        <f t="shared" si="3"/>
        <v>20</v>
      </c>
      <c r="B118" s="27" t="s">
        <v>157</v>
      </c>
      <c r="C118" s="41" t="s">
        <v>26</v>
      </c>
      <c r="D118" s="28">
        <v>1</v>
      </c>
      <c r="E118" s="27" t="s">
        <v>157</v>
      </c>
      <c r="F118" s="41" t="s">
        <v>26</v>
      </c>
      <c r="G118" s="28">
        <v>1</v>
      </c>
    </row>
    <row r="119" spans="1:7" s="39" customFormat="1" x14ac:dyDescent="0.25">
      <c r="A119" s="32">
        <f t="shared" si="3"/>
        <v>21</v>
      </c>
      <c r="B119" s="27" t="s">
        <v>158</v>
      </c>
      <c r="C119" s="41" t="s">
        <v>26</v>
      </c>
      <c r="D119" s="28">
        <v>1</v>
      </c>
      <c r="E119" s="27" t="s">
        <v>158</v>
      </c>
      <c r="F119" s="41" t="s">
        <v>26</v>
      </c>
      <c r="G119" s="28">
        <v>1</v>
      </c>
    </row>
    <row r="120" spans="1:7" s="30" customFormat="1" x14ac:dyDescent="0.25">
      <c r="A120" s="32"/>
      <c r="B120" s="40"/>
      <c r="C120" s="32"/>
      <c r="D120" s="32"/>
      <c r="E120" s="40" t="s">
        <v>159</v>
      </c>
      <c r="F120" s="32"/>
      <c r="G120" s="32"/>
    </row>
    <row r="121" spans="1:7" s="30" customFormat="1" x14ac:dyDescent="0.25">
      <c r="A121" s="32">
        <f>+A119+1</f>
        <v>22</v>
      </c>
      <c r="B121" s="31" t="s">
        <v>160</v>
      </c>
      <c r="C121" s="32" t="s">
        <v>15</v>
      </c>
      <c r="D121" s="32">
        <v>10</v>
      </c>
      <c r="E121" s="31" t="s">
        <v>160</v>
      </c>
      <c r="F121" s="32" t="s">
        <v>15</v>
      </c>
      <c r="G121" s="32">
        <v>10</v>
      </c>
    </row>
    <row r="122" spans="1:7" s="30" customFormat="1" x14ac:dyDescent="0.25">
      <c r="A122" s="32">
        <f t="shared" ref="A122:A127" si="4">A121+1</f>
        <v>23</v>
      </c>
      <c r="B122" s="31" t="s">
        <v>161</v>
      </c>
      <c r="C122" s="32" t="s">
        <v>26</v>
      </c>
      <c r="D122" s="32">
        <v>1</v>
      </c>
      <c r="E122" s="31" t="s">
        <v>162</v>
      </c>
      <c r="F122" s="32" t="s">
        <v>26</v>
      </c>
      <c r="G122" s="32">
        <v>1</v>
      </c>
    </row>
    <row r="123" spans="1:7" s="30" customFormat="1" x14ac:dyDescent="0.25">
      <c r="A123" s="32">
        <f t="shared" si="4"/>
        <v>24</v>
      </c>
      <c r="B123" s="31" t="s">
        <v>163</v>
      </c>
      <c r="C123" s="32" t="s">
        <v>42</v>
      </c>
      <c r="D123" s="32">
        <v>1</v>
      </c>
      <c r="E123" s="31" t="s">
        <v>163</v>
      </c>
      <c r="F123" s="32" t="s">
        <v>42</v>
      </c>
      <c r="G123" s="32">
        <v>1</v>
      </c>
    </row>
    <row r="124" spans="1:7" s="30" customFormat="1" x14ac:dyDescent="0.25">
      <c r="A124" s="32">
        <f t="shared" si="4"/>
        <v>25</v>
      </c>
      <c r="B124" s="31" t="s">
        <v>164</v>
      </c>
      <c r="C124" s="32" t="s">
        <v>26</v>
      </c>
      <c r="D124" s="32">
        <v>5</v>
      </c>
      <c r="E124" s="31" t="s">
        <v>164</v>
      </c>
      <c r="F124" s="32" t="s">
        <v>26</v>
      </c>
      <c r="G124" s="32">
        <v>5</v>
      </c>
    </row>
    <row r="125" spans="1:7" s="30" customFormat="1" x14ac:dyDescent="0.25">
      <c r="A125" s="32">
        <f t="shared" si="4"/>
        <v>26</v>
      </c>
      <c r="B125" s="33" t="s">
        <v>165</v>
      </c>
      <c r="C125" s="32" t="s">
        <v>26</v>
      </c>
      <c r="D125" s="32">
        <v>19</v>
      </c>
      <c r="E125" s="33" t="s">
        <v>165</v>
      </c>
      <c r="F125" s="32" t="s">
        <v>26</v>
      </c>
      <c r="G125" s="32">
        <v>33</v>
      </c>
    </row>
    <row r="126" spans="1:7" s="34" customFormat="1" x14ac:dyDescent="0.25">
      <c r="A126" s="32">
        <f t="shared" si="4"/>
        <v>27</v>
      </c>
      <c r="B126" s="31" t="s">
        <v>41</v>
      </c>
      <c r="C126" s="32" t="s">
        <v>42</v>
      </c>
      <c r="D126" s="32">
        <v>4</v>
      </c>
      <c r="E126" s="31" t="s">
        <v>41</v>
      </c>
      <c r="F126" s="32" t="s">
        <v>42</v>
      </c>
      <c r="G126" s="32">
        <v>5</v>
      </c>
    </row>
    <row r="127" spans="1:7" s="30" customFormat="1" x14ac:dyDescent="0.25">
      <c r="A127" s="32">
        <f t="shared" si="4"/>
        <v>28</v>
      </c>
      <c r="B127" s="31" t="s">
        <v>166</v>
      </c>
      <c r="C127" s="32" t="s">
        <v>26</v>
      </c>
      <c r="D127" s="32">
        <v>1</v>
      </c>
      <c r="E127" s="31" t="s">
        <v>166</v>
      </c>
      <c r="F127" s="32" t="s">
        <v>26</v>
      </c>
      <c r="G127" s="32">
        <v>1</v>
      </c>
    </row>
    <row r="128" spans="1:7" s="37" customFormat="1" x14ac:dyDescent="0.25">
      <c r="A128" s="26"/>
      <c r="B128" s="42" t="s">
        <v>167</v>
      </c>
      <c r="C128" s="43"/>
      <c r="D128" s="26"/>
      <c r="E128" s="42" t="s">
        <v>168</v>
      </c>
      <c r="F128" s="43"/>
      <c r="G128" s="26"/>
    </row>
    <row r="129" spans="1:7" s="24" customFormat="1" x14ac:dyDescent="0.25">
      <c r="A129" s="22">
        <f>+A127+1</f>
        <v>29</v>
      </c>
      <c r="B129" s="23" t="s">
        <v>169</v>
      </c>
      <c r="C129" s="36" t="s">
        <v>26</v>
      </c>
      <c r="D129" s="22">
        <v>1</v>
      </c>
      <c r="E129" s="23" t="s">
        <v>170</v>
      </c>
      <c r="F129" s="36" t="s">
        <v>26</v>
      </c>
      <c r="G129" s="22">
        <v>1</v>
      </c>
    </row>
    <row r="130" spans="1:7" s="24" customFormat="1" x14ac:dyDescent="0.25">
      <c r="A130" s="22">
        <f>+A129+1</f>
        <v>30</v>
      </c>
      <c r="B130" s="23" t="s">
        <v>171</v>
      </c>
      <c r="C130" s="36" t="s">
        <v>26</v>
      </c>
      <c r="D130" s="22">
        <v>1</v>
      </c>
      <c r="E130" s="23" t="s">
        <v>171</v>
      </c>
      <c r="F130" s="36" t="s">
        <v>26</v>
      </c>
      <c r="G130" s="22">
        <v>1</v>
      </c>
    </row>
    <row r="131" spans="1:7" s="30" customFormat="1" x14ac:dyDescent="0.25">
      <c r="A131" s="22">
        <f t="shared" ref="A131:A184" si="5">+A130+1</f>
        <v>31</v>
      </c>
      <c r="B131" s="31" t="s">
        <v>172</v>
      </c>
      <c r="C131" s="32" t="s">
        <v>26</v>
      </c>
      <c r="D131" s="32">
        <v>2</v>
      </c>
      <c r="E131" s="31" t="s">
        <v>172</v>
      </c>
      <c r="F131" s="32" t="s">
        <v>26</v>
      </c>
      <c r="G131" s="32">
        <v>2</v>
      </c>
    </row>
    <row r="132" spans="1:7" s="30" customFormat="1" x14ac:dyDescent="0.25">
      <c r="A132" s="22">
        <f t="shared" si="5"/>
        <v>32</v>
      </c>
      <c r="B132" s="31" t="s">
        <v>173</v>
      </c>
      <c r="C132" s="32" t="s">
        <v>42</v>
      </c>
      <c r="D132" s="32">
        <v>1</v>
      </c>
      <c r="E132" s="31" t="s">
        <v>173</v>
      </c>
      <c r="F132" s="32" t="s">
        <v>42</v>
      </c>
      <c r="G132" s="32">
        <v>1</v>
      </c>
    </row>
    <row r="133" spans="1:7" s="30" customFormat="1" x14ac:dyDescent="0.25">
      <c r="A133" s="22">
        <f t="shared" si="5"/>
        <v>33</v>
      </c>
      <c r="B133" s="31" t="s">
        <v>174</v>
      </c>
      <c r="C133" s="32" t="s">
        <v>15</v>
      </c>
      <c r="D133" s="32">
        <v>1</v>
      </c>
      <c r="E133" s="31" t="s">
        <v>174</v>
      </c>
      <c r="F133" s="32" t="s">
        <v>15</v>
      </c>
      <c r="G133" s="32">
        <v>1</v>
      </c>
    </row>
    <row r="134" spans="1:7" s="30" customFormat="1" x14ac:dyDescent="0.25">
      <c r="A134" s="22">
        <f t="shared" si="5"/>
        <v>34</v>
      </c>
      <c r="B134" s="31" t="s">
        <v>175</v>
      </c>
      <c r="C134" s="32" t="s">
        <v>26</v>
      </c>
      <c r="D134" s="32">
        <v>2</v>
      </c>
      <c r="E134" s="31" t="s">
        <v>175</v>
      </c>
      <c r="F134" s="32" t="s">
        <v>26</v>
      </c>
      <c r="G134" s="32">
        <v>2</v>
      </c>
    </row>
    <row r="135" spans="1:7" s="30" customFormat="1" x14ac:dyDescent="0.25">
      <c r="A135" s="22">
        <f t="shared" si="5"/>
        <v>35</v>
      </c>
      <c r="B135" s="31" t="s">
        <v>176</v>
      </c>
      <c r="C135" s="32" t="s">
        <v>26</v>
      </c>
      <c r="D135" s="32">
        <v>6</v>
      </c>
      <c r="E135" s="31" t="s">
        <v>176</v>
      </c>
      <c r="F135" s="32" t="s">
        <v>26</v>
      </c>
      <c r="G135" s="32">
        <v>7</v>
      </c>
    </row>
    <row r="136" spans="1:7" s="30" customFormat="1" ht="33" x14ac:dyDescent="0.25">
      <c r="A136" s="22">
        <f t="shared" si="5"/>
        <v>36</v>
      </c>
      <c r="B136" s="33" t="s">
        <v>177</v>
      </c>
      <c r="C136" s="32" t="s">
        <v>178</v>
      </c>
      <c r="D136" s="32">
        <v>1</v>
      </c>
      <c r="E136" s="33" t="s">
        <v>179</v>
      </c>
      <c r="F136" s="32" t="s">
        <v>178</v>
      </c>
      <c r="G136" s="32">
        <v>1</v>
      </c>
    </row>
    <row r="137" spans="1:7" s="30" customFormat="1" x14ac:dyDescent="0.25">
      <c r="A137" s="22">
        <f t="shared" si="5"/>
        <v>37</v>
      </c>
      <c r="B137" s="33" t="s">
        <v>180</v>
      </c>
      <c r="C137" s="32" t="s">
        <v>178</v>
      </c>
      <c r="D137" s="32">
        <v>1</v>
      </c>
      <c r="E137" s="33" t="s">
        <v>181</v>
      </c>
      <c r="F137" s="32" t="s">
        <v>178</v>
      </c>
      <c r="G137" s="32">
        <v>1</v>
      </c>
    </row>
    <row r="138" spans="1:7" s="30" customFormat="1" x14ac:dyDescent="0.25">
      <c r="A138" s="22">
        <f t="shared" si="5"/>
        <v>38</v>
      </c>
      <c r="B138" s="31" t="s">
        <v>182</v>
      </c>
      <c r="C138" s="32" t="s">
        <v>26</v>
      </c>
      <c r="D138" s="32">
        <v>1</v>
      </c>
      <c r="E138" s="31" t="s">
        <v>182</v>
      </c>
      <c r="F138" s="32" t="s">
        <v>26</v>
      </c>
      <c r="G138" s="32">
        <v>1</v>
      </c>
    </row>
    <row r="139" spans="1:7" s="30" customFormat="1" x14ac:dyDescent="0.25">
      <c r="A139" s="22">
        <f t="shared" si="5"/>
        <v>39</v>
      </c>
      <c r="B139" s="31" t="s">
        <v>183</v>
      </c>
      <c r="C139" s="32" t="s">
        <v>26</v>
      </c>
      <c r="D139" s="32">
        <v>2</v>
      </c>
      <c r="E139" s="31" t="s">
        <v>184</v>
      </c>
      <c r="F139" s="32" t="s">
        <v>26</v>
      </c>
      <c r="G139" s="32">
        <v>2</v>
      </c>
    </row>
    <row r="140" spans="1:7" s="30" customFormat="1" ht="33" x14ac:dyDescent="0.25">
      <c r="A140" s="22">
        <f t="shared" si="5"/>
        <v>40</v>
      </c>
      <c r="B140" s="44" t="s">
        <v>185</v>
      </c>
      <c r="C140" s="45" t="s">
        <v>26</v>
      </c>
      <c r="D140" s="45">
        <v>1</v>
      </c>
      <c r="E140" s="44" t="s">
        <v>186</v>
      </c>
      <c r="F140" s="45" t="s">
        <v>26</v>
      </c>
      <c r="G140" s="45">
        <v>1</v>
      </c>
    </row>
    <row r="141" spans="1:7" s="30" customFormat="1" ht="33" x14ac:dyDescent="0.25">
      <c r="A141" s="22">
        <f t="shared" si="5"/>
        <v>41</v>
      </c>
      <c r="B141" s="44" t="s">
        <v>187</v>
      </c>
      <c r="C141" s="45" t="s">
        <v>26</v>
      </c>
      <c r="D141" s="45">
        <v>2</v>
      </c>
      <c r="E141" s="44" t="s">
        <v>188</v>
      </c>
      <c r="F141" s="45" t="s">
        <v>26</v>
      </c>
      <c r="G141" s="45">
        <v>1</v>
      </c>
    </row>
    <row r="142" spans="1:7" s="30" customFormat="1" ht="33" x14ac:dyDescent="0.25">
      <c r="A142" s="22"/>
      <c r="B142" s="44"/>
      <c r="C142" s="45"/>
      <c r="D142" s="45"/>
      <c r="E142" s="44" t="s">
        <v>189</v>
      </c>
      <c r="F142" s="45" t="s">
        <v>26</v>
      </c>
      <c r="G142" s="45">
        <v>1</v>
      </c>
    </row>
    <row r="143" spans="1:7" s="30" customFormat="1" x14ac:dyDescent="0.25">
      <c r="A143" s="22">
        <f>+A141+1</f>
        <v>42</v>
      </c>
      <c r="B143" s="31" t="s">
        <v>190</v>
      </c>
      <c r="C143" s="32" t="s">
        <v>15</v>
      </c>
      <c r="D143" s="32">
        <v>1</v>
      </c>
      <c r="E143" s="31" t="s">
        <v>190</v>
      </c>
      <c r="F143" s="32" t="s">
        <v>15</v>
      </c>
      <c r="G143" s="32">
        <v>1</v>
      </c>
    </row>
    <row r="144" spans="1:7" s="30" customFormat="1" x14ac:dyDescent="0.25">
      <c r="A144" s="22">
        <f t="shared" si="5"/>
        <v>43</v>
      </c>
      <c r="B144" s="27" t="s">
        <v>191</v>
      </c>
      <c r="C144" s="46" t="s">
        <v>26</v>
      </c>
      <c r="D144" s="32">
        <v>1</v>
      </c>
      <c r="E144" s="27" t="s">
        <v>191</v>
      </c>
      <c r="F144" s="46" t="s">
        <v>26</v>
      </c>
      <c r="G144" s="32">
        <v>1</v>
      </c>
    </row>
    <row r="145" spans="1:7" s="30" customFormat="1" x14ac:dyDescent="0.25">
      <c r="A145" s="22">
        <f t="shared" si="5"/>
        <v>44</v>
      </c>
      <c r="B145" s="31" t="s">
        <v>192</v>
      </c>
      <c r="C145" s="32" t="s">
        <v>42</v>
      </c>
      <c r="D145" s="32">
        <v>2</v>
      </c>
      <c r="E145" s="31" t="s">
        <v>193</v>
      </c>
      <c r="F145" s="32" t="s">
        <v>42</v>
      </c>
      <c r="G145" s="32">
        <v>5</v>
      </c>
    </row>
    <row r="146" spans="1:7" s="30" customFormat="1" x14ac:dyDescent="0.25">
      <c r="A146" s="22">
        <f t="shared" si="5"/>
        <v>45</v>
      </c>
      <c r="B146" s="31" t="s">
        <v>194</v>
      </c>
      <c r="C146" s="32" t="s">
        <v>42</v>
      </c>
      <c r="D146" s="32">
        <v>2</v>
      </c>
      <c r="E146" s="31" t="s">
        <v>194</v>
      </c>
      <c r="F146" s="32" t="s">
        <v>42</v>
      </c>
      <c r="G146" s="32">
        <v>5</v>
      </c>
    </row>
    <row r="147" spans="1:7" s="30" customFormat="1" x14ac:dyDescent="0.25">
      <c r="A147" s="22">
        <f t="shared" si="5"/>
        <v>46</v>
      </c>
      <c r="B147" s="31" t="s">
        <v>195</v>
      </c>
      <c r="C147" s="32" t="s">
        <v>26</v>
      </c>
      <c r="D147" s="32">
        <v>3</v>
      </c>
      <c r="E147" s="31" t="s">
        <v>196</v>
      </c>
      <c r="F147" s="32" t="s">
        <v>26</v>
      </c>
      <c r="G147" s="32">
        <v>3</v>
      </c>
    </row>
    <row r="148" spans="1:7" s="30" customFormat="1" x14ac:dyDescent="0.25">
      <c r="A148" s="22">
        <f t="shared" si="5"/>
        <v>47</v>
      </c>
      <c r="B148" s="31" t="s">
        <v>197</v>
      </c>
      <c r="C148" s="32" t="s">
        <v>26</v>
      </c>
      <c r="D148" s="32">
        <v>1</v>
      </c>
      <c r="E148" s="31" t="s">
        <v>198</v>
      </c>
      <c r="F148" s="32" t="s">
        <v>26</v>
      </c>
      <c r="G148" s="32">
        <v>1</v>
      </c>
    </row>
    <row r="149" spans="1:7" s="30" customFormat="1" x14ac:dyDescent="0.25">
      <c r="A149" s="22">
        <f t="shared" si="5"/>
        <v>48</v>
      </c>
      <c r="B149" s="31" t="s">
        <v>199</v>
      </c>
      <c r="C149" s="32" t="s">
        <v>26</v>
      </c>
      <c r="D149" s="32">
        <v>1</v>
      </c>
      <c r="E149" s="31" t="s">
        <v>199</v>
      </c>
      <c r="F149" s="32" t="s">
        <v>26</v>
      </c>
      <c r="G149" s="32">
        <v>1</v>
      </c>
    </row>
    <row r="150" spans="1:7" s="30" customFormat="1" x14ac:dyDescent="0.25">
      <c r="A150" s="22">
        <f t="shared" si="5"/>
        <v>49</v>
      </c>
      <c r="B150" s="31" t="s">
        <v>200</v>
      </c>
      <c r="C150" s="32" t="s">
        <v>26</v>
      </c>
      <c r="D150" s="32">
        <v>1</v>
      </c>
      <c r="E150" s="31" t="s">
        <v>200</v>
      </c>
      <c r="F150" s="32" t="s">
        <v>26</v>
      </c>
      <c r="G150" s="32">
        <v>1</v>
      </c>
    </row>
    <row r="151" spans="1:7" s="30" customFormat="1" x14ac:dyDescent="0.25">
      <c r="A151" s="22">
        <f t="shared" si="5"/>
        <v>50</v>
      </c>
      <c r="B151" s="31" t="s">
        <v>201</v>
      </c>
      <c r="C151" s="32" t="s">
        <v>26</v>
      </c>
      <c r="D151" s="32">
        <v>1</v>
      </c>
      <c r="E151" s="31" t="s">
        <v>202</v>
      </c>
      <c r="F151" s="32" t="s">
        <v>26</v>
      </c>
      <c r="G151" s="32">
        <v>1</v>
      </c>
    </row>
    <row r="152" spans="1:7" s="30" customFormat="1" x14ac:dyDescent="0.25">
      <c r="A152" s="22">
        <f t="shared" si="5"/>
        <v>51</v>
      </c>
      <c r="B152" s="31" t="s">
        <v>203</v>
      </c>
      <c r="C152" s="32" t="s">
        <v>26</v>
      </c>
      <c r="D152" s="32">
        <v>1</v>
      </c>
      <c r="E152" s="31" t="s">
        <v>204</v>
      </c>
      <c r="F152" s="32" t="s">
        <v>26</v>
      </c>
      <c r="G152" s="32">
        <v>1</v>
      </c>
    </row>
    <row r="153" spans="1:7" s="30" customFormat="1" x14ac:dyDescent="0.25">
      <c r="A153" s="22">
        <f t="shared" si="5"/>
        <v>52</v>
      </c>
      <c r="B153" s="44" t="s">
        <v>205</v>
      </c>
      <c r="C153" s="45" t="s">
        <v>26</v>
      </c>
      <c r="D153" s="45">
        <v>1</v>
      </c>
      <c r="E153" s="44" t="s">
        <v>205</v>
      </c>
      <c r="F153" s="45" t="s">
        <v>26</v>
      </c>
      <c r="G153" s="45">
        <v>1</v>
      </c>
    </row>
    <row r="154" spans="1:7" s="30" customFormat="1" x14ac:dyDescent="0.25">
      <c r="A154" s="22">
        <f t="shared" si="5"/>
        <v>53</v>
      </c>
      <c r="B154" s="27" t="s">
        <v>206</v>
      </c>
      <c r="C154" s="46" t="s">
        <v>26</v>
      </c>
      <c r="D154" s="45">
        <v>1</v>
      </c>
      <c r="E154" s="27" t="s">
        <v>207</v>
      </c>
      <c r="F154" s="46" t="s">
        <v>26</v>
      </c>
      <c r="G154" s="45">
        <v>1</v>
      </c>
    </row>
    <row r="155" spans="1:7" s="30" customFormat="1" x14ac:dyDescent="0.25">
      <c r="A155" s="22">
        <f t="shared" si="5"/>
        <v>54</v>
      </c>
      <c r="B155" s="31" t="s">
        <v>208</v>
      </c>
      <c r="C155" s="32" t="s">
        <v>26</v>
      </c>
      <c r="D155" s="32">
        <v>1</v>
      </c>
      <c r="E155" s="31" t="s">
        <v>209</v>
      </c>
      <c r="F155" s="32" t="s">
        <v>26</v>
      </c>
      <c r="G155" s="32">
        <v>1</v>
      </c>
    </row>
    <row r="156" spans="1:7" s="30" customFormat="1" x14ac:dyDescent="0.25">
      <c r="A156" s="22">
        <f t="shared" si="5"/>
        <v>55</v>
      </c>
      <c r="B156" s="31" t="s">
        <v>210</v>
      </c>
      <c r="C156" s="32" t="s">
        <v>26</v>
      </c>
      <c r="D156" s="32">
        <v>2</v>
      </c>
      <c r="E156" s="31" t="s">
        <v>210</v>
      </c>
      <c r="F156" s="32" t="s">
        <v>26</v>
      </c>
      <c r="G156" s="32">
        <v>5</v>
      </c>
    </row>
    <row r="157" spans="1:7" s="30" customFormat="1" x14ac:dyDescent="0.25">
      <c r="A157" s="22">
        <f t="shared" si="5"/>
        <v>56</v>
      </c>
      <c r="B157" s="31" t="s">
        <v>211</v>
      </c>
      <c r="C157" s="32" t="s">
        <v>26</v>
      </c>
      <c r="D157" s="32">
        <v>1</v>
      </c>
      <c r="E157" s="31" t="s">
        <v>211</v>
      </c>
      <c r="F157" s="32" t="s">
        <v>26</v>
      </c>
      <c r="G157" s="32">
        <v>1</v>
      </c>
    </row>
    <row r="158" spans="1:7" s="30" customFormat="1" x14ac:dyDescent="0.25">
      <c r="A158" s="22">
        <f t="shared" si="5"/>
        <v>57</v>
      </c>
      <c r="B158" s="31" t="s">
        <v>212</v>
      </c>
      <c r="C158" s="32" t="s">
        <v>26</v>
      </c>
      <c r="D158" s="32">
        <v>1</v>
      </c>
      <c r="E158" s="31" t="s">
        <v>212</v>
      </c>
      <c r="F158" s="32" t="s">
        <v>26</v>
      </c>
      <c r="G158" s="32">
        <v>4</v>
      </c>
    </row>
    <row r="159" spans="1:7" s="30" customFormat="1" x14ac:dyDescent="0.25">
      <c r="A159" s="22">
        <f t="shared" si="5"/>
        <v>58</v>
      </c>
      <c r="B159" s="31" t="s">
        <v>213</v>
      </c>
      <c r="C159" s="32" t="s">
        <v>42</v>
      </c>
      <c r="D159" s="32">
        <v>1</v>
      </c>
      <c r="E159" s="31" t="s">
        <v>213</v>
      </c>
      <c r="F159" s="32" t="s">
        <v>42</v>
      </c>
      <c r="G159" s="32">
        <v>1</v>
      </c>
    </row>
    <row r="160" spans="1:7" s="30" customFormat="1" x14ac:dyDescent="0.25">
      <c r="A160" s="22">
        <f t="shared" si="5"/>
        <v>59</v>
      </c>
      <c r="B160" s="31" t="s">
        <v>153</v>
      </c>
      <c r="C160" s="32" t="s">
        <v>42</v>
      </c>
      <c r="D160" s="32">
        <v>1</v>
      </c>
      <c r="E160" s="31" t="s">
        <v>153</v>
      </c>
      <c r="F160" s="32" t="s">
        <v>42</v>
      </c>
      <c r="G160" s="32">
        <v>1</v>
      </c>
    </row>
    <row r="161" spans="1:7" s="30" customFormat="1" x14ac:dyDescent="0.25">
      <c r="A161" s="22">
        <f t="shared" si="5"/>
        <v>60</v>
      </c>
      <c r="B161" s="31" t="s">
        <v>166</v>
      </c>
      <c r="C161" s="32" t="s">
        <v>26</v>
      </c>
      <c r="D161" s="32">
        <v>1</v>
      </c>
      <c r="E161" s="31" t="s">
        <v>214</v>
      </c>
      <c r="F161" s="32" t="s">
        <v>26</v>
      </c>
      <c r="G161" s="32">
        <v>1</v>
      </c>
    </row>
    <row r="162" spans="1:7" s="30" customFormat="1" x14ac:dyDescent="0.25">
      <c r="A162" s="22">
        <f t="shared" si="5"/>
        <v>61</v>
      </c>
      <c r="B162" s="27" t="s">
        <v>215</v>
      </c>
      <c r="C162" s="46" t="s">
        <v>26</v>
      </c>
      <c r="D162" s="32">
        <v>1</v>
      </c>
      <c r="E162" s="27" t="s">
        <v>215</v>
      </c>
      <c r="F162" s="46" t="s">
        <v>26</v>
      </c>
      <c r="G162" s="32">
        <v>2</v>
      </c>
    </row>
    <row r="163" spans="1:7" s="39" customFormat="1" x14ac:dyDescent="0.25">
      <c r="A163" s="22">
        <f t="shared" si="5"/>
        <v>62</v>
      </c>
      <c r="B163" s="27" t="s">
        <v>157</v>
      </c>
      <c r="C163" s="46" t="s">
        <v>26</v>
      </c>
      <c r="D163" s="28">
        <v>1</v>
      </c>
      <c r="E163" s="27" t="s">
        <v>157</v>
      </c>
      <c r="F163" s="46" t="s">
        <v>26</v>
      </c>
      <c r="G163" s="28">
        <v>1</v>
      </c>
    </row>
    <row r="164" spans="1:7" s="39" customFormat="1" x14ac:dyDescent="0.25">
      <c r="A164" s="22">
        <f t="shared" si="5"/>
        <v>63</v>
      </c>
      <c r="B164" s="27" t="s">
        <v>216</v>
      </c>
      <c r="C164" s="46" t="s">
        <v>26</v>
      </c>
      <c r="D164" s="28">
        <v>1</v>
      </c>
      <c r="E164" s="27" t="s">
        <v>216</v>
      </c>
      <c r="F164" s="46" t="s">
        <v>26</v>
      </c>
      <c r="G164" s="28">
        <v>1</v>
      </c>
    </row>
    <row r="165" spans="1:7" s="39" customFormat="1" ht="33" x14ac:dyDescent="0.25">
      <c r="A165" s="22">
        <f t="shared" si="5"/>
        <v>64</v>
      </c>
      <c r="B165" s="27" t="s">
        <v>217</v>
      </c>
      <c r="C165" s="46" t="s">
        <v>26</v>
      </c>
      <c r="D165" s="28">
        <v>1</v>
      </c>
      <c r="E165" s="27" t="s">
        <v>218</v>
      </c>
      <c r="F165" s="46" t="s">
        <v>26</v>
      </c>
      <c r="G165" s="28">
        <v>1</v>
      </c>
    </row>
    <row r="166" spans="1:7" s="39" customFormat="1" x14ac:dyDescent="0.25">
      <c r="A166" s="22">
        <f t="shared" si="5"/>
        <v>65</v>
      </c>
      <c r="B166" s="27" t="s">
        <v>219</v>
      </c>
      <c r="C166" s="46" t="s">
        <v>26</v>
      </c>
      <c r="D166" s="28">
        <v>1</v>
      </c>
      <c r="E166" s="27" t="s">
        <v>219</v>
      </c>
      <c r="F166" s="46" t="s">
        <v>26</v>
      </c>
      <c r="G166" s="28">
        <v>1</v>
      </c>
    </row>
    <row r="167" spans="1:7" s="39" customFormat="1" x14ac:dyDescent="0.25">
      <c r="A167" s="22">
        <f t="shared" si="5"/>
        <v>66</v>
      </c>
      <c r="B167" s="27" t="s">
        <v>220</v>
      </c>
      <c r="C167" s="46" t="s">
        <v>26</v>
      </c>
      <c r="D167" s="28">
        <v>1</v>
      </c>
      <c r="E167" s="27" t="s">
        <v>220</v>
      </c>
      <c r="F167" s="46" t="s">
        <v>26</v>
      </c>
      <c r="G167" s="28">
        <v>1</v>
      </c>
    </row>
    <row r="168" spans="1:7" s="30" customFormat="1" x14ac:dyDescent="0.25">
      <c r="A168" s="22">
        <f t="shared" si="5"/>
        <v>67</v>
      </c>
      <c r="B168" s="31" t="s">
        <v>221</v>
      </c>
      <c r="C168" s="32" t="s">
        <v>15</v>
      </c>
      <c r="D168" s="32">
        <v>2</v>
      </c>
      <c r="E168" s="31" t="s">
        <v>221</v>
      </c>
      <c r="F168" s="32" t="s">
        <v>15</v>
      </c>
      <c r="G168" s="32">
        <v>5</v>
      </c>
    </row>
    <row r="169" spans="1:7" s="30" customFormat="1" x14ac:dyDescent="0.25">
      <c r="A169" s="22">
        <f t="shared" si="5"/>
        <v>68</v>
      </c>
      <c r="B169" s="31" t="s">
        <v>222</v>
      </c>
      <c r="C169" s="32" t="s">
        <v>15</v>
      </c>
      <c r="D169" s="32">
        <v>1</v>
      </c>
      <c r="E169" s="31" t="s">
        <v>222</v>
      </c>
      <c r="F169" s="32" t="s">
        <v>15</v>
      </c>
      <c r="G169" s="32">
        <v>1</v>
      </c>
    </row>
    <row r="170" spans="1:7" s="30" customFormat="1" x14ac:dyDescent="0.25">
      <c r="A170" s="22">
        <f t="shared" si="5"/>
        <v>69</v>
      </c>
      <c r="B170" s="31" t="s">
        <v>223</v>
      </c>
      <c r="C170" s="32" t="s">
        <v>42</v>
      </c>
      <c r="D170" s="32">
        <v>2</v>
      </c>
      <c r="E170" s="31" t="s">
        <v>223</v>
      </c>
      <c r="F170" s="32" t="s">
        <v>42</v>
      </c>
      <c r="G170" s="32">
        <v>2</v>
      </c>
    </row>
    <row r="171" spans="1:7" s="30" customFormat="1" x14ac:dyDescent="0.25">
      <c r="A171" s="22">
        <f t="shared" si="5"/>
        <v>70</v>
      </c>
      <c r="B171" s="31" t="s">
        <v>89</v>
      </c>
      <c r="C171" s="32" t="s">
        <v>26</v>
      </c>
      <c r="D171" s="32">
        <v>1</v>
      </c>
      <c r="E171" s="31" t="s">
        <v>89</v>
      </c>
      <c r="F171" s="32" t="s">
        <v>26</v>
      </c>
      <c r="G171" s="32">
        <v>1</v>
      </c>
    </row>
    <row r="172" spans="1:7" s="30" customFormat="1" x14ac:dyDescent="0.25">
      <c r="A172" s="22">
        <f t="shared" si="5"/>
        <v>71</v>
      </c>
      <c r="B172" s="31" t="s">
        <v>224</v>
      </c>
      <c r="C172" s="32" t="s">
        <v>26</v>
      </c>
      <c r="D172" s="32">
        <v>4</v>
      </c>
      <c r="E172" s="31" t="s">
        <v>224</v>
      </c>
      <c r="F172" s="32" t="s">
        <v>26</v>
      </c>
      <c r="G172" s="32">
        <v>4</v>
      </c>
    </row>
    <row r="173" spans="1:7" s="30" customFormat="1" x14ac:dyDescent="0.25">
      <c r="A173" s="22">
        <f t="shared" si="5"/>
        <v>72</v>
      </c>
      <c r="B173" s="31" t="s">
        <v>225</v>
      </c>
      <c r="C173" s="32" t="s">
        <v>15</v>
      </c>
      <c r="D173" s="32">
        <v>1</v>
      </c>
      <c r="E173" s="31" t="s">
        <v>225</v>
      </c>
      <c r="F173" s="32" t="s">
        <v>15</v>
      </c>
      <c r="G173" s="32">
        <v>1</v>
      </c>
    </row>
    <row r="174" spans="1:7" s="30" customFormat="1" x14ac:dyDescent="0.25">
      <c r="A174" s="22">
        <f t="shared" si="5"/>
        <v>73</v>
      </c>
      <c r="B174" s="31" t="s">
        <v>163</v>
      </c>
      <c r="C174" s="32" t="s">
        <v>42</v>
      </c>
      <c r="D174" s="32">
        <v>2</v>
      </c>
      <c r="E174" s="31" t="s">
        <v>163</v>
      </c>
      <c r="F174" s="32" t="s">
        <v>42</v>
      </c>
      <c r="G174" s="32">
        <v>3</v>
      </c>
    </row>
    <row r="175" spans="1:7" s="30" customFormat="1" x14ac:dyDescent="0.25">
      <c r="A175" s="22">
        <f t="shared" si="5"/>
        <v>74</v>
      </c>
      <c r="B175" s="31" t="s">
        <v>226</v>
      </c>
      <c r="C175" s="32" t="s">
        <v>26</v>
      </c>
      <c r="D175" s="32">
        <v>1</v>
      </c>
      <c r="E175" s="31" t="s">
        <v>227</v>
      </c>
      <c r="F175" s="32" t="s">
        <v>26</v>
      </c>
      <c r="G175" s="32">
        <v>1</v>
      </c>
    </row>
    <row r="176" spans="1:7" s="30" customFormat="1" x14ac:dyDescent="0.25">
      <c r="A176" s="22">
        <f t="shared" si="5"/>
        <v>75</v>
      </c>
      <c r="B176" s="47" t="s">
        <v>228</v>
      </c>
      <c r="C176" s="46" t="s">
        <v>26</v>
      </c>
      <c r="D176" s="32">
        <v>1</v>
      </c>
      <c r="E176" s="47" t="s">
        <v>229</v>
      </c>
      <c r="F176" s="46" t="s">
        <v>26</v>
      </c>
      <c r="G176" s="32">
        <v>2</v>
      </c>
    </row>
    <row r="177" spans="1:7" s="30" customFormat="1" x14ac:dyDescent="0.25">
      <c r="A177" s="22"/>
      <c r="B177" s="27"/>
      <c r="C177" s="38"/>
      <c r="D177" s="32"/>
      <c r="E177" s="27" t="s">
        <v>230</v>
      </c>
      <c r="F177" s="38" t="s">
        <v>26</v>
      </c>
      <c r="G177" s="32">
        <v>1</v>
      </c>
    </row>
    <row r="178" spans="1:7" s="30" customFormat="1" x14ac:dyDescent="0.25">
      <c r="A178" s="22">
        <f>+A176+1</f>
        <v>76</v>
      </c>
      <c r="B178" s="27" t="s">
        <v>21</v>
      </c>
      <c r="C178" s="28" t="s">
        <v>15</v>
      </c>
      <c r="D178" s="32">
        <v>1</v>
      </c>
      <c r="E178" s="27" t="s">
        <v>65</v>
      </c>
      <c r="F178" s="28" t="s">
        <v>15</v>
      </c>
      <c r="G178" s="32">
        <v>3</v>
      </c>
    </row>
    <row r="179" spans="1:7" s="30" customFormat="1" x14ac:dyDescent="0.25">
      <c r="A179" s="22">
        <f t="shared" si="5"/>
        <v>77</v>
      </c>
      <c r="B179" s="31" t="s">
        <v>150</v>
      </c>
      <c r="C179" s="32" t="s">
        <v>26</v>
      </c>
      <c r="D179" s="32">
        <v>18</v>
      </c>
      <c r="E179" s="31" t="s">
        <v>150</v>
      </c>
      <c r="F179" s="32" t="s">
        <v>26</v>
      </c>
      <c r="G179" s="32">
        <v>18</v>
      </c>
    </row>
    <row r="180" spans="1:7" s="30" customFormat="1" x14ac:dyDescent="0.25">
      <c r="A180" s="22">
        <f t="shared" si="5"/>
        <v>78</v>
      </c>
      <c r="B180" s="31" t="s">
        <v>231</v>
      </c>
      <c r="C180" s="32" t="s">
        <v>26</v>
      </c>
      <c r="D180" s="32">
        <v>18</v>
      </c>
      <c r="E180" s="31" t="s">
        <v>231</v>
      </c>
      <c r="F180" s="32" t="s">
        <v>26</v>
      </c>
      <c r="G180" s="32">
        <v>31</v>
      </c>
    </row>
    <row r="181" spans="1:7" s="30" customFormat="1" x14ac:dyDescent="0.25">
      <c r="A181" s="22">
        <f t="shared" si="5"/>
        <v>79</v>
      </c>
      <c r="B181" s="31" t="s">
        <v>232</v>
      </c>
      <c r="C181" s="32" t="s">
        <v>42</v>
      </c>
      <c r="D181" s="32">
        <v>4</v>
      </c>
      <c r="E181" s="31" t="s">
        <v>233</v>
      </c>
      <c r="F181" s="32" t="s">
        <v>42</v>
      </c>
      <c r="G181" s="32">
        <v>3</v>
      </c>
    </row>
    <row r="182" spans="1:7" s="30" customFormat="1" x14ac:dyDescent="0.25">
      <c r="A182" s="22"/>
      <c r="B182" s="31"/>
      <c r="C182" s="32"/>
      <c r="D182" s="32"/>
      <c r="E182" s="31" t="s">
        <v>234</v>
      </c>
      <c r="F182" s="32" t="s">
        <v>42</v>
      </c>
      <c r="G182" s="32">
        <v>4</v>
      </c>
    </row>
    <row r="183" spans="1:7" s="30" customFormat="1" x14ac:dyDescent="0.25">
      <c r="A183" s="22">
        <f>+A181+1</f>
        <v>80</v>
      </c>
      <c r="B183" s="31" t="s">
        <v>235</v>
      </c>
      <c r="C183" s="32" t="s">
        <v>26</v>
      </c>
      <c r="D183" s="32">
        <v>1</v>
      </c>
      <c r="E183" s="31" t="s">
        <v>235</v>
      </c>
      <c r="F183" s="32" t="s">
        <v>26</v>
      </c>
      <c r="G183" s="32">
        <v>1</v>
      </c>
    </row>
    <row r="184" spans="1:7" s="30" customFormat="1" x14ac:dyDescent="0.25">
      <c r="A184" s="22">
        <f t="shared" si="5"/>
        <v>81</v>
      </c>
      <c r="B184" s="31" t="s">
        <v>236</v>
      </c>
      <c r="C184" s="32" t="s">
        <v>26</v>
      </c>
      <c r="D184" s="32">
        <v>2</v>
      </c>
      <c r="E184" s="31" t="s">
        <v>236</v>
      </c>
      <c r="F184" s="32" t="s">
        <v>26</v>
      </c>
      <c r="G184" s="32">
        <v>4</v>
      </c>
    </row>
    <row r="185" spans="1:7" s="24" customFormat="1" x14ac:dyDescent="0.25">
      <c r="A185" s="22"/>
      <c r="B185" s="21" t="s">
        <v>237</v>
      </c>
      <c r="C185" s="22"/>
      <c r="D185" s="22"/>
      <c r="E185" s="21" t="s">
        <v>237</v>
      </c>
      <c r="F185" s="22"/>
      <c r="G185" s="22"/>
    </row>
    <row r="186" spans="1:7" s="24" customFormat="1" ht="33" x14ac:dyDescent="0.25">
      <c r="A186" s="22">
        <v>1</v>
      </c>
      <c r="B186" s="25" t="s">
        <v>238</v>
      </c>
      <c r="C186" s="26" t="s">
        <v>239</v>
      </c>
      <c r="D186" s="22">
        <v>1</v>
      </c>
      <c r="E186" s="25" t="s">
        <v>238</v>
      </c>
      <c r="F186" s="26" t="s">
        <v>239</v>
      </c>
      <c r="G186" s="22">
        <v>1</v>
      </c>
    </row>
    <row r="187" spans="1:7" s="24" customFormat="1" x14ac:dyDescent="0.25">
      <c r="A187" s="22">
        <f t="shared" ref="A187:A222" si="6">A186+1</f>
        <v>2</v>
      </c>
      <c r="B187" s="23" t="s">
        <v>240</v>
      </c>
      <c r="C187" s="22" t="s">
        <v>26</v>
      </c>
      <c r="D187" s="22">
        <v>1</v>
      </c>
      <c r="E187" s="23" t="s">
        <v>241</v>
      </c>
      <c r="F187" s="22" t="s">
        <v>26</v>
      </c>
      <c r="G187" s="22">
        <v>1</v>
      </c>
    </row>
    <row r="188" spans="1:7" s="24" customFormat="1" x14ac:dyDescent="0.25">
      <c r="A188" s="22">
        <f t="shared" si="6"/>
        <v>3</v>
      </c>
      <c r="B188" s="23" t="s">
        <v>242</v>
      </c>
      <c r="C188" s="22" t="s">
        <v>26</v>
      </c>
      <c r="D188" s="22">
        <v>1</v>
      </c>
      <c r="E188" s="23" t="s">
        <v>242</v>
      </c>
      <c r="F188" s="22" t="s">
        <v>26</v>
      </c>
      <c r="G188" s="22">
        <v>1</v>
      </c>
    </row>
    <row r="189" spans="1:7" s="24" customFormat="1" ht="33" x14ac:dyDescent="0.25">
      <c r="A189" s="22">
        <f t="shared" si="6"/>
        <v>4</v>
      </c>
      <c r="B189" s="23" t="s">
        <v>243</v>
      </c>
      <c r="C189" s="22" t="s">
        <v>15</v>
      </c>
      <c r="D189" s="22">
        <v>1</v>
      </c>
      <c r="E189" s="23" t="s">
        <v>244</v>
      </c>
      <c r="F189" s="22" t="s">
        <v>15</v>
      </c>
      <c r="G189" s="22">
        <v>1</v>
      </c>
    </row>
    <row r="190" spans="1:7" s="24" customFormat="1" ht="33" x14ac:dyDescent="0.25">
      <c r="A190" s="22">
        <f t="shared" si="6"/>
        <v>5</v>
      </c>
      <c r="B190" s="25" t="s">
        <v>245</v>
      </c>
      <c r="C190" s="22" t="s">
        <v>26</v>
      </c>
      <c r="D190" s="22">
        <v>10</v>
      </c>
      <c r="E190" s="25" t="s">
        <v>246</v>
      </c>
      <c r="F190" s="22" t="s">
        <v>26</v>
      </c>
      <c r="G190" s="22">
        <v>10</v>
      </c>
    </row>
    <row r="191" spans="1:7" s="24" customFormat="1" x14ac:dyDescent="0.25">
      <c r="A191" s="22">
        <f t="shared" si="6"/>
        <v>6</v>
      </c>
      <c r="B191" s="23" t="s">
        <v>247</v>
      </c>
      <c r="C191" s="22" t="s">
        <v>26</v>
      </c>
      <c r="D191" s="22">
        <v>2</v>
      </c>
      <c r="E191" s="23" t="s">
        <v>248</v>
      </c>
      <c r="F191" s="22" t="s">
        <v>26</v>
      </c>
      <c r="G191" s="22">
        <v>1</v>
      </c>
    </row>
    <row r="192" spans="1:7" s="24" customFormat="1" ht="33" x14ac:dyDescent="0.25">
      <c r="A192" s="22"/>
      <c r="B192" s="23"/>
      <c r="C192" s="22"/>
      <c r="D192" s="22"/>
      <c r="E192" s="25" t="s">
        <v>249</v>
      </c>
      <c r="F192" s="22" t="s">
        <v>26</v>
      </c>
      <c r="G192" s="26">
        <v>3</v>
      </c>
    </row>
    <row r="193" spans="1:7" s="24" customFormat="1" x14ac:dyDescent="0.25">
      <c r="A193" s="22">
        <f>A191+1</f>
        <v>7</v>
      </c>
      <c r="B193" s="23" t="s">
        <v>250</v>
      </c>
      <c r="C193" s="22" t="s">
        <v>26</v>
      </c>
      <c r="D193" s="22">
        <v>2</v>
      </c>
      <c r="E193" s="23" t="s">
        <v>251</v>
      </c>
      <c r="F193" s="22" t="s">
        <v>26</v>
      </c>
      <c r="G193" s="22">
        <v>4</v>
      </c>
    </row>
    <row r="194" spans="1:7" s="24" customFormat="1" ht="33" x14ac:dyDescent="0.25">
      <c r="A194" s="22"/>
      <c r="B194" s="23"/>
      <c r="C194" s="22"/>
      <c r="D194" s="22"/>
      <c r="E194" s="25" t="s">
        <v>252</v>
      </c>
      <c r="F194" s="22" t="s">
        <v>15</v>
      </c>
      <c r="G194" s="26">
        <v>2</v>
      </c>
    </row>
    <row r="195" spans="1:7" s="24" customFormat="1" ht="33" x14ac:dyDescent="0.25">
      <c r="A195" s="22">
        <f>A193+1</f>
        <v>8</v>
      </c>
      <c r="B195" s="23" t="s">
        <v>253</v>
      </c>
      <c r="C195" s="22" t="s">
        <v>26</v>
      </c>
      <c r="D195" s="22">
        <v>6</v>
      </c>
      <c r="E195" s="23" t="s">
        <v>254</v>
      </c>
      <c r="F195" s="22" t="s">
        <v>26</v>
      </c>
      <c r="G195" s="22">
        <v>1</v>
      </c>
    </row>
    <row r="196" spans="1:7" s="24" customFormat="1" x14ac:dyDescent="0.25">
      <c r="A196" s="22"/>
      <c r="B196" s="25"/>
      <c r="C196" s="22"/>
      <c r="D196" s="26"/>
      <c r="E196" s="25" t="s">
        <v>255</v>
      </c>
      <c r="F196" s="22" t="s">
        <v>26</v>
      </c>
      <c r="G196" s="26">
        <v>3</v>
      </c>
    </row>
    <row r="197" spans="1:7" s="24" customFormat="1" ht="49.5" x14ac:dyDescent="0.25">
      <c r="A197" s="22"/>
      <c r="B197" s="25"/>
      <c r="C197" s="22"/>
      <c r="D197" s="26"/>
      <c r="E197" s="25" t="s">
        <v>256</v>
      </c>
      <c r="F197" s="22" t="s">
        <v>15</v>
      </c>
      <c r="G197" s="26">
        <v>2</v>
      </c>
    </row>
    <row r="198" spans="1:7" s="24" customFormat="1" x14ac:dyDescent="0.25">
      <c r="A198" s="22">
        <f t="shared" si="6"/>
        <v>1</v>
      </c>
      <c r="B198" s="23" t="s">
        <v>169</v>
      </c>
      <c r="C198" s="22" t="s">
        <v>26</v>
      </c>
      <c r="D198" s="22">
        <v>1</v>
      </c>
      <c r="E198" s="23" t="s">
        <v>169</v>
      </c>
      <c r="F198" s="22" t="s">
        <v>26</v>
      </c>
      <c r="G198" s="22">
        <v>1</v>
      </c>
    </row>
    <row r="199" spans="1:7" s="30" customFormat="1" x14ac:dyDescent="0.25">
      <c r="A199" s="22">
        <f t="shared" si="6"/>
        <v>2</v>
      </c>
      <c r="B199" s="31" t="s">
        <v>25</v>
      </c>
      <c r="C199" s="32" t="s">
        <v>26</v>
      </c>
      <c r="D199" s="32">
        <v>19</v>
      </c>
      <c r="E199" s="31" t="s">
        <v>25</v>
      </c>
      <c r="F199" s="32" t="s">
        <v>26</v>
      </c>
      <c r="G199" s="32">
        <v>19</v>
      </c>
    </row>
    <row r="200" spans="1:7" s="30" customFormat="1" x14ac:dyDescent="0.25">
      <c r="A200" s="22">
        <f t="shared" si="6"/>
        <v>3</v>
      </c>
      <c r="B200" s="31" t="s">
        <v>257</v>
      </c>
      <c r="C200" s="32" t="s">
        <v>26</v>
      </c>
      <c r="D200" s="32">
        <v>1</v>
      </c>
      <c r="E200" s="31" t="s">
        <v>258</v>
      </c>
      <c r="F200" s="32" t="s">
        <v>26</v>
      </c>
      <c r="G200" s="32">
        <v>1</v>
      </c>
    </row>
    <row r="201" spans="1:7" s="30" customFormat="1" x14ac:dyDescent="0.25">
      <c r="A201" s="22">
        <f t="shared" si="6"/>
        <v>4</v>
      </c>
      <c r="B201" s="31" t="s">
        <v>108</v>
      </c>
      <c r="C201" s="32" t="s">
        <v>15</v>
      </c>
      <c r="D201" s="32">
        <v>1</v>
      </c>
      <c r="E201" s="31" t="s">
        <v>108</v>
      </c>
      <c r="F201" s="32" t="s">
        <v>15</v>
      </c>
      <c r="G201" s="32">
        <v>1</v>
      </c>
    </row>
    <row r="202" spans="1:7" s="30" customFormat="1" x14ac:dyDescent="0.25">
      <c r="A202" s="22">
        <f t="shared" si="6"/>
        <v>5</v>
      </c>
      <c r="B202" s="31" t="s">
        <v>86</v>
      </c>
      <c r="C202" s="32" t="s">
        <v>15</v>
      </c>
      <c r="D202" s="32">
        <v>1</v>
      </c>
      <c r="E202" s="31" t="s">
        <v>86</v>
      </c>
      <c r="F202" s="32" t="s">
        <v>15</v>
      </c>
      <c r="G202" s="32">
        <v>1</v>
      </c>
    </row>
    <row r="203" spans="1:7" s="30" customFormat="1" x14ac:dyDescent="0.25">
      <c r="A203" s="22">
        <f t="shared" si="6"/>
        <v>6</v>
      </c>
      <c r="B203" s="31" t="s">
        <v>109</v>
      </c>
      <c r="C203" s="32" t="s">
        <v>15</v>
      </c>
      <c r="D203" s="32">
        <v>1</v>
      </c>
      <c r="E203" s="31" t="s">
        <v>109</v>
      </c>
      <c r="F203" s="32" t="s">
        <v>15</v>
      </c>
      <c r="G203" s="32">
        <v>1</v>
      </c>
    </row>
    <row r="204" spans="1:7" s="30" customFormat="1" x14ac:dyDescent="0.25">
      <c r="A204" s="22">
        <f t="shared" si="6"/>
        <v>7</v>
      </c>
      <c r="B204" s="31" t="s">
        <v>259</v>
      </c>
      <c r="C204" s="32" t="s">
        <v>26</v>
      </c>
      <c r="D204" s="32">
        <v>18</v>
      </c>
      <c r="E204" s="31" t="s">
        <v>259</v>
      </c>
      <c r="F204" s="32" t="s">
        <v>26</v>
      </c>
      <c r="G204" s="32">
        <v>46</v>
      </c>
    </row>
    <row r="205" spans="1:7" s="30" customFormat="1" x14ac:dyDescent="0.25">
      <c r="A205" s="22">
        <f t="shared" si="6"/>
        <v>8</v>
      </c>
      <c r="B205" s="31" t="s">
        <v>260</v>
      </c>
      <c r="C205" s="32" t="s">
        <v>42</v>
      </c>
      <c r="D205" s="32">
        <v>4</v>
      </c>
      <c r="E205" s="31" t="s">
        <v>260</v>
      </c>
      <c r="F205" s="32" t="s">
        <v>42</v>
      </c>
      <c r="G205" s="32">
        <v>4</v>
      </c>
    </row>
    <row r="206" spans="1:7" s="30" customFormat="1" x14ac:dyDescent="0.25">
      <c r="A206" s="22">
        <f t="shared" si="6"/>
        <v>9</v>
      </c>
      <c r="B206" s="31" t="s">
        <v>261</v>
      </c>
      <c r="C206" s="32" t="s">
        <v>26</v>
      </c>
      <c r="D206" s="32">
        <v>18</v>
      </c>
      <c r="E206" s="31" t="s">
        <v>261</v>
      </c>
      <c r="F206" s="32" t="s">
        <v>26</v>
      </c>
      <c r="G206" s="32">
        <v>29</v>
      </c>
    </row>
    <row r="207" spans="1:7" s="30" customFormat="1" x14ac:dyDescent="0.25">
      <c r="A207" s="22">
        <f t="shared" si="6"/>
        <v>10</v>
      </c>
      <c r="B207" s="31" t="s">
        <v>262</v>
      </c>
      <c r="C207" s="32" t="s">
        <v>26</v>
      </c>
      <c r="D207" s="32">
        <v>9</v>
      </c>
      <c r="E207" s="31" t="s">
        <v>262</v>
      </c>
      <c r="F207" s="32" t="s">
        <v>26</v>
      </c>
      <c r="G207" s="32">
        <v>15</v>
      </c>
    </row>
    <row r="208" spans="1:7" s="30" customFormat="1" x14ac:dyDescent="0.25">
      <c r="A208" s="22">
        <f t="shared" si="6"/>
        <v>11</v>
      </c>
      <c r="B208" s="31" t="s">
        <v>263</v>
      </c>
      <c r="C208" s="32" t="s">
        <v>26</v>
      </c>
      <c r="D208" s="32">
        <v>3</v>
      </c>
      <c r="E208" s="31" t="s">
        <v>264</v>
      </c>
      <c r="F208" s="32" t="s">
        <v>26</v>
      </c>
      <c r="G208" s="32">
        <v>3</v>
      </c>
    </row>
    <row r="209" spans="1:7" s="30" customFormat="1" x14ac:dyDescent="0.25">
      <c r="A209" s="22">
        <f t="shared" si="6"/>
        <v>12</v>
      </c>
      <c r="B209" s="31" t="s">
        <v>265</v>
      </c>
      <c r="C209" s="32" t="s">
        <v>26</v>
      </c>
      <c r="D209" s="32">
        <v>1</v>
      </c>
      <c r="E209" s="31" t="s">
        <v>265</v>
      </c>
      <c r="F209" s="32" t="s">
        <v>26</v>
      </c>
      <c r="G209" s="32">
        <v>1</v>
      </c>
    </row>
    <row r="210" spans="1:7" s="30" customFormat="1" x14ac:dyDescent="0.25">
      <c r="A210" s="22">
        <f t="shared" si="6"/>
        <v>13</v>
      </c>
      <c r="B210" s="31" t="s">
        <v>266</v>
      </c>
      <c r="C210" s="32" t="s">
        <v>42</v>
      </c>
      <c r="D210" s="32">
        <v>5</v>
      </c>
      <c r="E210" s="31" t="s">
        <v>266</v>
      </c>
      <c r="F210" s="32" t="s">
        <v>42</v>
      </c>
      <c r="G210" s="32">
        <v>5</v>
      </c>
    </row>
    <row r="211" spans="1:7" s="30" customFormat="1" x14ac:dyDescent="0.25">
      <c r="A211" s="22">
        <f t="shared" si="6"/>
        <v>14</v>
      </c>
      <c r="B211" s="31" t="s">
        <v>194</v>
      </c>
      <c r="C211" s="32" t="s">
        <v>42</v>
      </c>
      <c r="D211" s="32">
        <v>1</v>
      </c>
      <c r="E211" s="31" t="s">
        <v>267</v>
      </c>
      <c r="F211" s="32" t="s">
        <v>42</v>
      </c>
      <c r="G211" s="32">
        <v>1</v>
      </c>
    </row>
    <row r="212" spans="1:7" s="30" customFormat="1" x14ac:dyDescent="0.25">
      <c r="A212" s="22">
        <f t="shared" si="6"/>
        <v>15</v>
      </c>
      <c r="B212" s="31" t="s">
        <v>268</v>
      </c>
      <c r="C212" s="32" t="s">
        <v>42</v>
      </c>
      <c r="D212" s="32">
        <v>9</v>
      </c>
      <c r="E212" s="31" t="s">
        <v>268</v>
      </c>
      <c r="F212" s="32" t="s">
        <v>42</v>
      </c>
      <c r="G212" s="32">
        <v>14</v>
      </c>
    </row>
    <row r="213" spans="1:7" s="30" customFormat="1" x14ac:dyDescent="0.25">
      <c r="A213" s="22">
        <f t="shared" si="6"/>
        <v>16</v>
      </c>
      <c r="B213" s="31" t="s">
        <v>269</v>
      </c>
      <c r="C213" s="32" t="s">
        <v>42</v>
      </c>
      <c r="D213" s="32">
        <v>9</v>
      </c>
      <c r="E213" s="31" t="s">
        <v>270</v>
      </c>
      <c r="F213" s="32" t="s">
        <v>42</v>
      </c>
      <c r="G213" s="32">
        <v>10</v>
      </c>
    </row>
    <row r="214" spans="1:7" s="30" customFormat="1" x14ac:dyDescent="0.25">
      <c r="A214" s="22">
        <f t="shared" si="6"/>
        <v>17</v>
      </c>
      <c r="B214" s="31" t="s">
        <v>271</v>
      </c>
      <c r="C214" s="32" t="s">
        <v>26</v>
      </c>
      <c r="D214" s="32">
        <v>1</v>
      </c>
      <c r="E214" s="31" t="s">
        <v>272</v>
      </c>
      <c r="F214" s="32" t="s">
        <v>26</v>
      </c>
      <c r="G214" s="32">
        <v>1</v>
      </c>
    </row>
    <row r="215" spans="1:7" s="30" customFormat="1" ht="33" x14ac:dyDescent="0.25">
      <c r="A215" s="22">
        <f t="shared" si="6"/>
        <v>18</v>
      </c>
      <c r="B215" s="31" t="s">
        <v>273</v>
      </c>
      <c r="C215" s="32" t="s">
        <v>26</v>
      </c>
      <c r="D215" s="32">
        <v>6</v>
      </c>
      <c r="E215" s="31" t="s">
        <v>274</v>
      </c>
      <c r="F215" s="32" t="s">
        <v>26</v>
      </c>
      <c r="G215" s="32">
        <v>6</v>
      </c>
    </row>
    <row r="216" spans="1:7" s="30" customFormat="1" x14ac:dyDescent="0.25">
      <c r="A216" s="22">
        <f t="shared" si="6"/>
        <v>19</v>
      </c>
      <c r="B216" s="31" t="s">
        <v>275</v>
      </c>
      <c r="C216" s="32" t="s">
        <v>26</v>
      </c>
      <c r="D216" s="32">
        <v>1</v>
      </c>
      <c r="E216" s="31" t="s">
        <v>276</v>
      </c>
      <c r="F216" s="32" t="s">
        <v>26</v>
      </c>
      <c r="G216" s="32">
        <v>1</v>
      </c>
    </row>
    <row r="217" spans="1:7" s="30" customFormat="1" x14ac:dyDescent="0.25">
      <c r="A217" s="22">
        <f t="shared" si="6"/>
        <v>20</v>
      </c>
      <c r="B217" s="31" t="s">
        <v>115</v>
      </c>
      <c r="C217" s="32" t="s">
        <v>26</v>
      </c>
      <c r="D217" s="32">
        <v>8</v>
      </c>
      <c r="E217" s="31" t="s">
        <v>115</v>
      </c>
      <c r="F217" s="32" t="s">
        <v>26</v>
      </c>
      <c r="G217" s="32">
        <v>8</v>
      </c>
    </row>
    <row r="218" spans="1:7" s="30" customFormat="1" x14ac:dyDescent="0.25">
      <c r="A218" s="22">
        <f t="shared" si="6"/>
        <v>21</v>
      </c>
      <c r="B218" s="31" t="s">
        <v>277</v>
      </c>
      <c r="C218" s="32" t="s">
        <v>15</v>
      </c>
      <c r="D218" s="32">
        <v>4</v>
      </c>
      <c r="E218" s="31" t="s">
        <v>278</v>
      </c>
      <c r="F218" s="32" t="s">
        <v>15</v>
      </c>
      <c r="G218" s="32">
        <v>4</v>
      </c>
    </row>
    <row r="219" spans="1:7" s="30" customFormat="1" x14ac:dyDescent="0.25">
      <c r="A219" s="22"/>
      <c r="B219" s="31"/>
      <c r="C219" s="32"/>
      <c r="D219" s="32"/>
      <c r="E219" s="31" t="s">
        <v>279</v>
      </c>
      <c r="F219" s="32" t="s">
        <v>15</v>
      </c>
      <c r="G219" s="32">
        <v>2</v>
      </c>
    </row>
    <row r="220" spans="1:7" s="30" customFormat="1" x14ac:dyDescent="0.25">
      <c r="A220" s="22">
        <f>+A218+1</f>
        <v>22</v>
      </c>
      <c r="B220" s="31" t="s">
        <v>280</v>
      </c>
      <c r="C220" s="32" t="s">
        <v>26</v>
      </c>
      <c r="D220" s="32">
        <v>6</v>
      </c>
      <c r="E220" s="31" t="s">
        <v>280</v>
      </c>
      <c r="F220" s="32" t="s">
        <v>26</v>
      </c>
      <c r="G220" s="32">
        <v>6</v>
      </c>
    </row>
    <row r="221" spans="1:7" s="30" customFormat="1" x14ac:dyDescent="0.25">
      <c r="A221" s="22">
        <f t="shared" si="6"/>
        <v>23</v>
      </c>
      <c r="B221" s="31" t="s">
        <v>281</v>
      </c>
      <c r="C221" s="32" t="s">
        <v>26</v>
      </c>
      <c r="D221" s="32">
        <v>3</v>
      </c>
      <c r="E221" s="31" t="s">
        <v>281</v>
      </c>
      <c r="F221" s="32" t="s">
        <v>26</v>
      </c>
      <c r="G221" s="32">
        <v>3</v>
      </c>
    </row>
    <row r="222" spans="1:7" s="39" customFormat="1" x14ac:dyDescent="0.25">
      <c r="A222" s="22">
        <f t="shared" si="6"/>
        <v>24</v>
      </c>
      <c r="B222" s="27" t="s">
        <v>197</v>
      </c>
      <c r="C222" s="41" t="s">
        <v>26</v>
      </c>
      <c r="D222" s="28">
        <v>1</v>
      </c>
      <c r="E222" s="27" t="s">
        <v>282</v>
      </c>
      <c r="F222" s="41" t="s">
        <v>26</v>
      </c>
      <c r="G222" s="28">
        <v>1</v>
      </c>
    </row>
    <row r="223" spans="1:7" s="39" customFormat="1" ht="33" x14ac:dyDescent="0.25">
      <c r="A223" s="22"/>
      <c r="B223" s="27"/>
      <c r="C223" s="41"/>
      <c r="D223" s="28"/>
      <c r="E223" s="27" t="s">
        <v>283</v>
      </c>
      <c r="F223" s="41" t="s">
        <v>26</v>
      </c>
      <c r="G223" s="28">
        <v>2</v>
      </c>
    </row>
    <row r="224" spans="1:7" s="39" customFormat="1" x14ac:dyDescent="0.25">
      <c r="A224" s="22"/>
      <c r="B224" s="27"/>
      <c r="C224" s="41"/>
      <c r="D224" s="28"/>
      <c r="E224" s="27" t="s">
        <v>284</v>
      </c>
      <c r="F224" s="41" t="s">
        <v>15</v>
      </c>
      <c r="G224" s="28">
        <v>1</v>
      </c>
    </row>
    <row r="225" spans="1:7" s="30" customFormat="1" x14ac:dyDescent="0.25">
      <c r="A225" s="22"/>
      <c r="B225" s="27"/>
      <c r="C225" s="28"/>
      <c r="D225" s="32"/>
      <c r="E225" s="27" t="s">
        <v>285</v>
      </c>
      <c r="F225" s="28" t="s">
        <v>26</v>
      </c>
      <c r="G225" s="32">
        <v>7</v>
      </c>
    </row>
    <row r="226" spans="1:7" s="24" customFormat="1" x14ac:dyDescent="0.25">
      <c r="A226" s="22"/>
      <c r="B226" s="21" t="s">
        <v>286</v>
      </c>
      <c r="C226" s="22"/>
      <c r="D226" s="22"/>
      <c r="E226" s="21" t="s">
        <v>287</v>
      </c>
      <c r="F226" s="22"/>
      <c r="G226" s="22"/>
    </row>
    <row r="227" spans="1:7" s="24" customFormat="1" x14ac:dyDescent="0.25">
      <c r="A227" s="22">
        <v>1</v>
      </c>
      <c r="B227" s="23" t="s">
        <v>288</v>
      </c>
      <c r="C227" s="22" t="s">
        <v>26</v>
      </c>
      <c r="D227" s="22">
        <v>1</v>
      </c>
      <c r="E227" s="23" t="s">
        <v>289</v>
      </c>
      <c r="F227" s="22" t="s">
        <v>26</v>
      </c>
      <c r="G227" s="22">
        <v>1</v>
      </c>
    </row>
    <row r="228" spans="1:7" s="24" customFormat="1" x14ac:dyDescent="0.25">
      <c r="A228" s="22">
        <f>A227+1</f>
        <v>2</v>
      </c>
      <c r="B228" s="23" t="s">
        <v>290</v>
      </c>
      <c r="C228" s="22" t="s">
        <v>26</v>
      </c>
      <c r="D228" s="22">
        <v>1</v>
      </c>
      <c r="E228" s="23" t="s">
        <v>291</v>
      </c>
      <c r="F228" s="22" t="s">
        <v>26</v>
      </c>
      <c r="G228" s="22">
        <v>1</v>
      </c>
    </row>
    <row r="229" spans="1:7" s="24" customFormat="1" x14ac:dyDescent="0.25">
      <c r="A229" s="22">
        <f t="shared" ref="A229:A259" si="7">A228+1</f>
        <v>3</v>
      </c>
      <c r="B229" s="23" t="s">
        <v>292</v>
      </c>
      <c r="C229" s="22" t="s">
        <v>26</v>
      </c>
      <c r="D229" s="22">
        <v>1</v>
      </c>
      <c r="E229" s="23" t="s">
        <v>293</v>
      </c>
      <c r="F229" s="22" t="s">
        <v>26</v>
      </c>
      <c r="G229" s="22">
        <v>2</v>
      </c>
    </row>
    <row r="230" spans="1:7" s="30" customFormat="1" x14ac:dyDescent="0.25">
      <c r="A230" s="22">
        <f t="shared" si="7"/>
        <v>4</v>
      </c>
      <c r="B230" s="31" t="s">
        <v>294</v>
      </c>
      <c r="C230" s="32" t="s">
        <v>26</v>
      </c>
      <c r="D230" s="32">
        <v>3</v>
      </c>
      <c r="E230" s="31" t="s">
        <v>294</v>
      </c>
      <c r="F230" s="32" t="s">
        <v>26</v>
      </c>
      <c r="G230" s="32">
        <v>3</v>
      </c>
    </row>
    <row r="231" spans="1:7" s="30" customFormat="1" x14ac:dyDescent="0.25">
      <c r="A231" s="22">
        <f t="shared" si="7"/>
        <v>5</v>
      </c>
      <c r="B231" s="31" t="s">
        <v>295</v>
      </c>
      <c r="C231" s="32" t="s">
        <v>26</v>
      </c>
      <c r="D231" s="32">
        <v>19</v>
      </c>
      <c r="E231" s="31" t="s">
        <v>295</v>
      </c>
      <c r="F231" s="32" t="s">
        <v>26</v>
      </c>
      <c r="G231" s="32">
        <v>28</v>
      </c>
    </row>
    <row r="232" spans="1:7" s="30" customFormat="1" x14ac:dyDescent="0.25">
      <c r="A232" s="22">
        <f t="shared" si="7"/>
        <v>6</v>
      </c>
      <c r="B232" s="31" t="s">
        <v>296</v>
      </c>
      <c r="C232" s="32" t="s">
        <v>26</v>
      </c>
      <c r="D232" s="32">
        <v>19</v>
      </c>
      <c r="E232" s="31" t="s">
        <v>296</v>
      </c>
      <c r="F232" s="32" t="s">
        <v>26</v>
      </c>
      <c r="G232" s="32">
        <v>47</v>
      </c>
    </row>
    <row r="233" spans="1:7" s="30" customFormat="1" x14ac:dyDescent="0.25">
      <c r="A233" s="22">
        <f t="shared" si="7"/>
        <v>7</v>
      </c>
      <c r="B233" s="31" t="s">
        <v>297</v>
      </c>
      <c r="C233" s="32" t="s">
        <v>15</v>
      </c>
      <c r="D233" s="32">
        <v>3</v>
      </c>
      <c r="E233" s="31" t="s">
        <v>297</v>
      </c>
      <c r="F233" s="32" t="s">
        <v>15</v>
      </c>
      <c r="G233" s="32">
        <v>3</v>
      </c>
    </row>
    <row r="234" spans="1:7" s="30" customFormat="1" x14ac:dyDescent="0.25">
      <c r="A234" s="22">
        <f t="shared" si="7"/>
        <v>8</v>
      </c>
      <c r="B234" s="31" t="s">
        <v>298</v>
      </c>
      <c r="C234" s="32" t="s">
        <v>26</v>
      </c>
      <c r="D234" s="32">
        <v>2</v>
      </c>
      <c r="E234" s="31" t="s">
        <v>298</v>
      </c>
      <c r="F234" s="32" t="s">
        <v>26</v>
      </c>
      <c r="G234" s="32">
        <v>2</v>
      </c>
    </row>
    <row r="235" spans="1:7" s="30" customFormat="1" x14ac:dyDescent="0.25">
      <c r="A235" s="22">
        <f t="shared" si="7"/>
        <v>9</v>
      </c>
      <c r="B235" s="31" t="s">
        <v>299</v>
      </c>
      <c r="C235" s="32" t="s">
        <v>15</v>
      </c>
      <c r="D235" s="32">
        <v>5</v>
      </c>
      <c r="E235" s="31" t="s">
        <v>299</v>
      </c>
      <c r="F235" s="32" t="s">
        <v>15</v>
      </c>
      <c r="G235" s="32">
        <v>5</v>
      </c>
    </row>
    <row r="236" spans="1:7" s="30" customFormat="1" x14ac:dyDescent="0.25">
      <c r="A236" s="22">
        <f t="shared" si="7"/>
        <v>10</v>
      </c>
      <c r="B236" s="31" t="s">
        <v>300</v>
      </c>
      <c r="C236" s="32" t="s">
        <v>15</v>
      </c>
      <c r="D236" s="32">
        <v>3</v>
      </c>
      <c r="E236" s="31" t="s">
        <v>300</v>
      </c>
      <c r="F236" s="32" t="s">
        <v>15</v>
      </c>
      <c r="G236" s="32">
        <v>3</v>
      </c>
    </row>
    <row r="237" spans="1:7" s="30" customFormat="1" x14ac:dyDescent="0.25">
      <c r="A237" s="22">
        <f t="shared" si="7"/>
        <v>11</v>
      </c>
      <c r="B237" s="31" t="s">
        <v>86</v>
      </c>
      <c r="C237" s="32" t="s">
        <v>15</v>
      </c>
      <c r="D237" s="32">
        <v>3</v>
      </c>
      <c r="E237" s="31" t="s">
        <v>86</v>
      </c>
      <c r="F237" s="32" t="s">
        <v>15</v>
      </c>
      <c r="G237" s="32">
        <v>3</v>
      </c>
    </row>
    <row r="238" spans="1:7" s="30" customFormat="1" x14ac:dyDescent="0.25">
      <c r="A238" s="22">
        <f t="shared" si="7"/>
        <v>12</v>
      </c>
      <c r="B238" s="31" t="s">
        <v>301</v>
      </c>
      <c r="C238" s="32" t="s">
        <v>42</v>
      </c>
      <c r="D238" s="32">
        <v>9</v>
      </c>
      <c r="E238" s="31" t="s">
        <v>301</v>
      </c>
      <c r="F238" s="32" t="s">
        <v>42</v>
      </c>
      <c r="G238" s="32">
        <v>10</v>
      </c>
    </row>
    <row r="239" spans="1:7" s="30" customFormat="1" x14ac:dyDescent="0.25">
      <c r="A239" s="22">
        <f t="shared" si="7"/>
        <v>13</v>
      </c>
      <c r="B239" s="31" t="s">
        <v>302</v>
      </c>
      <c r="C239" s="32" t="s">
        <v>42</v>
      </c>
      <c r="D239" s="32">
        <v>2</v>
      </c>
      <c r="E239" s="31" t="s">
        <v>302</v>
      </c>
      <c r="F239" s="32" t="s">
        <v>42</v>
      </c>
      <c r="G239" s="32">
        <v>2</v>
      </c>
    </row>
    <row r="240" spans="1:7" s="30" customFormat="1" x14ac:dyDescent="0.25">
      <c r="A240" s="22">
        <f t="shared" si="7"/>
        <v>14</v>
      </c>
      <c r="B240" s="33" t="s">
        <v>303</v>
      </c>
      <c r="C240" s="32" t="s">
        <v>26</v>
      </c>
      <c r="D240" s="32">
        <v>19</v>
      </c>
      <c r="E240" s="33" t="s">
        <v>303</v>
      </c>
      <c r="F240" s="32" t="s">
        <v>26</v>
      </c>
      <c r="G240" s="32">
        <v>16</v>
      </c>
    </row>
    <row r="241" spans="1:7" s="30" customFormat="1" x14ac:dyDescent="0.25">
      <c r="A241" s="22">
        <f t="shared" si="7"/>
        <v>15</v>
      </c>
      <c r="B241" s="33" t="s">
        <v>304</v>
      </c>
      <c r="C241" s="32" t="s">
        <v>26</v>
      </c>
      <c r="D241" s="32">
        <v>19</v>
      </c>
      <c r="E241" s="33" t="s">
        <v>305</v>
      </c>
      <c r="F241" s="32" t="s">
        <v>26</v>
      </c>
      <c r="G241" s="32">
        <v>20</v>
      </c>
    </row>
    <row r="242" spans="1:7" s="30" customFormat="1" x14ac:dyDescent="0.25">
      <c r="A242" s="22">
        <f t="shared" si="7"/>
        <v>16</v>
      </c>
      <c r="B242" s="31" t="s">
        <v>306</v>
      </c>
      <c r="C242" s="32" t="s">
        <v>26</v>
      </c>
      <c r="D242" s="32">
        <v>5</v>
      </c>
      <c r="E242" s="31" t="s">
        <v>306</v>
      </c>
      <c r="F242" s="32" t="s">
        <v>26</v>
      </c>
      <c r="G242" s="32">
        <v>5</v>
      </c>
    </row>
    <row r="243" spans="1:7" s="30" customFormat="1" x14ac:dyDescent="0.25">
      <c r="A243" s="22">
        <f t="shared" si="7"/>
        <v>17</v>
      </c>
      <c r="B243" s="31" t="s">
        <v>307</v>
      </c>
      <c r="C243" s="32" t="s">
        <v>26</v>
      </c>
      <c r="D243" s="32">
        <v>2</v>
      </c>
      <c r="E243" s="31" t="s">
        <v>307</v>
      </c>
      <c r="F243" s="32" t="s">
        <v>26</v>
      </c>
      <c r="G243" s="32">
        <v>2</v>
      </c>
    </row>
    <row r="244" spans="1:7" s="30" customFormat="1" x14ac:dyDescent="0.25">
      <c r="A244" s="22">
        <f t="shared" si="7"/>
        <v>18</v>
      </c>
      <c r="B244" s="31" t="s">
        <v>194</v>
      </c>
      <c r="C244" s="32" t="s">
        <v>42</v>
      </c>
      <c r="D244" s="32">
        <v>9</v>
      </c>
      <c r="E244" s="31" t="s">
        <v>194</v>
      </c>
      <c r="F244" s="32" t="s">
        <v>42</v>
      </c>
      <c r="G244" s="32">
        <v>14</v>
      </c>
    </row>
    <row r="245" spans="1:7" s="30" customFormat="1" x14ac:dyDescent="0.25">
      <c r="A245" s="22">
        <f t="shared" si="7"/>
        <v>19</v>
      </c>
      <c r="B245" s="31" t="s">
        <v>195</v>
      </c>
      <c r="C245" s="32" t="s">
        <v>26</v>
      </c>
      <c r="D245" s="32">
        <v>9</v>
      </c>
      <c r="E245" s="31" t="s">
        <v>195</v>
      </c>
      <c r="F245" s="32" t="s">
        <v>26</v>
      </c>
      <c r="G245" s="32">
        <v>14</v>
      </c>
    </row>
    <row r="246" spans="1:7" s="30" customFormat="1" x14ac:dyDescent="0.25">
      <c r="A246" s="22">
        <f t="shared" si="7"/>
        <v>20</v>
      </c>
      <c r="B246" s="31" t="s">
        <v>308</v>
      </c>
      <c r="C246" s="32" t="s">
        <v>26</v>
      </c>
      <c r="D246" s="32">
        <v>19</v>
      </c>
      <c r="E246" s="31" t="s">
        <v>308</v>
      </c>
      <c r="F246" s="32" t="s">
        <v>26</v>
      </c>
      <c r="G246" s="32">
        <v>40</v>
      </c>
    </row>
    <row r="247" spans="1:7" s="30" customFormat="1" x14ac:dyDescent="0.25">
      <c r="A247" s="22">
        <f t="shared" si="7"/>
        <v>21</v>
      </c>
      <c r="B247" s="31" t="s">
        <v>309</v>
      </c>
      <c r="C247" s="32" t="s">
        <v>26</v>
      </c>
      <c r="D247" s="32">
        <v>1</v>
      </c>
      <c r="E247" s="31" t="s">
        <v>310</v>
      </c>
      <c r="F247" s="32" t="s">
        <v>26</v>
      </c>
      <c r="G247" s="32">
        <v>1</v>
      </c>
    </row>
    <row r="248" spans="1:7" s="30" customFormat="1" x14ac:dyDescent="0.25">
      <c r="A248" s="22">
        <f t="shared" si="7"/>
        <v>22</v>
      </c>
      <c r="B248" s="27" t="s">
        <v>311</v>
      </c>
      <c r="C248" s="28" t="s">
        <v>26</v>
      </c>
      <c r="D248" s="32">
        <v>1</v>
      </c>
      <c r="E248" s="27" t="s">
        <v>312</v>
      </c>
      <c r="F248" s="28" t="s">
        <v>26</v>
      </c>
      <c r="G248" s="32">
        <v>1</v>
      </c>
    </row>
    <row r="249" spans="1:7" s="30" customFormat="1" x14ac:dyDescent="0.25">
      <c r="A249" s="22">
        <f t="shared" si="7"/>
        <v>23</v>
      </c>
      <c r="B249" s="31" t="s">
        <v>210</v>
      </c>
      <c r="C249" s="32" t="s">
        <v>42</v>
      </c>
      <c r="D249" s="32">
        <v>5</v>
      </c>
      <c r="E249" s="31" t="s">
        <v>210</v>
      </c>
      <c r="F249" s="32" t="s">
        <v>42</v>
      </c>
      <c r="G249" s="32">
        <v>5</v>
      </c>
    </row>
    <row r="250" spans="1:7" s="30" customFormat="1" x14ac:dyDescent="0.25">
      <c r="A250" s="22">
        <f t="shared" si="7"/>
        <v>24</v>
      </c>
      <c r="B250" s="31" t="s">
        <v>313</v>
      </c>
      <c r="C250" s="32" t="s">
        <v>26</v>
      </c>
      <c r="D250" s="32">
        <v>1</v>
      </c>
      <c r="E250" s="31" t="s">
        <v>314</v>
      </c>
      <c r="F250" s="32" t="s">
        <v>26</v>
      </c>
      <c r="G250" s="32">
        <v>1</v>
      </c>
    </row>
    <row r="251" spans="1:7" s="30" customFormat="1" x14ac:dyDescent="0.25">
      <c r="A251" s="22">
        <f t="shared" si="7"/>
        <v>25</v>
      </c>
      <c r="B251" s="31" t="s">
        <v>315</v>
      </c>
      <c r="C251" s="32" t="s">
        <v>26</v>
      </c>
      <c r="D251" s="32">
        <v>2000</v>
      </c>
      <c r="E251" s="31" t="s">
        <v>315</v>
      </c>
      <c r="F251" s="32" t="s">
        <v>26</v>
      </c>
      <c r="G251" s="32">
        <v>3909</v>
      </c>
    </row>
    <row r="252" spans="1:7" s="30" customFormat="1" x14ac:dyDescent="0.25">
      <c r="A252" s="22">
        <f t="shared" si="7"/>
        <v>26</v>
      </c>
      <c r="B252" s="33" t="s">
        <v>316</v>
      </c>
      <c r="C252" s="32" t="s">
        <v>42</v>
      </c>
      <c r="D252" s="32">
        <v>9</v>
      </c>
      <c r="E252" s="33" t="s">
        <v>316</v>
      </c>
      <c r="F252" s="32" t="s">
        <v>42</v>
      </c>
      <c r="G252" s="32">
        <v>16</v>
      </c>
    </row>
    <row r="253" spans="1:7" s="30" customFormat="1" x14ac:dyDescent="0.25">
      <c r="A253" s="22">
        <f t="shared" si="7"/>
        <v>27</v>
      </c>
      <c r="B253" s="31" t="s">
        <v>212</v>
      </c>
      <c r="C253" s="32" t="s">
        <v>26</v>
      </c>
      <c r="D253" s="32">
        <v>18</v>
      </c>
      <c r="E253" s="31" t="s">
        <v>212</v>
      </c>
      <c r="F253" s="32" t="s">
        <v>26</v>
      </c>
      <c r="G253" s="32">
        <v>32</v>
      </c>
    </row>
    <row r="254" spans="1:7" s="30" customFormat="1" x14ac:dyDescent="0.25">
      <c r="A254" s="22">
        <f t="shared" si="7"/>
        <v>28</v>
      </c>
      <c r="B254" s="33" t="s">
        <v>213</v>
      </c>
      <c r="C254" s="32" t="s">
        <v>42</v>
      </c>
      <c r="D254" s="32">
        <v>6</v>
      </c>
      <c r="E254" s="33" t="s">
        <v>317</v>
      </c>
      <c r="F254" s="32" t="s">
        <v>42</v>
      </c>
      <c r="G254" s="32">
        <v>6</v>
      </c>
    </row>
    <row r="255" spans="1:7" s="30" customFormat="1" x14ac:dyDescent="0.25">
      <c r="A255" s="22">
        <f t="shared" si="7"/>
        <v>29</v>
      </c>
      <c r="B255" s="31" t="s">
        <v>45</v>
      </c>
      <c r="C255" s="32" t="s">
        <v>42</v>
      </c>
      <c r="D255" s="32">
        <v>4</v>
      </c>
      <c r="E255" s="31" t="s">
        <v>45</v>
      </c>
      <c r="F255" s="32" t="s">
        <v>42</v>
      </c>
      <c r="G255" s="32">
        <v>4</v>
      </c>
    </row>
    <row r="256" spans="1:7" s="30" customFormat="1" ht="19.5" x14ac:dyDescent="0.25">
      <c r="A256" s="22">
        <f t="shared" si="7"/>
        <v>30</v>
      </c>
      <c r="B256" s="31" t="s">
        <v>318</v>
      </c>
      <c r="C256" s="32" t="s">
        <v>26</v>
      </c>
      <c r="D256" s="32">
        <v>18</v>
      </c>
      <c r="E256" s="31" t="s">
        <v>319</v>
      </c>
      <c r="F256" s="32" t="s">
        <v>26</v>
      </c>
      <c r="G256" s="32">
        <v>30</v>
      </c>
    </row>
    <row r="257" spans="1:7" s="30" customFormat="1" x14ac:dyDescent="0.25">
      <c r="A257" s="22">
        <f t="shared" si="7"/>
        <v>31</v>
      </c>
      <c r="B257" s="33" t="s">
        <v>320</v>
      </c>
      <c r="C257" s="32" t="s">
        <v>26</v>
      </c>
      <c r="D257" s="32">
        <v>18</v>
      </c>
      <c r="E257" s="33" t="s">
        <v>320</v>
      </c>
      <c r="F257" s="32" t="s">
        <v>26</v>
      </c>
      <c r="G257" s="32">
        <v>50</v>
      </c>
    </row>
    <row r="258" spans="1:7" s="30" customFormat="1" x14ac:dyDescent="0.25">
      <c r="A258" s="22">
        <f t="shared" si="7"/>
        <v>32</v>
      </c>
      <c r="B258" s="31" t="s">
        <v>321</v>
      </c>
      <c r="C258" s="32" t="s">
        <v>42</v>
      </c>
      <c r="D258" s="32">
        <v>18</v>
      </c>
      <c r="E258" s="31" t="s">
        <v>321</v>
      </c>
      <c r="F258" s="32" t="s">
        <v>42</v>
      </c>
      <c r="G258" s="32">
        <v>20</v>
      </c>
    </row>
    <row r="259" spans="1:7" s="30" customFormat="1" x14ac:dyDescent="0.25">
      <c r="A259" s="22">
        <f t="shared" si="7"/>
        <v>33</v>
      </c>
      <c r="B259" s="31" t="s">
        <v>322</v>
      </c>
      <c r="C259" s="32" t="s">
        <v>42</v>
      </c>
      <c r="D259" s="32">
        <v>6</v>
      </c>
      <c r="E259" s="31" t="s">
        <v>322</v>
      </c>
      <c r="F259" s="32" t="s">
        <v>42</v>
      </c>
      <c r="G259" s="32">
        <v>6</v>
      </c>
    </row>
    <row r="260" spans="1:7" s="24" customFormat="1" x14ac:dyDescent="0.25">
      <c r="A260" s="22"/>
      <c r="B260" s="21" t="s">
        <v>323</v>
      </c>
      <c r="C260" s="22"/>
      <c r="D260" s="22"/>
      <c r="E260" s="21" t="s">
        <v>324</v>
      </c>
      <c r="F260" s="22"/>
      <c r="G260" s="22"/>
    </row>
    <row r="261" spans="1:7" s="24" customFormat="1" ht="49.5" x14ac:dyDescent="0.25">
      <c r="A261" s="22">
        <f>+A259+1</f>
        <v>34</v>
      </c>
      <c r="B261" s="23" t="s">
        <v>325</v>
      </c>
      <c r="C261" s="22" t="s">
        <v>15</v>
      </c>
      <c r="D261" s="22">
        <v>3</v>
      </c>
      <c r="E261" s="23" t="s">
        <v>326</v>
      </c>
      <c r="F261" s="22" t="s">
        <v>15</v>
      </c>
      <c r="G261" s="22">
        <v>3</v>
      </c>
    </row>
    <row r="262" spans="1:7" s="24" customFormat="1" x14ac:dyDescent="0.25">
      <c r="A262" s="22">
        <f>+A261+1</f>
        <v>35</v>
      </c>
      <c r="B262" s="23" t="s">
        <v>327</v>
      </c>
      <c r="C262" s="22" t="s">
        <v>26</v>
      </c>
      <c r="D262" s="22">
        <v>2</v>
      </c>
      <c r="E262" s="23" t="s">
        <v>327</v>
      </c>
      <c r="F262" s="22" t="s">
        <v>26</v>
      </c>
      <c r="G262" s="22">
        <v>2</v>
      </c>
    </row>
    <row r="263" spans="1:7" s="24" customFormat="1" ht="33" x14ac:dyDescent="0.25">
      <c r="A263" s="22">
        <f t="shared" ref="A263:A305" si="8">+A262+1</f>
        <v>36</v>
      </c>
      <c r="B263" s="23" t="s">
        <v>328</v>
      </c>
      <c r="C263" s="22" t="s">
        <v>329</v>
      </c>
      <c r="D263" s="22">
        <v>1</v>
      </c>
      <c r="E263" s="23" t="s">
        <v>330</v>
      </c>
      <c r="F263" s="22" t="s">
        <v>329</v>
      </c>
      <c r="G263" s="22">
        <v>1</v>
      </c>
    </row>
    <row r="264" spans="1:7" s="24" customFormat="1" x14ac:dyDescent="0.25">
      <c r="A264" s="22">
        <f t="shared" si="8"/>
        <v>37</v>
      </c>
      <c r="B264" s="23" t="s">
        <v>292</v>
      </c>
      <c r="C264" s="22" t="s">
        <v>26</v>
      </c>
      <c r="D264" s="22">
        <v>1</v>
      </c>
      <c r="E264" s="23" t="s">
        <v>331</v>
      </c>
      <c r="F264" s="22" t="s">
        <v>26</v>
      </c>
      <c r="G264" s="22">
        <v>1</v>
      </c>
    </row>
    <row r="265" spans="1:7" s="24" customFormat="1" x14ac:dyDescent="0.25">
      <c r="A265" s="22">
        <f t="shared" si="8"/>
        <v>38</v>
      </c>
      <c r="B265" s="23" t="s">
        <v>332</v>
      </c>
      <c r="C265" s="22" t="s">
        <v>26</v>
      </c>
      <c r="D265" s="22">
        <v>1</v>
      </c>
      <c r="E265" s="23" t="s">
        <v>333</v>
      </c>
      <c r="F265" s="22" t="s">
        <v>26</v>
      </c>
      <c r="G265" s="22">
        <v>1</v>
      </c>
    </row>
    <row r="266" spans="1:7" s="24" customFormat="1" x14ac:dyDescent="0.25">
      <c r="A266" s="22">
        <f t="shared" si="8"/>
        <v>39</v>
      </c>
      <c r="B266" s="23" t="s">
        <v>334</v>
      </c>
      <c r="C266" s="22" t="s">
        <v>26</v>
      </c>
      <c r="D266" s="22">
        <v>3</v>
      </c>
      <c r="E266" s="23" t="s">
        <v>335</v>
      </c>
      <c r="F266" s="22" t="s">
        <v>26</v>
      </c>
      <c r="G266" s="22">
        <v>3</v>
      </c>
    </row>
    <row r="267" spans="1:7" s="24" customFormat="1" x14ac:dyDescent="0.25">
      <c r="A267" s="22">
        <f t="shared" si="8"/>
        <v>40</v>
      </c>
      <c r="B267" s="23" t="s">
        <v>336</v>
      </c>
      <c r="C267" s="22" t="s">
        <v>329</v>
      </c>
      <c r="D267" s="22">
        <v>10</v>
      </c>
      <c r="E267" s="23" t="s">
        <v>337</v>
      </c>
      <c r="F267" s="22" t="s">
        <v>329</v>
      </c>
      <c r="G267" s="22">
        <v>10</v>
      </c>
    </row>
    <row r="268" spans="1:7" s="24" customFormat="1" ht="49.5" x14ac:dyDescent="0.25">
      <c r="A268" s="22">
        <f t="shared" si="8"/>
        <v>41</v>
      </c>
      <c r="B268" s="23" t="s">
        <v>338</v>
      </c>
      <c r="C268" s="36" t="s">
        <v>26</v>
      </c>
      <c r="D268" s="22">
        <v>1</v>
      </c>
      <c r="E268" s="23" t="s">
        <v>339</v>
      </c>
      <c r="F268" s="36" t="s">
        <v>26</v>
      </c>
      <c r="G268" s="22">
        <v>1</v>
      </c>
    </row>
    <row r="269" spans="1:7" s="30" customFormat="1" x14ac:dyDescent="0.25">
      <c r="A269" s="22">
        <f t="shared" si="8"/>
        <v>42</v>
      </c>
      <c r="B269" s="31" t="s">
        <v>157</v>
      </c>
      <c r="C269" s="32" t="s">
        <v>26</v>
      </c>
      <c r="D269" s="32">
        <v>1</v>
      </c>
      <c r="E269" s="31" t="s">
        <v>157</v>
      </c>
      <c r="F269" s="32" t="s">
        <v>26</v>
      </c>
      <c r="G269" s="32">
        <v>1</v>
      </c>
    </row>
    <row r="270" spans="1:7" s="30" customFormat="1" x14ac:dyDescent="0.25">
      <c r="A270" s="22">
        <f t="shared" si="8"/>
        <v>43</v>
      </c>
      <c r="B270" s="31" t="s">
        <v>25</v>
      </c>
      <c r="C270" s="32" t="s">
        <v>26</v>
      </c>
      <c r="D270" s="32">
        <v>2</v>
      </c>
      <c r="E270" s="31" t="s">
        <v>25</v>
      </c>
      <c r="F270" s="32" t="s">
        <v>26</v>
      </c>
      <c r="G270" s="32">
        <v>3</v>
      </c>
    </row>
    <row r="271" spans="1:7" s="30" customFormat="1" x14ac:dyDescent="0.25">
      <c r="A271" s="22">
        <f t="shared" si="8"/>
        <v>44</v>
      </c>
      <c r="B271" s="31" t="s">
        <v>340</v>
      </c>
      <c r="C271" s="32" t="s">
        <v>26</v>
      </c>
      <c r="D271" s="32">
        <v>1</v>
      </c>
      <c r="E271" s="31" t="s">
        <v>340</v>
      </c>
      <c r="F271" s="32" t="s">
        <v>26</v>
      </c>
      <c r="G271" s="32">
        <v>1</v>
      </c>
    </row>
    <row r="272" spans="1:7" s="30" customFormat="1" x14ac:dyDescent="0.25">
      <c r="A272" s="22">
        <f t="shared" si="8"/>
        <v>45</v>
      </c>
      <c r="B272" s="31" t="s">
        <v>299</v>
      </c>
      <c r="C272" s="32" t="s">
        <v>15</v>
      </c>
      <c r="D272" s="32">
        <v>6</v>
      </c>
      <c r="E272" s="31" t="s">
        <v>299</v>
      </c>
      <c r="F272" s="32" t="s">
        <v>15</v>
      </c>
      <c r="G272" s="32">
        <v>6</v>
      </c>
    </row>
    <row r="273" spans="1:7" s="30" customFormat="1" x14ac:dyDescent="0.25">
      <c r="A273" s="22">
        <f t="shared" si="8"/>
        <v>46</v>
      </c>
      <c r="B273" s="31" t="s">
        <v>160</v>
      </c>
      <c r="C273" s="32" t="s">
        <v>15</v>
      </c>
      <c r="D273" s="32">
        <v>1</v>
      </c>
      <c r="E273" s="31" t="s">
        <v>160</v>
      </c>
      <c r="F273" s="32" t="s">
        <v>15</v>
      </c>
      <c r="G273" s="32">
        <v>1</v>
      </c>
    </row>
    <row r="274" spans="1:7" s="30" customFormat="1" x14ac:dyDescent="0.25">
      <c r="A274" s="22">
        <f t="shared" si="8"/>
        <v>47</v>
      </c>
      <c r="B274" s="31" t="s">
        <v>221</v>
      </c>
      <c r="C274" s="32" t="s">
        <v>15</v>
      </c>
      <c r="D274" s="32">
        <v>1</v>
      </c>
      <c r="E274" s="31" t="s">
        <v>221</v>
      </c>
      <c r="F274" s="32" t="s">
        <v>15</v>
      </c>
      <c r="G274" s="32">
        <v>1</v>
      </c>
    </row>
    <row r="275" spans="1:7" s="30" customFormat="1" ht="33" x14ac:dyDescent="0.25">
      <c r="A275" s="22">
        <f t="shared" si="8"/>
        <v>48</v>
      </c>
      <c r="B275" s="31" t="s">
        <v>341</v>
      </c>
      <c r="C275" s="32" t="s">
        <v>26</v>
      </c>
      <c r="D275" s="32">
        <v>2</v>
      </c>
      <c r="E275" s="31" t="s">
        <v>342</v>
      </c>
      <c r="F275" s="32" t="s">
        <v>26</v>
      </c>
      <c r="G275" s="32">
        <v>2</v>
      </c>
    </row>
    <row r="276" spans="1:7" s="30" customFormat="1" x14ac:dyDescent="0.25">
      <c r="A276" s="22">
        <f t="shared" si="8"/>
        <v>49</v>
      </c>
      <c r="B276" s="31" t="s">
        <v>343</v>
      </c>
      <c r="C276" s="32" t="s">
        <v>15</v>
      </c>
      <c r="D276" s="32">
        <v>2</v>
      </c>
      <c r="E276" s="31" t="s">
        <v>344</v>
      </c>
      <c r="F276" s="32" t="s">
        <v>15</v>
      </c>
      <c r="G276" s="32">
        <v>2</v>
      </c>
    </row>
    <row r="277" spans="1:7" s="30" customFormat="1" x14ac:dyDescent="0.25">
      <c r="A277" s="22">
        <f t="shared" si="8"/>
        <v>50</v>
      </c>
      <c r="B277" s="31" t="s">
        <v>345</v>
      </c>
      <c r="C277" s="32" t="s">
        <v>15</v>
      </c>
      <c r="D277" s="32">
        <v>2</v>
      </c>
      <c r="E277" s="31" t="s">
        <v>346</v>
      </c>
      <c r="F277" s="32" t="s">
        <v>15</v>
      </c>
      <c r="G277" s="32">
        <v>2</v>
      </c>
    </row>
    <row r="278" spans="1:7" s="30" customFormat="1" x14ac:dyDescent="0.25">
      <c r="A278" s="22">
        <f t="shared" si="8"/>
        <v>51</v>
      </c>
      <c r="B278" s="31" t="s">
        <v>347</v>
      </c>
      <c r="C278" s="32" t="s">
        <v>26</v>
      </c>
      <c r="D278" s="32">
        <v>8</v>
      </c>
      <c r="E278" s="31" t="s">
        <v>347</v>
      </c>
      <c r="F278" s="32" t="s">
        <v>26</v>
      </c>
      <c r="G278" s="32">
        <v>11</v>
      </c>
    </row>
    <row r="279" spans="1:7" s="30" customFormat="1" x14ac:dyDescent="0.25">
      <c r="A279" s="22">
        <f t="shared" si="8"/>
        <v>52</v>
      </c>
      <c r="B279" s="44" t="s">
        <v>348</v>
      </c>
      <c r="C279" s="45" t="s">
        <v>15</v>
      </c>
      <c r="D279" s="45">
        <v>2</v>
      </c>
      <c r="E279" s="44" t="s">
        <v>348</v>
      </c>
      <c r="F279" s="45" t="s">
        <v>15</v>
      </c>
      <c r="G279" s="45">
        <v>2</v>
      </c>
    </row>
    <row r="280" spans="1:7" s="30" customFormat="1" x14ac:dyDescent="0.25">
      <c r="A280" s="22">
        <f t="shared" si="8"/>
        <v>53</v>
      </c>
      <c r="B280" s="44" t="s">
        <v>223</v>
      </c>
      <c r="C280" s="45" t="s">
        <v>26</v>
      </c>
      <c r="D280" s="45">
        <v>1</v>
      </c>
      <c r="E280" s="44" t="s">
        <v>223</v>
      </c>
      <c r="F280" s="45" t="s">
        <v>26</v>
      </c>
      <c r="G280" s="45">
        <v>1</v>
      </c>
    </row>
    <row r="281" spans="1:7" s="30" customFormat="1" x14ac:dyDescent="0.25">
      <c r="A281" s="22">
        <f t="shared" si="8"/>
        <v>54</v>
      </c>
      <c r="B281" s="31" t="s">
        <v>175</v>
      </c>
      <c r="C281" s="32" t="s">
        <v>26</v>
      </c>
      <c r="D281" s="32">
        <v>8</v>
      </c>
      <c r="E281" s="31" t="s">
        <v>175</v>
      </c>
      <c r="F281" s="32" t="s">
        <v>26</v>
      </c>
      <c r="G281" s="32">
        <v>8</v>
      </c>
    </row>
    <row r="282" spans="1:7" s="30" customFormat="1" x14ac:dyDescent="0.25">
      <c r="A282" s="22">
        <f t="shared" si="8"/>
        <v>55</v>
      </c>
      <c r="B282" s="31" t="s">
        <v>349</v>
      </c>
      <c r="C282" s="32" t="s">
        <v>42</v>
      </c>
      <c r="D282" s="32">
        <v>2</v>
      </c>
      <c r="E282" s="31" t="s">
        <v>349</v>
      </c>
      <c r="F282" s="32" t="s">
        <v>42</v>
      </c>
      <c r="G282" s="32">
        <v>2</v>
      </c>
    </row>
    <row r="283" spans="1:7" s="30" customFormat="1" x14ac:dyDescent="0.25">
      <c r="A283" s="22">
        <f t="shared" si="8"/>
        <v>56</v>
      </c>
      <c r="B283" s="31" t="s">
        <v>302</v>
      </c>
      <c r="C283" s="32" t="s">
        <v>42</v>
      </c>
      <c r="D283" s="32">
        <v>8</v>
      </c>
      <c r="E283" s="31" t="s">
        <v>302</v>
      </c>
      <c r="F283" s="32" t="s">
        <v>42</v>
      </c>
      <c r="G283" s="32">
        <v>8</v>
      </c>
    </row>
    <row r="284" spans="1:7" s="30" customFormat="1" x14ac:dyDescent="0.25">
      <c r="A284" s="22">
        <f t="shared" si="8"/>
        <v>57</v>
      </c>
      <c r="B284" s="31" t="s">
        <v>350</v>
      </c>
      <c r="C284" s="32" t="s">
        <v>15</v>
      </c>
      <c r="D284" s="32">
        <v>1</v>
      </c>
      <c r="E284" s="31" t="s">
        <v>350</v>
      </c>
      <c r="F284" s="32" t="s">
        <v>15</v>
      </c>
      <c r="G284" s="32">
        <v>1</v>
      </c>
    </row>
    <row r="285" spans="1:7" s="30" customFormat="1" ht="33" x14ac:dyDescent="0.25">
      <c r="A285" s="22">
        <f t="shared" si="8"/>
        <v>58</v>
      </c>
      <c r="B285" s="31" t="s">
        <v>351</v>
      </c>
      <c r="C285" s="32" t="s">
        <v>26</v>
      </c>
      <c r="D285" s="32">
        <v>1</v>
      </c>
      <c r="E285" s="31" t="s">
        <v>351</v>
      </c>
      <c r="F285" s="32" t="s">
        <v>26</v>
      </c>
      <c r="G285" s="32">
        <v>1</v>
      </c>
    </row>
    <row r="286" spans="1:7" s="30" customFormat="1" x14ac:dyDescent="0.25">
      <c r="A286" s="22">
        <f t="shared" si="8"/>
        <v>59</v>
      </c>
      <c r="B286" s="31" t="s">
        <v>352</v>
      </c>
      <c r="C286" s="32" t="s">
        <v>26</v>
      </c>
      <c r="D286" s="32">
        <v>1</v>
      </c>
      <c r="E286" s="31" t="s">
        <v>352</v>
      </c>
      <c r="F286" s="32" t="s">
        <v>26</v>
      </c>
      <c r="G286" s="32">
        <v>1</v>
      </c>
    </row>
    <row r="287" spans="1:7" s="30" customFormat="1" ht="49.5" x14ac:dyDescent="0.25">
      <c r="A287" s="22">
        <f t="shared" si="8"/>
        <v>60</v>
      </c>
      <c r="B287" s="31" t="s">
        <v>353</v>
      </c>
      <c r="C287" s="32" t="s">
        <v>15</v>
      </c>
      <c r="D287" s="32">
        <v>1</v>
      </c>
      <c r="E287" s="31" t="s">
        <v>354</v>
      </c>
      <c r="F287" s="32" t="s">
        <v>15</v>
      </c>
      <c r="G287" s="32">
        <v>1</v>
      </c>
    </row>
    <row r="288" spans="1:7" s="30" customFormat="1" x14ac:dyDescent="0.25">
      <c r="A288" s="22">
        <f t="shared" si="8"/>
        <v>61</v>
      </c>
      <c r="B288" s="27" t="s">
        <v>355</v>
      </c>
      <c r="C288" s="28" t="s">
        <v>15</v>
      </c>
      <c r="D288" s="32">
        <v>9</v>
      </c>
      <c r="E288" s="27" t="s">
        <v>356</v>
      </c>
      <c r="F288" s="28" t="s">
        <v>15</v>
      </c>
      <c r="G288" s="32">
        <v>10</v>
      </c>
    </row>
    <row r="289" spans="1:7" s="30" customFormat="1" x14ac:dyDescent="0.25">
      <c r="A289" s="22">
        <f t="shared" si="8"/>
        <v>62</v>
      </c>
      <c r="B289" s="31" t="s">
        <v>357</v>
      </c>
      <c r="C289" s="32" t="s">
        <v>15</v>
      </c>
      <c r="D289" s="32">
        <v>2</v>
      </c>
      <c r="E289" s="31" t="s">
        <v>357</v>
      </c>
      <c r="F289" s="32" t="s">
        <v>15</v>
      </c>
      <c r="G289" s="32">
        <v>2</v>
      </c>
    </row>
    <row r="290" spans="1:7" s="30" customFormat="1" x14ac:dyDescent="0.25">
      <c r="A290" s="22">
        <f t="shared" si="8"/>
        <v>63</v>
      </c>
      <c r="B290" s="31" t="s">
        <v>358</v>
      </c>
      <c r="C290" s="32" t="s">
        <v>26</v>
      </c>
      <c r="D290" s="32">
        <v>5</v>
      </c>
      <c r="E290" s="31" t="s">
        <v>359</v>
      </c>
      <c r="F290" s="32" t="s">
        <v>26</v>
      </c>
      <c r="G290" s="32">
        <v>5</v>
      </c>
    </row>
    <row r="291" spans="1:7" s="30" customFormat="1" x14ac:dyDescent="0.25">
      <c r="A291" s="22">
        <f t="shared" si="8"/>
        <v>64</v>
      </c>
      <c r="B291" s="31" t="s">
        <v>360</v>
      </c>
      <c r="C291" s="32" t="s">
        <v>26</v>
      </c>
      <c r="D291" s="32">
        <v>19</v>
      </c>
      <c r="E291" s="31" t="s">
        <v>360</v>
      </c>
      <c r="F291" s="32" t="s">
        <v>26</v>
      </c>
      <c r="G291" s="32">
        <v>19</v>
      </c>
    </row>
    <row r="292" spans="1:7" s="30" customFormat="1" x14ac:dyDescent="0.25">
      <c r="A292" s="22">
        <f t="shared" si="8"/>
        <v>65</v>
      </c>
      <c r="B292" s="44" t="s">
        <v>163</v>
      </c>
      <c r="C292" s="45" t="s">
        <v>42</v>
      </c>
      <c r="D292" s="45">
        <v>1</v>
      </c>
      <c r="E292" s="44" t="s">
        <v>163</v>
      </c>
      <c r="F292" s="45" t="s">
        <v>42</v>
      </c>
      <c r="G292" s="45">
        <v>1</v>
      </c>
    </row>
    <row r="293" spans="1:7" s="30" customFormat="1" x14ac:dyDescent="0.25">
      <c r="A293" s="22">
        <f t="shared" si="8"/>
        <v>66</v>
      </c>
      <c r="B293" s="31" t="s">
        <v>361</v>
      </c>
      <c r="C293" s="32" t="s">
        <v>26</v>
      </c>
      <c r="D293" s="32">
        <v>2</v>
      </c>
      <c r="E293" s="31" t="s">
        <v>361</v>
      </c>
      <c r="F293" s="32" t="s">
        <v>26</v>
      </c>
      <c r="G293" s="32">
        <v>2</v>
      </c>
    </row>
    <row r="294" spans="1:7" s="30" customFormat="1" x14ac:dyDescent="0.25">
      <c r="A294" s="22">
        <f t="shared" si="8"/>
        <v>67</v>
      </c>
      <c r="B294" s="31" t="s">
        <v>362</v>
      </c>
      <c r="C294" s="32" t="s">
        <v>26</v>
      </c>
      <c r="D294" s="32">
        <v>1</v>
      </c>
      <c r="E294" s="31" t="s">
        <v>362</v>
      </c>
      <c r="F294" s="32" t="s">
        <v>26</v>
      </c>
      <c r="G294" s="32">
        <v>1</v>
      </c>
    </row>
    <row r="295" spans="1:7" s="30" customFormat="1" x14ac:dyDescent="0.25">
      <c r="A295" s="22">
        <f t="shared" si="8"/>
        <v>68</v>
      </c>
      <c r="B295" s="27" t="s">
        <v>363</v>
      </c>
      <c r="C295" s="28" t="s">
        <v>26</v>
      </c>
      <c r="D295" s="32">
        <v>1</v>
      </c>
      <c r="E295" s="27" t="s">
        <v>363</v>
      </c>
      <c r="F295" s="28" t="s">
        <v>26</v>
      </c>
      <c r="G295" s="32">
        <v>1</v>
      </c>
    </row>
    <row r="296" spans="1:7" s="30" customFormat="1" x14ac:dyDescent="0.25">
      <c r="A296" s="22">
        <f t="shared" si="8"/>
        <v>69</v>
      </c>
      <c r="B296" s="31" t="s">
        <v>364</v>
      </c>
      <c r="C296" s="32" t="s">
        <v>26</v>
      </c>
      <c r="D296" s="32">
        <v>1</v>
      </c>
      <c r="E296" s="31" t="s">
        <v>365</v>
      </c>
      <c r="F296" s="32" t="s">
        <v>26</v>
      </c>
      <c r="G296" s="32">
        <v>1</v>
      </c>
    </row>
    <row r="297" spans="1:7" s="30" customFormat="1" x14ac:dyDescent="0.25">
      <c r="A297" s="22"/>
      <c r="B297" s="31"/>
      <c r="C297" s="32"/>
      <c r="D297" s="32"/>
      <c r="E297" s="31" t="s">
        <v>366</v>
      </c>
      <c r="F297" s="32" t="s">
        <v>26</v>
      </c>
      <c r="G297" s="32">
        <v>1</v>
      </c>
    </row>
    <row r="298" spans="1:7" s="30" customFormat="1" x14ac:dyDescent="0.25">
      <c r="A298" s="22">
        <f>+A296+1</f>
        <v>70</v>
      </c>
      <c r="B298" s="31" t="s">
        <v>210</v>
      </c>
      <c r="C298" s="32" t="s">
        <v>42</v>
      </c>
      <c r="D298" s="32">
        <v>6</v>
      </c>
      <c r="E298" s="31" t="s">
        <v>210</v>
      </c>
      <c r="F298" s="32" t="s">
        <v>42</v>
      </c>
      <c r="G298" s="32">
        <v>6</v>
      </c>
    </row>
    <row r="299" spans="1:7" s="30" customFormat="1" x14ac:dyDescent="0.25">
      <c r="A299" s="22">
        <f t="shared" si="8"/>
        <v>71</v>
      </c>
      <c r="B299" s="33" t="s">
        <v>367</v>
      </c>
      <c r="C299" s="32" t="s">
        <v>42</v>
      </c>
      <c r="D299" s="32">
        <v>19</v>
      </c>
      <c r="E299" s="33" t="s">
        <v>367</v>
      </c>
      <c r="F299" s="32" t="s">
        <v>42</v>
      </c>
      <c r="G299" s="32">
        <v>29</v>
      </c>
    </row>
    <row r="300" spans="1:7" s="30" customFormat="1" x14ac:dyDescent="0.25">
      <c r="A300" s="22">
        <f t="shared" si="8"/>
        <v>72</v>
      </c>
      <c r="B300" s="31" t="s">
        <v>231</v>
      </c>
      <c r="C300" s="32" t="s">
        <v>42</v>
      </c>
      <c r="D300" s="32">
        <v>19</v>
      </c>
      <c r="E300" s="31" t="s">
        <v>231</v>
      </c>
      <c r="F300" s="32" t="s">
        <v>42</v>
      </c>
      <c r="G300" s="32">
        <v>42</v>
      </c>
    </row>
    <row r="301" spans="1:7" s="30" customFormat="1" x14ac:dyDescent="0.25">
      <c r="A301" s="22">
        <f t="shared" si="8"/>
        <v>73</v>
      </c>
      <c r="B301" s="31" t="s">
        <v>213</v>
      </c>
      <c r="C301" s="32" t="s">
        <v>42</v>
      </c>
      <c r="D301" s="32">
        <v>8</v>
      </c>
      <c r="E301" s="31" t="s">
        <v>213</v>
      </c>
      <c r="F301" s="32" t="s">
        <v>42</v>
      </c>
      <c r="G301" s="32">
        <v>9</v>
      </c>
    </row>
    <row r="302" spans="1:7" s="30" customFormat="1" x14ac:dyDescent="0.25">
      <c r="A302" s="22">
        <f t="shared" si="8"/>
        <v>74</v>
      </c>
      <c r="B302" s="31" t="s">
        <v>44</v>
      </c>
      <c r="C302" s="32" t="s">
        <v>42</v>
      </c>
      <c r="D302" s="32">
        <v>8</v>
      </c>
      <c r="E302" s="31" t="s">
        <v>44</v>
      </c>
      <c r="F302" s="32" t="s">
        <v>42</v>
      </c>
      <c r="G302" s="32">
        <v>8</v>
      </c>
    </row>
    <row r="303" spans="1:7" s="30" customFormat="1" x14ac:dyDescent="0.25">
      <c r="A303" s="22">
        <f t="shared" si="8"/>
        <v>75</v>
      </c>
      <c r="B303" s="31" t="s">
        <v>368</v>
      </c>
      <c r="C303" s="32" t="s">
        <v>26</v>
      </c>
      <c r="D303" s="32">
        <v>3</v>
      </c>
      <c r="E303" s="31" t="s">
        <v>368</v>
      </c>
      <c r="F303" s="32" t="s">
        <v>26</v>
      </c>
      <c r="G303" s="32">
        <v>3</v>
      </c>
    </row>
    <row r="304" spans="1:7" s="30" customFormat="1" x14ac:dyDescent="0.25">
      <c r="A304" s="22">
        <f t="shared" si="8"/>
        <v>76</v>
      </c>
      <c r="B304" s="31" t="s">
        <v>153</v>
      </c>
      <c r="C304" s="32" t="s">
        <v>42</v>
      </c>
      <c r="D304" s="32">
        <v>10</v>
      </c>
      <c r="E304" s="31" t="s">
        <v>153</v>
      </c>
      <c r="F304" s="32" t="s">
        <v>42</v>
      </c>
      <c r="G304" s="32">
        <v>10</v>
      </c>
    </row>
    <row r="305" spans="1:7" s="30" customFormat="1" x14ac:dyDescent="0.25">
      <c r="A305" s="22">
        <f t="shared" si="8"/>
        <v>77</v>
      </c>
      <c r="B305" s="31" t="s">
        <v>322</v>
      </c>
      <c r="C305" s="32" t="s">
        <v>42</v>
      </c>
      <c r="D305" s="32">
        <v>5</v>
      </c>
      <c r="E305" s="31" t="s">
        <v>322</v>
      </c>
      <c r="F305" s="32" t="s">
        <v>42</v>
      </c>
      <c r="G305" s="32">
        <v>5</v>
      </c>
    </row>
    <row r="306" spans="1:7" s="24" customFormat="1" x14ac:dyDescent="0.25">
      <c r="A306" s="22"/>
      <c r="B306" s="21" t="s">
        <v>369</v>
      </c>
      <c r="C306" s="22"/>
      <c r="D306" s="22"/>
      <c r="E306" s="21" t="s">
        <v>370</v>
      </c>
      <c r="F306" s="22"/>
      <c r="G306" s="22"/>
    </row>
    <row r="307" spans="1:7" s="52" customFormat="1" x14ac:dyDescent="0.25">
      <c r="A307" s="48">
        <v>1</v>
      </c>
      <c r="B307" s="49" t="s">
        <v>217</v>
      </c>
      <c r="C307" s="50" t="s">
        <v>26</v>
      </c>
      <c r="D307" s="51">
        <v>18</v>
      </c>
      <c r="E307" s="49" t="s">
        <v>371</v>
      </c>
      <c r="F307" s="50" t="s">
        <v>26</v>
      </c>
      <c r="G307" s="50">
        <v>1</v>
      </c>
    </row>
    <row r="308" spans="1:7" s="52" customFormat="1" x14ac:dyDescent="0.25">
      <c r="A308" s="48"/>
      <c r="B308" s="49"/>
      <c r="C308" s="50"/>
      <c r="D308" s="51"/>
      <c r="E308" s="49" t="s">
        <v>372</v>
      </c>
      <c r="F308" s="50" t="s">
        <v>26</v>
      </c>
      <c r="G308" s="50">
        <v>2</v>
      </c>
    </row>
    <row r="309" spans="1:7" s="52" customFormat="1" x14ac:dyDescent="0.25">
      <c r="A309" s="48"/>
      <c r="B309" s="49"/>
      <c r="C309" s="50"/>
      <c r="D309" s="51"/>
      <c r="E309" s="49" t="s">
        <v>373</v>
      </c>
      <c r="F309" s="50" t="s">
        <v>26</v>
      </c>
      <c r="G309" s="50">
        <v>1</v>
      </c>
    </row>
    <row r="310" spans="1:7" s="52" customFormat="1" x14ac:dyDescent="0.25">
      <c r="A310" s="48"/>
      <c r="B310" s="27"/>
      <c r="C310" s="38"/>
      <c r="D310" s="28"/>
      <c r="E310" s="27" t="s">
        <v>374</v>
      </c>
      <c r="F310" s="38" t="s">
        <v>26</v>
      </c>
      <c r="G310" s="28">
        <v>9</v>
      </c>
    </row>
    <row r="311" spans="1:7" s="52" customFormat="1" x14ac:dyDescent="0.25">
      <c r="A311" s="48"/>
      <c r="B311" s="27"/>
      <c r="C311" s="38"/>
      <c r="D311" s="28"/>
      <c r="E311" s="27" t="s">
        <v>375</v>
      </c>
      <c r="F311" s="38" t="s">
        <v>26</v>
      </c>
      <c r="G311" s="28">
        <v>3</v>
      </c>
    </row>
    <row r="312" spans="1:7" s="52" customFormat="1" x14ac:dyDescent="0.25">
      <c r="A312" s="48"/>
      <c r="B312" s="27"/>
      <c r="C312" s="28"/>
      <c r="D312" s="28"/>
      <c r="E312" s="27" t="s">
        <v>376</v>
      </c>
      <c r="F312" s="28" t="s">
        <v>26</v>
      </c>
      <c r="G312" s="28">
        <v>1</v>
      </c>
    </row>
    <row r="313" spans="1:7" s="52" customFormat="1" x14ac:dyDescent="0.25">
      <c r="A313" s="48"/>
      <c r="B313" s="27"/>
      <c r="C313" s="28"/>
      <c r="D313" s="28"/>
      <c r="E313" s="27" t="s">
        <v>377</v>
      </c>
      <c r="F313" s="28" t="s">
        <v>26</v>
      </c>
      <c r="G313" s="28">
        <v>1</v>
      </c>
    </row>
    <row r="314" spans="1:7" s="52" customFormat="1" x14ac:dyDescent="0.25">
      <c r="A314" s="48"/>
      <c r="B314" s="27"/>
      <c r="C314" s="28"/>
      <c r="D314" s="28"/>
      <c r="E314" s="27" t="s">
        <v>378</v>
      </c>
      <c r="F314" s="28" t="s">
        <v>26</v>
      </c>
      <c r="G314" s="28">
        <v>1</v>
      </c>
    </row>
    <row r="315" spans="1:7" s="52" customFormat="1" ht="33" x14ac:dyDescent="0.25">
      <c r="A315" s="48">
        <f>+A307+1</f>
        <v>2</v>
      </c>
      <c r="B315" s="53" t="s">
        <v>379</v>
      </c>
      <c r="C315" s="50" t="s">
        <v>26</v>
      </c>
      <c r="D315" s="51">
        <v>3</v>
      </c>
      <c r="E315" s="53" t="s">
        <v>380</v>
      </c>
      <c r="F315" s="50" t="s">
        <v>26</v>
      </c>
      <c r="G315" s="50">
        <v>3</v>
      </c>
    </row>
    <row r="316" spans="1:7" s="52" customFormat="1" x14ac:dyDescent="0.25">
      <c r="A316" s="48">
        <f t="shared" ref="A316:A349" si="9">A315+1</f>
        <v>3</v>
      </c>
      <c r="B316" s="54" t="s">
        <v>381</v>
      </c>
      <c r="C316" s="55" t="s">
        <v>26</v>
      </c>
      <c r="D316" s="56">
        <v>6</v>
      </c>
      <c r="E316" s="54" t="s">
        <v>382</v>
      </c>
      <c r="F316" s="55" t="s">
        <v>26</v>
      </c>
      <c r="G316" s="55">
        <v>6</v>
      </c>
    </row>
    <row r="317" spans="1:7" s="52" customFormat="1" x14ac:dyDescent="0.25">
      <c r="A317" s="48"/>
      <c r="B317" s="44"/>
      <c r="C317" s="57"/>
      <c r="D317" s="28"/>
      <c r="E317" s="44" t="s">
        <v>383</v>
      </c>
      <c r="F317" s="57" t="s">
        <v>26</v>
      </c>
      <c r="G317" s="28">
        <v>10</v>
      </c>
    </row>
    <row r="318" spans="1:7" s="52" customFormat="1" x14ac:dyDescent="0.25">
      <c r="A318" s="48">
        <f>+A316+1</f>
        <v>4</v>
      </c>
      <c r="B318" s="54" t="s">
        <v>25</v>
      </c>
      <c r="C318" s="55" t="s">
        <v>26</v>
      </c>
      <c r="D318" s="56">
        <v>2</v>
      </c>
      <c r="E318" s="54" t="s">
        <v>25</v>
      </c>
      <c r="F318" s="55" t="s">
        <v>26</v>
      </c>
      <c r="G318" s="55">
        <v>2</v>
      </c>
    </row>
    <row r="319" spans="1:7" s="52" customFormat="1" x14ac:dyDescent="0.25">
      <c r="A319" s="48">
        <f t="shared" si="9"/>
        <v>5</v>
      </c>
      <c r="B319" s="54" t="s">
        <v>340</v>
      </c>
      <c r="C319" s="55" t="s">
        <v>26</v>
      </c>
      <c r="D319" s="56">
        <v>1</v>
      </c>
      <c r="E319" s="54" t="s">
        <v>340</v>
      </c>
      <c r="F319" s="55" t="s">
        <v>26</v>
      </c>
      <c r="G319" s="55">
        <v>1</v>
      </c>
    </row>
    <row r="320" spans="1:7" s="52" customFormat="1" x14ac:dyDescent="0.25">
      <c r="A320" s="48">
        <f t="shared" si="9"/>
        <v>6</v>
      </c>
      <c r="B320" s="54" t="s">
        <v>257</v>
      </c>
      <c r="C320" s="55" t="s">
        <v>26</v>
      </c>
      <c r="D320" s="56">
        <v>1</v>
      </c>
      <c r="E320" s="54" t="s">
        <v>258</v>
      </c>
      <c r="F320" s="55" t="s">
        <v>26</v>
      </c>
      <c r="G320" s="55">
        <v>1</v>
      </c>
    </row>
    <row r="321" spans="1:7" s="52" customFormat="1" x14ac:dyDescent="0.25">
      <c r="A321" s="48">
        <f t="shared" si="9"/>
        <v>7</v>
      </c>
      <c r="B321" s="54" t="s">
        <v>384</v>
      </c>
      <c r="C321" s="55" t="s">
        <v>15</v>
      </c>
      <c r="D321" s="56">
        <v>4</v>
      </c>
      <c r="E321" s="54" t="s">
        <v>384</v>
      </c>
      <c r="F321" s="55" t="s">
        <v>15</v>
      </c>
      <c r="G321" s="55">
        <v>4</v>
      </c>
    </row>
    <row r="322" spans="1:7" s="52" customFormat="1" x14ac:dyDescent="0.25">
      <c r="A322" s="48">
        <f t="shared" si="9"/>
        <v>8</v>
      </c>
      <c r="B322" s="54" t="s">
        <v>160</v>
      </c>
      <c r="C322" s="55" t="s">
        <v>15</v>
      </c>
      <c r="D322" s="56">
        <v>2</v>
      </c>
      <c r="E322" s="54" t="s">
        <v>160</v>
      </c>
      <c r="F322" s="55" t="s">
        <v>15</v>
      </c>
      <c r="G322" s="55">
        <v>2</v>
      </c>
    </row>
    <row r="323" spans="1:7" s="52" customFormat="1" x14ac:dyDescent="0.25">
      <c r="A323" s="48">
        <f t="shared" si="9"/>
        <v>9</v>
      </c>
      <c r="B323" s="54" t="s">
        <v>348</v>
      </c>
      <c r="C323" s="55" t="s">
        <v>15</v>
      </c>
      <c r="D323" s="56">
        <v>4</v>
      </c>
      <c r="E323" s="54" t="s">
        <v>348</v>
      </c>
      <c r="F323" s="55" t="s">
        <v>15</v>
      </c>
      <c r="G323" s="55">
        <v>4</v>
      </c>
    </row>
    <row r="324" spans="1:7" s="52" customFormat="1" x14ac:dyDescent="0.25">
      <c r="A324" s="48">
        <f t="shared" si="9"/>
        <v>10</v>
      </c>
      <c r="B324" s="58" t="s">
        <v>223</v>
      </c>
      <c r="C324" s="59" t="s">
        <v>26</v>
      </c>
      <c r="D324" s="60">
        <v>2</v>
      </c>
      <c r="E324" s="58" t="s">
        <v>223</v>
      </c>
      <c r="F324" s="59" t="s">
        <v>26</v>
      </c>
      <c r="G324" s="59">
        <v>2</v>
      </c>
    </row>
    <row r="325" spans="1:7" s="52" customFormat="1" x14ac:dyDescent="0.25">
      <c r="A325" s="48">
        <f t="shared" si="9"/>
        <v>11</v>
      </c>
      <c r="B325" s="54" t="s">
        <v>175</v>
      </c>
      <c r="C325" s="55" t="s">
        <v>26</v>
      </c>
      <c r="D325" s="56">
        <v>9</v>
      </c>
      <c r="E325" s="54" t="s">
        <v>175</v>
      </c>
      <c r="F325" s="55" t="s">
        <v>26</v>
      </c>
      <c r="G325" s="55">
        <v>14</v>
      </c>
    </row>
    <row r="326" spans="1:7" s="52" customFormat="1" x14ac:dyDescent="0.25">
      <c r="A326" s="48">
        <f t="shared" si="9"/>
        <v>12</v>
      </c>
      <c r="B326" s="54" t="s">
        <v>260</v>
      </c>
      <c r="C326" s="55" t="s">
        <v>42</v>
      </c>
      <c r="D326" s="56">
        <v>18</v>
      </c>
      <c r="E326" s="54" t="s">
        <v>260</v>
      </c>
      <c r="F326" s="55" t="s">
        <v>42</v>
      </c>
      <c r="G326" s="55">
        <v>18</v>
      </c>
    </row>
    <row r="327" spans="1:7" s="52" customFormat="1" x14ac:dyDescent="0.25">
      <c r="A327" s="48">
        <f t="shared" si="9"/>
        <v>13</v>
      </c>
      <c r="B327" s="54" t="s">
        <v>385</v>
      </c>
      <c r="C327" s="55" t="s">
        <v>26</v>
      </c>
      <c r="D327" s="56">
        <v>1</v>
      </c>
      <c r="E327" s="54" t="s">
        <v>386</v>
      </c>
      <c r="F327" s="55" t="s">
        <v>26</v>
      </c>
      <c r="G327" s="55">
        <v>1</v>
      </c>
    </row>
    <row r="328" spans="1:7" s="52" customFormat="1" x14ac:dyDescent="0.25">
      <c r="A328" s="48"/>
      <c r="B328" s="58"/>
      <c r="C328" s="59"/>
      <c r="D328" s="60"/>
      <c r="E328" s="58" t="s">
        <v>387</v>
      </c>
      <c r="F328" s="59" t="s">
        <v>26</v>
      </c>
      <c r="G328" s="59">
        <v>2</v>
      </c>
    </row>
    <row r="329" spans="1:7" s="52" customFormat="1" x14ac:dyDescent="0.25">
      <c r="A329" s="48">
        <f>+A327+1</f>
        <v>14</v>
      </c>
      <c r="B329" s="58" t="s">
        <v>163</v>
      </c>
      <c r="C329" s="59" t="s">
        <v>42</v>
      </c>
      <c r="D329" s="60">
        <v>2</v>
      </c>
      <c r="E329" s="58" t="s">
        <v>163</v>
      </c>
      <c r="F329" s="59" t="s">
        <v>42</v>
      </c>
      <c r="G329" s="59">
        <v>2</v>
      </c>
    </row>
    <row r="330" spans="1:7" s="52" customFormat="1" x14ac:dyDescent="0.25">
      <c r="A330" s="48">
        <f t="shared" si="9"/>
        <v>15</v>
      </c>
      <c r="B330" s="54" t="s">
        <v>194</v>
      </c>
      <c r="C330" s="55" t="s">
        <v>42</v>
      </c>
      <c r="D330" s="56">
        <v>4</v>
      </c>
      <c r="E330" s="54" t="s">
        <v>388</v>
      </c>
      <c r="F330" s="55" t="s">
        <v>42</v>
      </c>
      <c r="G330" s="55">
        <v>4</v>
      </c>
    </row>
    <row r="331" spans="1:7" s="52" customFormat="1" x14ac:dyDescent="0.25">
      <c r="A331" s="48">
        <f t="shared" si="9"/>
        <v>16</v>
      </c>
      <c r="B331" s="54" t="s">
        <v>389</v>
      </c>
      <c r="C331" s="55" t="s">
        <v>26</v>
      </c>
      <c r="D331" s="56">
        <v>9</v>
      </c>
      <c r="E331" s="54" t="s">
        <v>196</v>
      </c>
      <c r="F331" s="55" t="s">
        <v>26</v>
      </c>
      <c r="G331" s="55">
        <v>12</v>
      </c>
    </row>
    <row r="332" spans="1:7" s="52" customFormat="1" x14ac:dyDescent="0.25">
      <c r="A332" s="48">
        <f t="shared" si="9"/>
        <v>17</v>
      </c>
      <c r="B332" s="54" t="s">
        <v>56</v>
      </c>
      <c r="C332" s="55" t="s">
        <v>26</v>
      </c>
      <c r="D332" s="56">
        <v>1</v>
      </c>
      <c r="E332" s="54" t="s">
        <v>56</v>
      </c>
      <c r="F332" s="55" t="s">
        <v>26</v>
      </c>
      <c r="G332" s="55">
        <v>1</v>
      </c>
    </row>
    <row r="333" spans="1:7" s="52" customFormat="1" x14ac:dyDescent="0.25">
      <c r="A333" s="48">
        <f t="shared" si="9"/>
        <v>18</v>
      </c>
      <c r="B333" s="54" t="s">
        <v>390</v>
      </c>
      <c r="C333" s="55" t="s">
        <v>26</v>
      </c>
      <c r="D333" s="56">
        <v>1</v>
      </c>
      <c r="E333" s="54" t="s">
        <v>391</v>
      </c>
      <c r="F333" s="55" t="s">
        <v>26</v>
      </c>
      <c r="G333" s="55">
        <v>1</v>
      </c>
    </row>
    <row r="334" spans="1:7" s="52" customFormat="1" x14ac:dyDescent="0.25">
      <c r="A334" s="48">
        <f t="shared" si="9"/>
        <v>19</v>
      </c>
      <c r="B334" s="54" t="s">
        <v>392</v>
      </c>
      <c r="C334" s="55" t="s">
        <v>26</v>
      </c>
      <c r="D334" s="56">
        <v>3</v>
      </c>
      <c r="E334" s="54" t="s">
        <v>393</v>
      </c>
      <c r="F334" s="55" t="s">
        <v>26</v>
      </c>
      <c r="G334" s="55">
        <v>3</v>
      </c>
    </row>
    <row r="335" spans="1:7" s="52" customFormat="1" x14ac:dyDescent="0.25">
      <c r="A335" s="48">
        <f t="shared" si="9"/>
        <v>20</v>
      </c>
      <c r="B335" s="54" t="s">
        <v>309</v>
      </c>
      <c r="C335" s="55" t="s">
        <v>26</v>
      </c>
      <c r="D335" s="56">
        <v>1</v>
      </c>
      <c r="E335" s="54" t="s">
        <v>202</v>
      </c>
      <c r="F335" s="55" t="s">
        <v>26</v>
      </c>
      <c r="G335" s="55">
        <v>2</v>
      </c>
    </row>
    <row r="336" spans="1:7" s="52" customFormat="1" x14ac:dyDescent="0.25">
      <c r="A336" s="48">
        <f t="shared" si="9"/>
        <v>21</v>
      </c>
      <c r="B336" s="54" t="s">
        <v>210</v>
      </c>
      <c r="C336" s="55" t="s">
        <v>42</v>
      </c>
      <c r="D336" s="56">
        <v>3</v>
      </c>
      <c r="E336" s="54" t="s">
        <v>210</v>
      </c>
      <c r="F336" s="55" t="s">
        <v>42</v>
      </c>
      <c r="G336" s="55">
        <v>3</v>
      </c>
    </row>
    <row r="337" spans="1:7" s="52" customFormat="1" x14ac:dyDescent="0.25">
      <c r="A337" s="48">
        <f t="shared" si="9"/>
        <v>22</v>
      </c>
      <c r="B337" s="54" t="s">
        <v>394</v>
      </c>
      <c r="C337" s="55" t="s">
        <v>26</v>
      </c>
      <c r="D337" s="56">
        <v>15</v>
      </c>
      <c r="E337" s="54" t="s">
        <v>394</v>
      </c>
      <c r="F337" s="55" t="s">
        <v>26</v>
      </c>
      <c r="G337" s="55">
        <v>15</v>
      </c>
    </row>
    <row r="338" spans="1:7" s="52" customFormat="1" x14ac:dyDescent="0.25">
      <c r="A338" s="48">
        <f t="shared" si="9"/>
        <v>23</v>
      </c>
      <c r="B338" s="54" t="s">
        <v>395</v>
      </c>
      <c r="C338" s="55" t="s">
        <v>26</v>
      </c>
      <c r="D338" s="56">
        <v>5</v>
      </c>
      <c r="E338" s="54" t="s">
        <v>395</v>
      </c>
      <c r="F338" s="55" t="s">
        <v>26</v>
      </c>
      <c r="G338" s="55">
        <v>5</v>
      </c>
    </row>
    <row r="339" spans="1:7" s="52" customFormat="1" x14ac:dyDescent="0.25">
      <c r="A339" s="48">
        <f t="shared" si="9"/>
        <v>24</v>
      </c>
      <c r="B339" s="54" t="s">
        <v>150</v>
      </c>
      <c r="C339" s="55" t="s">
        <v>26</v>
      </c>
      <c r="D339" s="56">
        <v>18</v>
      </c>
      <c r="E339" s="54" t="s">
        <v>396</v>
      </c>
      <c r="F339" s="55" t="s">
        <v>26</v>
      </c>
      <c r="G339" s="55">
        <v>22</v>
      </c>
    </row>
    <row r="340" spans="1:7" s="52" customFormat="1" x14ac:dyDescent="0.25">
      <c r="A340" s="48">
        <f t="shared" si="9"/>
        <v>25</v>
      </c>
      <c r="B340" s="54" t="s">
        <v>212</v>
      </c>
      <c r="C340" s="55" t="s">
        <v>26</v>
      </c>
      <c r="D340" s="56">
        <v>18</v>
      </c>
      <c r="E340" s="54" t="s">
        <v>397</v>
      </c>
      <c r="F340" s="55" t="s">
        <v>26</v>
      </c>
      <c r="G340" s="55">
        <v>22</v>
      </c>
    </row>
    <row r="341" spans="1:7" s="52" customFormat="1" x14ac:dyDescent="0.25">
      <c r="A341" s="48"/>
      <c r="B341" s="54"/>
      <c r="C341" s="55"/>
      <c r="D341" s="56"/>
      <c r="E341" s="54" t="s">
        <v>231</v>
      </c>
      <c r="F341" s="55" t="s">
        <v>42</v>
      </c>
      <c r="G341" s="55">
        <v>15</v>
      </c>
    </row>
    <row r="342" spans="1:7" s="52" customFormat="1" x14ac:dyDescent="0.25">
      <c r="A342" s="48">
        <f>+A340+1</f>
        <v>26</v>
      </c>
      <c r="B342" s="54" t="s">
        <v>398</v>
      </c>
      <c r="C342" s="55" t="s">
        <v>42</v>
      </c>
      <c r="D342" s="56">
        <v>6</v>
      </c>
      <c r="E342" s="54" t="s">
        <v>398</v>
      </c>
      <c r="F342" s="55" t="s">
        <v>42</v>
      </c>
      <c r="G342" s="55">
        <v>7</v>
      </c>
    </row>
    <row r="343" spans="1:7" s="52" customFormat="1" x14ac:dyDescent="0.25">
      <c r="A343" s="48">
        <f t="shared" si="9"/>
        <v>27</v>
      </c>
      <c r="B343" s="54" t="s">
        <v>399</v>
      </c>
      <c r="C343" s="55" t="s">
        <v>42</v>
      </c>
      <c r="D343" s="56">
        <v>4</v>
      </c>
      <c r="E343" s="54" t="s">
        <v>399</v>
      </c>
      <c r="F343" s="55" t="s">
        <v>42</v>
      </c>
      <c r="G343" s="55">
        <v>4</v>
      </c>
    </row>
    <row r="344" spans="1:7" s="52" customFormat="1" x14ac:dyDescent="0.25">
      <c r="A344" s="48">
        <f t="shared" si="9"/>
        <v>28</v>
      </c>
      <c r="B344" s="54" t="s">
        <v>45</v>
      </c>
      <c r="C344" s="55" t="s">
        <v>42</v>
      </c>
      <c r="D344" s="56">
        <v>6</v>
      </c>
      <c r="E344" s="54" t="s">
        <v>45</v>
      </c>
      <c r="F344" s="55" t="s">
        <v>42</v>
      </c>
      <c r="G344" s="55">
        <v>6</v>
      </c>
    </row>
    <row r="345" spans="1:7" s="52" customFormat="1" x14ac:dyDescent="0.25">
      <c r="A345" s="48">
        <f t="shared" si="9"/>
        <v>29</v>
      </c>
      <c r="B345" s="54" t="s">
        <v>322</v>
      </c>
      <c r="C345" s="55" t="s">
        <v>42</v>
      </c>
      <c r="D345" s="56">
        <v>18</v>
      </c>
      <c r="E345" s="54" t="s">
        <v>400</v>
      </c>
      <c r="F345" s="55" t="s">
        <v>42</v>
      </c>
      <c r="G345" s="55">
        <v>28</v>
      </c>
    </row>
    <row r="346" spans="1:7" s="52" customFormat="1" x14ac:dyDescent="0.25">
      <c r="A346" s="48">
        <f t="shared" si="9"/>
        <v>30</v>
      </c>
      <c r="B346" s="27" t="s">
        <v>401</v>
      </c>
      <c r="C346" s="57" t="s">
        <v>26</v>
      </c>
      <c r="D346" s="28">
        <v>4</v>
      </c>
      <c r="E346" s="27" t="s">
        <v>401</v>
      </c>
      <c r="F346" s="57" t="s">
        <v>26</v>
      </c>
      <c r="G346" s="28">
        <v>4</v>
      </c>
    </row>
    <row r="347" spans="1:7" s="52" customFormat="1" ht="33" x14ac:dyDescent="0.25">
      <c r="A347" s="48">
        <f t="shared" si="9"/>
        <v>31</v>
      </c>
      <c r="B347" s="44" t="s">
        <v>402</v>
      </c>
      <c r="C347" s="57" t="s">
        <v>26</v>
      </c>
      <c r="D347" s="28">
        <v>10</v>
      </c>
      <c r="E347" s="44" t="s">
        <v>402</v>
      </c>
      <c r="F347" s="57" t="s">
        <v>26</v>
      </c>
      <c r="G347" s="28">
        <v>10</v>
      </c>
    </row>
    <row r="348" spans="1:7" s="52" customFormat="1" x14ac:dyDescent="0.25">
      <c r="A348" s="48">
        <f t="shared" si="9"/>
        <v>32</v>
      </c>
      <c r="B348" s="27" t="s">
        <v>403</v>
      </c>
      <c r="C348" s="57" t="s">
        <v>26</v>
      </c>
      <c r="D348" s="28">
        <v>1</v>
      </c>
      <c r="E348" s="27" t="s">
        <v>404</v>
      </c>
      <c r="F348" s="57" t="s">
        <v>26</v>
      </c>
      <c r="G348" s="28">
        <v>1</v>
      </c>
    </row>
    <row r="349" spans="1:7" s="52" customFormat="1" x14ac:dyDescent="0.25">
      <c r="A349" s="48">
        <f t="shared" si="9"/>
        <v>33</v>
      </c>
      <c r="B349" s="27" t="s">
        <v>147</v>
      </c>
      <c r="C349" s="38" t="s">
        <v>26</v>
      </c>
      <c r="D349" s="28">
        <v>3</v>
      </c>
      <c r="E349" s="27" t="s">
        <v>147</v>
      </c>
      <c r="F349" s="38" t="s">
        <v>26</v>
      </c>
      <c r="G349" s="28">
        <v>3</v>
      </c>
    </row>
    <row r="350" spans="1:7" s="52" customFormat="1" x14ac:dyDescent="0.25">
      <c r="A350" s="48"/>
      <c r="B350" s="61" t="s">
        <v>405</v>
      </c>
      <c r="C350" s="50"/>
      <c r="D350" s="51"/>
      <c r="E350" s="61" t="s">
        <v>406</v>
      </c>
      <c r="F350" s="50"/>
      <c r="G350" s="50"/>
    </row>
    <row r="351" spans="1:7" s="52" customFormat="1" x14ac:dyDescent="0.25">
      <c r="A351" s="48">
        <f>+A314+1</f>
        <v>1</v>
      </c>
      <c r="B351" s="49" t="s">
        <v>311</v>
      </c>
      <c r="C351" s="50" t="s">
        <v>26</v>
      </c>
      <c r="D351" s="51">
        <v>1</v>
      </c>
      <c r="E351" s="49" t="s">
        <v>312</v>
      </c>
      <c r="F351" s="50" t="s">
        <v>26</v>
      </c>
      <c r="G351" s="50">
        <v>1</v>
      </c>
    </row>
    <row r="352" spans="1:7" s="52" customFormat="1" x14ac:dyDescent="0.25">
      <c r="A352" s="48">
        <f t="shared" ref="A352:A375" si="10">A351+1</f>
        <v>2</v>
      </c>
      <c r="B352" s="49" t="s">
        <v>56</v>
      </c>
      <c r="C352" s="62" t="s">
        <v>15</v>
      </c>
      <c r="D352" s="51">
        <v>1</v>
      </c>
      <c r="E352" s="49" t="s">
        <v>407</v>
      </c>
      <c r="F352" s="62" t="s">
        <v>15</v>
      </c>
      <c r="G352" s="50">
        <v>1</v>
      </c>
    </row>
    <row r="353" spans="1:7" s="52" customFormat="1" x14ac:dyDescent="0.25">
      <c r="A353" s="48">
        <f t="shared" si="10"/>
        <v>3</v>
      </c>
      <c r="B353" s="49" t="s">
        <v>408</v>
      </c>
      <c r="C353" s="50" t="s">
        <v>329</v>
      </c>
      <c r="D353" s="51">
        <v>9</v>
      </c>
      <c r="E353" s="49" t="s">
        <v>409</v>
      </c>
      <c r="F353" s="50" t="s">
        <v>329</v>
      </c>
      <c r="G353" s="50">
        <v>13</v>
      </c>
    </row>
    <row r="354" spans="1:7" s="52" customFormat="1" x14ac:dyDescent="0.25">
      <c r="A354" s="48">
        <f t="shared" si="10"/>
        <v>4</v>
      </c>
      <c r="B354" s="53" t="s">
        <v>379</v>
      </c>
      <c r="C354" s="50" t="s">
        <v>26</v>
      </c>
      <c r="D354" s="51">
        <v>5</v>
      </c>
      <c r="E354" s="53" t="s">
        <v>379</v>
      </c>
      <c r="F354" s="50" t="s">
        <v>26</v>
      </c>
      <c r="G354" s="50">
        <v>5</v>
      </c>
    </row>
    <row r="355" spans="1:7" s="52" customFormat="1" x14ac:dyDescent="0.25">
      <c r="A355" s="48">
        <f t="shared" si="10"/>
        <v>5</v>
      </c>
      <c r="B355" s="63" t="s">
        <v>398</v>
      </c>
      <c r="C355" s="50" t="s">
        <v>42</v>
      </c>
      <c r="D355" s="51">
        <v>5</v>
      </c>
      <c r="E355" s="63" t="s">
        <v>410</v>
      </c>
      <c r="F355" s="50" t="s">
        <v>42</v>
      </c>
      <c r="G355" s="50">
        <v>5</v>
      </c>
    </row>
    <row r="356" spans="1:7" s="52" customFormat="1" x14ac:dyDescent="0.25">
      <c r="A356" s="48">
        <f t="shared" si="10"/>
        <v>6</v>
      </c>
      <c r="B356" s="54" t="s">
        <v>411</v>
      </c>
      <c r="C356" s="55" t="s">
        <v>26</v>
      </c>
      <c r="D356" s="56">
        <v>19</v>
      </c>
      <c r="E356" s="54" t="s">
        <v>411</v>
      </c>
      <c r="F356" s="55" t="s">
        <v>26</v>
      </c>
      <c r="G356" s="55">
        <v>19</v>
      </c>
    </row>
    <row r="357" spans="1:7" s="52" customFormat="1" x14ac:dyDescent="0.25">
      <c r="A357" s="48">
        <f t="shared" si="10"/>
        <v>7</v>
      </c>
      <c r="B357" s="54" t="s">
        <v>296</v>
      </c>
      <c r="C357" s="55" t="s">
        <v>26</v>
      </c>
      <c r="D357" s="56">
        <v>4</v>
      </c>
      <c r="E357" s="54" t="s">
        <v>296</v>
      </c>
      <c r="F357" s="55" t="s">
        <v>26</v>
      </c>
      <c r="G357" s="55">
        <v>4</v>
      </c>
    </row>
    <row r="358" spans="1:7" s="52" customFormat="1" ht="33" x14ac:dyDescent="0.25">
      <c r="A358" s="48">
        <f t="shared" si="10"/>
        <v>8</v>
      </c>
      <c r="B358" s="54" t="s">
        <v>412</v>
      </c>
      <c r="C358" s="55" t="s">
        <v>15</v>
      </c>
      <c r="D358" s="56">
        <v>5</v>
      </c>
      <c r="E358" s="54" t="s">
        <v>413</v>
      </c>
      <c r="F358" s="55" t="s">
        <v>15</v>
      </c>
      <c r="G358" s="55">
        <v>5</v>
      </c>
    </row>
    <row r="359" spans="1:7" s="52" customFormat="1" x14ac:dyDescent="0.25">
      <c r="A359" s="48">
        <f t="shared" si="10"/>
        <v>9</v>
      </c>
      <c r="B359" s="54" t="s">
        <v>340</v>
      </c>
      <c r="C359" s="55" t="s">
        <v>26</v>
      </c>
      <c r="D359" s="56">
        <v>1</v>
      </c>
      <c r="E359" s="54" t="s">
        <v>340</v>
      </c>
      <c r="F359" s="55" t="s">
        <v>26</v>
      </c>
      <c r="G359" s="55">
        <v>1</v>
      </c>
    </row>
    <row r="360" spans="1:7" s="52" customFormat="1" x14ac:dyDescent="0.25">
      <c r="A360" s="48">
        <f t="shared" si="10"/>
        <v>10</v>
      </c>
      <c r="B360" s="54" t="s">
        <v>257</v>
      </c>
      <c r="C360" s="55" t="s">
        <v>26</v>
      </c>
      <c r="D360" s="56">
        <v>1</v>
      </c>
      <c r="E360" s="54" t="s">
        <v>258</v>
      </c>
      <c r="F360" s="55" t="s">
        <v>26</v>
      </c>
      <c r="G360" s="55">
        <v>1</v>
      </c>
    </row>
    <row r="361" spans="1:7" s="52" customFormat="1" x14ac:dyDescent="0.25">
      <c r="A361" s="48">
        <f t="shared" si="10"/>
        <v>11</v>
      </c>
      <c r="B361" s="54" t="s">
        <v>221</v>
      </c>
      <c r="C361" s="55" t="s">
        <v>15</v>
      </c>
      <c r="D361" s="56">
        <v>2</v>
      </c>
      <c r="E361" s="54" t="s">
        <v>221</v>
      </c>
      <c r="F361" s="55" t="s">
        <v>15</v>
      </c>
      <c r="G361" s="55">
        <v>2</v>
      </c>
    </row>
    <row r="362" spans="1:7" s="52" customFormat="1" x14ac:dyDescent="0.25">
      <c r="A362" s="48">
        <f t="shared" si="10"/>
        <v>12</v>
      </c>
      <c r="B362" s="58" t="s">
        <v>86</v>
      </c>
      <c r="C362" s="59" t="s">
        <v>15</v>
      </c>
      <c r="D362" s="60">
        <v>2</v>
      </c>
      <c r="E362" s="58" t="s">
        <v>86</v>
      </c>
      <c r="F362" s="59" t="s">
        <v>15</v>
      </c>
      <c r="G362" s="59">
        <v>3</v>
      </c>
    </row>
    <row r="363" spans="1:7" s="52" customFormat="1" x14ac:dyDescent="0.25">
      <c r="A363" s="48">
        <f t="shared" si="10"/>
        <v>13</v>
      </c>
      <c r="B363" s="54" t="s">
        <v>414</v>
      </c>
      <c r="C363" s="55" t="s">
        <v>42</v>
      </c>
      <c r="D363" s="56">
        <v>4</v>
      </c>
      <c r="E363" s="54" t="s">
        <v>415</v>
      </c>
      <c r="F363" s="55" t="s">
        <v>42</v>
      </c>
      <c r="G363" s="55">
        <v>5</v>
      </c>
    </row>
    <row r="364" spans="1:7" s="52" customFormat="1" x14ac:dyDescent="0.25">
      <c r="A364" s="48">
        <f t="shared" si="10"/>
        <v>14</v>
      </c>
      <c r="B364" s="58" t="s">
        <v>223</v>
      </c>
      <c r="C364" s="59" t="s">
        <v>26</v>
      </c>
      <c r="D364" s="60">
        <v>2</v>
      </c>
      <c r="E364" s="58" t="s">
        <v>223</v>
      </c>
      <c r="F364" s="59" t="s">
        <v>26</v>
      </c>
      <c r="G364" s="59">
        <v>2</v>
      </c>
    </row>
    <row r="365" spans="1:7" s="52" customFormat="1" x14ac:dyDescent="0.25">
      <c r="A365" s="48">
        <f t="shared" si="10"/>
        <v>15</v>
      </c>
      <c r="B365" s="54" t="s">
        <v>416</v>
      </c>
      <c r="C365" s="55" t="s">
        <v>42</v>
      </c>
      <c r="D365" s="56">
        <v>1</v>
      </c>
      <c r="E365" s="54" t="s">
        <v>417</v>
      </c>
      <c r="F365" s="55" t="s">
        <v>42</v>
      </c>
      <c r="G365" s="55">
        <v>1</v>
      </c>
    </row>
    <row r="366" spans="1:7" s="52" customFormat="1" x14ac:dyDescent="0.25">
      <c r="A366" s="48">
        <f t="shared" si="10"/>
        <v>16</v>
      </c>
      <c r="B366" s="54" t="s">
        <v>224</v>
      </c>
      <c r="C366" s="55" t="s">
        <v>15</v>
      </c>
      <c r="D366" s="56">
        <v>4</v>
      </c>
      <c r="E366" s="54" t="s">
        <v>418</v>
      </c>
      <c r="F366" s="55" t="s">
        <v>15</v>
      </c>
      <c r="G366" s="55">
        <v>3</v>
      </c>
    </row>
    <row r="367" spans="1:7" s="52" customFormat="1" x14ac:dyDescent="0.25">
      <c r="A367" s="48"/>
      <c r="B367" s="58"/>
      <c r="C367" s="59"/>
      <c r="D367" s="60"/>
      <c r="E367" s="58" t="s">
        <v>387</v>
      </c>
      <c r="F367" s="59" t="s">
        <v>26</v>
      </c>
      <c r="G367" s="59">
        <v>2</v>
      </c>
    </row>
    <row r="368" spans="1:7" s="52" customFormat="1" x14ac:dyDescent="0.25">
      <c r="A368" s="48">
        <f>+A366+1</f>
        <v>17</v>
      </c>
      <c r="B368" s="54" t="s">
        <v>31</v>
      </c>
      <c r="C368" s="55" t="s">
        <v>42</v>
      </c>
      <c r="D368" s="56">
        <v>4</v>
      </c>
      <c r="E368" s="54" t="s">
        <v>31</v>
      </c>
      <c r="F368" s="55" t="s">
        <v>42</v>
      </c>
      <c r="G368" s="55">
        <v>6</v>
      </c>
    </row>
    <row r="369" spans="1:7" s="52" customFormat="1" x14ac:dyDescent="0.25">
      <c r="A369" s="48">
        <f t="shared" si="10"/>
        <v>18</v>
      </c>
      <c r="B369" s="54" t="s">
        <v>419</v>
      </c>
      <c r="C369" s="55" t="s">
        <v>15</v>
      </c>
      <c r="D369" s="56">
        <v>5</v>
      </c>
      <c r="E369" s="54" t="s">
        <v>419</v>
      </c>
      <c r="F369" s="55" t="s">
        <v>15</v>
      </c>
      <c r="G369" s="55">
        <v>5</v>
      </c>
    </row>
    <row r="370" spans="1:7" s="52" customFormat="1" x14ac:dyDescent="0.25">
      <c r="A370" s="48">
        <f t="shared" si="10"/>
        <v>19</v>
      </c>
      <c r="B370" s="54" t="s">
        <v>201</v>
      </c>
      <c r="C370" s="55" t="s">
        <v>26</v>
      </c>
      <c r="D370" s="56">
        <v>1</v>
      </c>
      <c r="E370" s="54" t="s">
        <v>310</v>
      </c>
      <c r="F370" s="55" t="s">
        <v>26</v>
      </c>
      <c r="G370" s="55">
        <v>1</v>
      </c>
    </row>
    <row r="371" spans="1:7" s="52" customFormat="1" ht="33" x14ac:dyDescent="0.25">
      <c r="A371" s="48">
        <f t="shared" si="10"/>
        <v>20</v>
      </c>
      <c r="B371" s="64" t="s">
        <v>420</v>
      </c>
      <c r="C371" s="55" t="s">
        <v>26</v>
      </c>
      <c r="D371" s="56">
        <v>13</v>
      </c>
      <c r="E371" s="64" t="s">
        <v>421</v>
      </c>
      <c r="F371" s="55" t="s">
        <v>26</v>
      </c>
      <c r="G371" s="55">
        <v>13</v>
      </c>
    </row>
    <row r="372" spans="1:7" s="52" customFormat="1" x14ac:dyDescent="0.25">
      <c r="A372" s="48">
        <f t="shared" si="10"/>
        <v>21</v>
      </c>
      <c r="B372" s="64" t="s">
        <v>367</v>
      </c>
      <c r="C372" s="55" t="s">
        <v>42</v>
      </c>
      <c r="D372" s="56">
        <v>21</v>
      </c>
      <c r="E372" s="64" t="s">
        <v>422</v>
      </c>
      <c r="F372" s="55" t="s">
        <v>42</v>
      </c>
      <c r="G372" s="55">
        <v>21</v>
      </c>
    </row>
    <row r="373" spans="1:7" s="52" customFormat="1" x14ac:dyDescent="0.25">
      <c r="A373" s="48">
        <f t="shared" si="10"/>
        <v>22</v>
      </c>
      <c r="B373" s="54" t="s">
        <v>231</v>
      </c>
      <c r="C373" s="55" t="s">
        <v>26</v>
      </c>
      <c r="D373" s="56">
        <v>27</v>
      </c>
      <c r="E373" s="54" t="s">
        <v>165</v>
      </c>
      <c r="F373" s="55" t="s">
        <v>26</v>
      </c>
      <c r="G373" s="55">
        <v>27</v>
      </c>
    </row>
    <row r="374" spans="1:7" s="52" customFormat="1" x14ac:dyDescent="0.25">
      <c r="A374" s="48">
        <f t="shared" si="10"/>
        <v>23</v>
      </c>
      <c r="B374" s="64" t="s">
        <v>280</v>
      </c>
      <c r="C374" s="55" t="s">
        <v>26</v>
      </c>
      <c r="D374" s="56">
        <v>15</v>
      </c>
      <c r="E374" s="64" t="s">
        <v>400</v>
      </c>
      <c r="F374" s="55" t="s">
        <v>26</v>
      </c>
      <c r="G374" s="55">
        <v>15</v>
      </c>
    </row>
    <row r="375" spans="1:7" s="52" customFormat="1" x14ac:dyDescent="0.25">
      <c r="A375" s="48">
        <f t="shared" si="10"/>
        <v>24</v>
      </c>
      <c r="B375" s="27" t="s">
        <v>311</v>
      </c>
      <c r="C375" s="28" t="s">
        <v>26</v>
      </c>
      <c r="D375" s="65">
        <v>1</v>
      </c>
      <c r="E375" s="27" t="s">
        <v>423</v>
      </c>
      <c r="F375" s="28" t="s">
        <v>26</v>
      </c>
      <c r="G375" s="28">
        <v>1</v>
      </c>
    </row>
    <row r="376" spans="1:7" s="66" customFormat="1" x14ac:dyDescent="0.25">
      <c r="C376" s="67"/>
      <c r="F376" s="67"/>
    </row>
    <row r="377" spans="1:7" s="69" customFormat="1" x14ac:dyDescent="0.25">
      <c r="A377" s="68" t="s">
        <v>424</v>
      </c>
      <c r="B377" s="68"/>
      <c r="C377" s="4" t="s">
        <v>425</v>
      </c>
      <c r="D377" s="4"/>
      <c r="E377" s="4"/>
      <c r="F377" s="2" t="s">
        <v>426</v>
      </c>
      <c r="G377" s="2"/>
    </row>
    <row r="378" spans="1:7" s="66" customFormat="1" x14ac:dyDescent="0.25">
      <c r="A378" s="70"/>
      <c r="B378" s="70"/>
      <c r="C378" s="67"/>
      <c r="D378" s="71"/>
      <c r="E378" s="71"/>
      <c r="F378" s="67"/>
      <c r="G378" s="71"/>
    </row>
    <row r="379" spans="1:7" s="66" customFormat="1" x14ac:dyDescent="0.25">
      <c r="A379" s="72"/>
      <c r="B379" s="72"/>
      <c r="C379" s="67"/>
      <c r="D379" s="73"/>
      <c r="E379" s="73"/>
      <c r="F379" s="67"/>
    </row>
    <row r="380" spans="1:7" s="66" customFormat="1" x14ac:dyDescent="0.25">
      <c r="A380" s="72"/>
      <c r="B380" s="72"/>
      <c r="C380" s="67"/>
      <c r="D380" s="73"/>
      <c r="E380" s="73"/>
      <c r="F380" s="67"/>
    </row>
    <row r="381" spans="1:7" s="66" customFormat="1" x14ac:dyDescent="0.25">
      <c r="B381" s="1"/>
      <c r="C381" s="67"/>
      <c r="D381" s="73"/>
      <c r="E381" s="73"/>
      <c r="F381" s="67"/>
    </row>
    <row r="382" spans="1:7" s="66" customFormat="1" x14ac:dyDescent="0.25">
      <c r="C382" s="67"/>
      <c r="D382" s="73"/>
      <c r="E382" s="73"/>
      <c r="F382" s="67"/>
    </row>
    <row r="383" spans="1:7" s="66" customFormat="1" ht="18.75" x14ac:dyDescent="0.3">
      <c r="A383" s="5"/>
      <c r="B383" s="5"/>
      <c r="C383" s="67"/>
      <c r="D383" s="73"/>
      <c r="E383" s="73"/>
      <c r="F383" s="67"/>
    </row>
    <row r="384" spans="1:7" s="66" customFormat="1" x14ac:dyDescent="0.25">
      <c r="C384" s="67"/>
      <c r="D384" s="73"/>
      <c r="E384" s="73"/>
      <c r="F384" s="67"/>
    </row>
    <row r="385" spans="3:6" s="66" customFormat="1" x14ac:dyDescent="0.25">
      <c r="C385" s="67"/>
      <c r="D385" s="73"/>
      <c r="E385" s="73"/>
      <c r="F385" s="67"/>
    </row>
  </sheetData>
  <mergeCells count="17">
    <mergeCell ref="D382:E382"/>
    <mergeCell ref="A383:B383"/>
    <mergeCell ref="D383:E383"/>
    <mergeCell ref="D384:E384"/>
    <mergeCell ref="D385:E385"/>
    <mergeCell ref="A377:B377"/>
    <mergeCell ref="F377:G377"/>
    <mergeCell ref="A378:B378"/>
    <mergeCell ref="D379:E379"/>
    <mergeCell ref="D380:E380"/>
    <mergeCell ref="D381:E381"/>
    <mergeCell ref="C1:G1"/>
    <mergeCell ref="C2:G2"/>
    <mergeCell ref="A6:G6"/>
    <mergeCell ref="A8:G8"/>
    <mergeCell ref="B11:D11"/>
    <mergeCell ref="E11:G11"/>
  </mergeCells>
  <pageMargins left="1.0234375" right="0.26" top="0.34375" bottom="0.5703125" header="0.36" footer="0.31"/>
  <pageSetup paperSize="9" scale="75" orientation="portrait" r:id="rId1"/>
  <headerFooter alignWithMargins="0">
    <oddFooter xml:space="preserve">&amp;CTrang &amp;P+0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7"/>
  <sheetViews>
    <sheetView topLeftCell="A517" workbookViewId="0">
      <selection activeCell="D277" sqref="D277"/>
    </sheetView>
  </sheetViews>
  <sheetFormatPr defaultRowHeight="18.75" x14ac:dyDescent="0.25"/>
  <cols>
    <col min="1" max="1" width="9.140625" style="98"/>
    <col min="2" max="2" width="27.140625" style="98" customWidth="1"/>
    <col min="3" max="3" width="16.28515625" style="132" customWidth="1"/>
    <col min="4" max="4" width="14.85546875" style="132" customWidth="1"/>
    <col min="5" max="5" width="25.42578125" style="98" customWidth="1"/>
    <col min="6" max="6" width="15.5703125" style="133" customWidth="1"/>
    <col min="7" max="7" width="13.140625" style="80" customWidth="1"/>
    <col min="8" max="16384" width="9.140625" style="98"/>
  </cols>
  <sheetData>
    <row r="1" spans="1:7" s="77" customFormat="1" ht="24.75" customHeight="1" x14ac:dyDescent="0.25">
      <c r="A1" s="76" t="s">
        <v>427</v>
      </c>
      <c r="C1" s="78"/>
      <c r="D1" s="78"/>
      <c r="F1" s="79"/>
      <c r="G1" s="80"/>
    </row>
    <row r="2" spans="1:7" s="77" customFormat="1" ht="24.75" customHeight="1" x14ac:dyDescent="0.25">
      <c r="A2" s="81" t="s">
        <v>428</v>
      </c>
      <c r="C2" s="78"/>
      <c r="D2" s="78"/>
      <c r="F2" s="79"/>
      <c r="G2" s="80"/>
    </row>
    <row r="3" spans="1:7" s="77" customFormat="1" ht="24.75" customHeight="1" x14ac:dyDescent="0.25">
      <c r="A3" s="82" t="s">
        <v>429</v>
      </c>
      <c r="B3" s="82"/>
      <c r="C3" s="82"/>
      <c r="D3" s="82"/>
      <c r="E3" s="82"/>
      <c r="F3" s="82"/>
      <c r="G3" s="82"/>
    </row>
    <row r="4" spans="1:7" s="77" customFormat="1" ht="24.75" customHeight="1" x14ac:dyDescent="0.25">
      <c r="A4" s="83" t="s">
        <v>430</v>
      </c>
      <c r="B4" s="83"/>
      <c r="C4" s="83"/>
      <c r="D4" s="83"/>
      <c r="E4" s="83"/>
      <c r="F4" s="83"/>
      <c r="G4" s="83"/>
    </row>
    <row r="5" spans="1:7" s="77" customFormat="1" ht="71.25" customHeight="1" x14ac:dyDescent="0.3">
      <c r="A5" s="84"/>
      <c r="B5" s="85" t="s">
        <v>431</v>
      </c>
      <c r="C5" s="86"/>
      <c r="D5" s="87"/>
      <c r="E5" s="88" t="s">
        <v>432</v>
      </c>
      <c r="F5" s="89"/>
      <c r="G5" s="90"/>
    </row>
    <row r="6" spans="1:7" s="77" customFormat="1" ht="24.75" customHeight="1" x14ac:dyDescent="0.25">
      <c r="A6" s="91" t="s">
        <v>7</v>
      </c>
      <c r="B6" s="92" t="s">
        <v>433</v>
      </c>
      <c r="C6" s="92" t="s">
        <v>434</v>
      </c>
      <c r="D6" s="92" t="s">
        <v>435</v>
      </c>
      <c r="E6" s="92" t="s">
        <v>436</v>
      </c>
      <c r="F6" s="93" t="s">
        <v>434</v>
      </c>
      <c r="G6" s="94" t="s">
        <v>435</v>
      </c>
    </row>
    <row r="7" spans="1:7" s="77" customFormat="1" ht="24.75" customHeight="1" x14ac:dyDescent="0.25">
      <c r="A7" s="91"/>
      <c r="B7" s="95" t="s">
        <v>437</v>
      </c>
      <c r="C7" s="92"/>
      <c r="D7" s="92"/>
      <c r="E7" s="92"/>
      <c r="F7" s="93"/>
      <c r="G7" s="94"/>
    </row>
    <row r="8" spans="1:7" x14ac:dyDescent="0.25">
      <c r="A8" s="96">
        <v>1</v>
      </c>
      <c r="B8" s="97" t="s">
        <v>438</v>
      </c>
      <c r="C8" s="96" t="s">
        <v>15</v>
      </c>
      <c r="D8" s="96">
        <v>1</v>
      </c>
      <c r="E8" s="97" t="s">
        <v>438</v>
      </c>
      <c r="F8" s="96" t="s">
        <v>15</v>
      </c>
      <c r="G8" s="94">
        <v>40</v>
      </c>
    </row>
    <row r="9" spans="1:7" x14ac:dyDescent="0.25">
      <c r="A9" s="96">
        <v>2</v>
      </c>
      <c r="B9" s="97" t="s">
        <v>439</v>
      </c>
      <c r="C9" s="96" t="s">
        <v>15</v>
      </c>
      <c r="D9" s="96">
        <v>1</v>
      </c>
      <c r="E9" s="97" t="s">
        <v>439</v>
      </c>
      <c r="F9" s="96" t="s">
        <v>15</v>
      </c>
      <c r="G9" s="94">
        <v>1</v>
      </c>
    </row>
    <row r="10" spans="1:7" ht="37.5" x14ac:dyDescent="0.25">
      <c r="A10" s="99">
        <v>3</v>
      </c>
      <c r="B10" s="97" t="s">
        <v>440</v>
      </c>
      <c r="C10" s="96" t="s">
        <v>15</v>
      </c>
      <c r="D10" s="96">
        <v>1</v>
      </c>
      <c r="E10" s="100" t="s">
        <v>441</v>
      </c>
      <c r="F10" s="101" t="s">
        <v>15</v>
      </c>
      <c r="G10" s="94">
        <v>10</v>
      </c>
    </row>
    <row r="11" spans="1:7" ht="20.25" customHeight="1" x14ac:dyDescent="0.25">
      <c r="A11" s="102"/>
      <c r="B11" s="103" t="s">
        <v>442</v>
      </c>
      <c r="C11" s="104"/>
      <c r="D11" s="105"/>
      <c r="E11" s="97"/>
      <c r="F11" s="96"/>
      <c r="G11" s="94"/>
    </row>
    <row r="12" spans="1:7" ht="20.25" customHeight="1" x14ac:dyDescent="0.25">
      <c r="A12" s="102"/>
      <c r="B12" s="106" t="s">
        <v>443</v>
      </c>
      <c r="C12" s="107" t="s">
        <v>444</v>
      </c>
      <c r="D12" s="107">
        <v>1</v>
      </c>
      <c r="E12" s="106" t="s">
        <v>443</v>
      </c>
      <c r="F12" s="107" t="s">
        <v>444</v>
      </c>
      <c r="G12" s="107">
        <v>1</v>
      </c>
    </row>
    <row r="13" spans="1:7" ht="20.25" customHeight="1" x14ac:dyDescent="0.25">
      <c r="A13" s="102"/>
      <c r="B13" s="106" t="s">
        <v>445</v>
      </c>
      <c r="C13" s="107" t="s">
        <v>444</v>
      </c>
      <c r="D13" s="107">
        <v>1</v>
      </c>
      <c r="E13" s="106" t="s">
        <v>445</v>
      </c>
      <c r="F13" s="107" t="s">
        <v>444</v>
      </c>
      <c r="G13" s="107">
        <v>1</v>
      </c>
    </row>
    <row r="14" spans="1:7" ht="25.5" customHeight="1" x14ac:dyDescent="0.25">
      <c r="A14" s="102"/>
      <c r="B14" s="106" t="s">
        <v>446</v>
      </c>
      <c r="C14" s="107" t="s">
        <v>444</v>
      </c>
      <c r="D14" s="107">
        <v>1</v>
      </c>
      <c r="E14" s="106" t="s">
        <v>446</v>
      </c>
      <c r="F14" s="107" t="s">
        <v>444</v>
      </c>
      <c r="G14" s="107">
        <v>1</v>
      </c>
    </row>
    <row r="15" spans="1:7" x14ac:dyDescent="0.25">
      <c r="A15" s="102"/>
      <c r="B15" s="106" t="s">
        <v>447</v>
      </c>
      <c r="C15" s="107" t="s">
        <v>444</v>
      </c>
      <c r="D15" s="107">
        <v>1</v>
      </c>
      <c r="E15" s="106" t="s">
        <v>447</v>
      </c>
      <c r="F15" s="107" t="s">
        <v>444</v>
      </c>
      <c r="G15" s="107">
        <v>1</v>
      </c>
    </row>
    <row r="16" spans="1:7" x14ac:dyDescent="0.25">
      <c r="A16" s="102"/>
      <c r="B16" s="106" t="s">
        <v>448</v>
      </c>
      <c r="C16" s="107" t="s">
        <v>444</v>
      </c>
      <c r="D16" s="107">
        <v>1</v>
      </c>
      <c r="E16" s="106" t="s">
        <v>448</v>
      </c>
      <c r="F16" s="107" t="s">
        <v>444</v>
      </c>
      <c r="G16" s="107">
        <v>1</v>
      </c>
    </row>
    <row r="17" spans="1:7" ht="37.5" x14ac:dyDescent="0.25">
      <c r="A17" s="102"/>
      <c r="B17" s="106" t="s">
        <v>449</v>
      </c>
      <c r="C17" s="108" t="s">
        <v>444</v>
      </c>
      <c r="D17" s="108">
        <v>1</v>
      </c>
      <c r="E17" s="106" t="s">
        <v>449</v>
      </c>
      <c r="F17" s="108" t="s">
        <v>444</v>
      </c>
      <c r="G17" s="108">
        <v>1</v>
      </c>
    </row>
    <row r="18" spans="1:7" ht="37.5" x14ac:dyDescent="0.25">
      <c r="A18" s="96">
        <v>4</v>
      </c>
      <c r="B18" s="97" t="s">
        <v>450</v>
      </c>
      <c r="C18" s="96" t="s">
        <v>15</v>
      </c>
      <c r="D18" s="96">
        <v>1</v>
      </c>
      <c r="E18" s="100" t="s">
        <v>451</v>
      </c>
      <c r="F18" s="96" t="s">
        <v>452</v>
      </c>
      <c r="G18" s="96">
        <v>1</v>
      </c>
    </row>
    <row r="19" spans="1:7" ht="37.5" x14ac:dyDescent="0.25">
      <c r="A19" s="99">
        <v>5</v>
      </c>
      <c r="B19" s="97" t="s">
        <v>453</v>
      </c>
      <c r="C19" s="96" t="s">
        <v>15</v>
      </c>
      <c r="D19" s="96">
        <v>1</v>
      </c>
      <c r="E19" s="97" t="s">
        <v>453</v>
      </c>
      <c r="F19" s="96" t="s">
        <v>452</v>
      </c>
      <c r="G19" s="96">
        <v>8</v>
      </c>
    </row>
    <row r="20" spans="1:7" ht="25.5" customHeight="1" x14ac:dyDescent="0.25">
      <c r="A20" s="102"/>
      <c r="B20" s="103" t="s">
        <v>442</v>
      </c>
      <c r="C20" s="104"/>
      <c r="D20" s="105"/>
      <c r="E20" s="97"/>
      <c r="F20" s="96"/>
      <c r="G20" s="94"/>
    </row>
    <row r="21" spans="1:7" x14ac:dyDescent="0.25">
      <c r="A21" s="102"/>
      <c r="B21" s="106" t="s">
        <v>454</v>
      </c>
      <c r="C21" s="107" t="s">
        <v>15</v>
      </c>
      <c r="D21" s="107">
        <v>1</v>
      </c>
      <c r="E21" s="106" t="s">
        <v>454</v>
      </c>
      <c r="F21" s="107" t="s">
        <v>15</v>
      </c>
      <c r="G21" s="107">
        <v>1</v>
      </c>
    </row>
    <row r="22" spans="1:7" x14ac:dyDescent="0.25">
      <c r="A22" s="102"/>
      <c r="B22" s="106" t="s">
        <v>455</v>
      </c>
      <c r="C22" s="107" t="s">
        <v>15</v>
      </c>
      <c r="D22" s="107">
        <v>1</v>
      </c>
      <c r="E22" s="106" t="s">
        <v>455</v>
      </c>
      <c r="F22" s="107" t="s">
        <v>15</v>
      </c>
      <c r="G22" s="107">
        <v>1</v>
      </c>
    </row>
    <row r="23" spans="1:7" x14ac:dyDescent="0.25">
      <c r="A23" s="109"/>
      <c r="B23" s="106" t="s">
        <v>456</v>
      </c>
      <c r="C23" s="107" t="s">
        <v>15</v>
      </c>
      <c r="D23" s="107">
        <v>1</v>
      </c>
      <c r="E23" s="106" t="s">
        <v>456</v>
      </c>
      <c r="F23" s="107" t="s">
        <v>15</v>
      </c>
      <c r="G23" s="107">
        <v>1</v>
      </c>
    </row>
    <row r="24" spans="1:7" ht="56.25" x14ac:dyDescent="0.25">
      <c r="A24" s="99">
        <v>6</v>
      </c>
      <c r="B24" s="97" t="s">
        <v>457</v>
      </c>
      <c r="C24" s="96" t="s">
        <v>15</v>
      </c>
      <c r="D24" s="110">
        <v>1</v>
      </c>
      <c r="E24" s="97" t="s">
        <v>458</v>
      </c>
      <c r="F24" s="96" t="s">
        <v>452</v>
      </c>
      <c r="G24" s="94">
        <v>12</v>
      </c>
    </row>
    <row r="25" spans="1:7" ht="20.25" customHeight="1" x14ac:dyDescent="0.25">
      <c r="A25" s="102"/>
      <c r="B25" s="103" t="s">
        <v>442</v>
      </c>
      <c r="C25" s="104"/>
      <c r="D25" s="105"/>
      <c r="E25" s="97"/>
      <c r="F25" s="96"/>
      <c r="G25" s="94"/>
    </row>
    <row r="26" spans="1:7" ht="25.5" customHeight="1" x14ac:dyDescent="0.25">
      <c r="A26" s="102"/>
      <c r="B26" s="106" t="s">
        <v>459</v>
      </c>
      <c r="C26" s="107" t="s">
        <v>15</v>
      </c>
      <c r="D26" s="107">
        <v>1</v>
      </c>
      <c r="E26" s="106" t="s">
        <v>459</v>
      </c>
      <c r="F26" s="107" t="s">
        <v>15</v>
      </c>
      <c r="G26" s="107">
        <v>1</v>
      </c>
    </row>
    <row r="27" spans="1:7" x14ac:dyDescent="0.25">
      <c r="A27" s="102"/>
      <c r="B27" s="106" t="s">
        <v>460</v>
      </c>
      <c r="C27" s="107" t="s">
        <v>15</v>
      </c>
      <c r="D27" s="107">
        <v>1</v>
      </c>
      <c r="E27" s="106" t="s">
        <v>460</v>
      </c>
      <c r="F27" s="107" t="s">
        <v>15</v>
      </c>
      <c r="G27" s="107">
        <v>1</v>
      </c>
    </row>
    <row r="28" spans="1:7" x14ac:dyDescent="0.25">
      <c r="A28" s="102"/>
      <c r="B28" s="106" t="s">
        <v>461</v>
      </c>
      <c r="C28" s="108" t="s">
        <v>15</v>
      </c>
      <c r="D28" s="108">
        <v>1</v>
      </c>
      <c r="E28" s="106" t="s">
        <v>461</v>
      </c>
      <c r="F28" s="108" t="s">
        <v>15</v>
      </c>
      <c r="G28" s="108">
        <v>1</v>
      </c>
    </row>
    <row r="29" spans="1:7" ht="37.5" x14ac:dyDescent="0.25">
      <c r="A29" s="102"/>
      <c r="B29" s="97" t="s">
        <v>462</v>
      </c>
      <c r="C29" s="96" t="s">
        <v>15</v>
      </c>
      <c r="D29" s="96">
        <v>1</v>
      </c>
      <c r="E29" s="97" t="s">
        <v>462</v>
      </c>
      <c r="F29" s="96" t="s">
        <v>15</v>
      </c>
      <c r="G29" s="96">
        <v>1</v>
      </c>
    </row>
    <row r="30" spans="1:7" ht="20.25" customHeight="1" x14ac:dyDescent="0.25">
      <c r="A30" s="102"/>
      <c r="B30" s="106" t="s">
        <v>442</v>
      </c>
      <c r="C30" s="96"/>
      <c r="D30" s="96"/>
      <c r="E30" s="106" t="s">
        <v>442</v>
      </c>
      <c r="F30" s="96"/>
      <c r="G30" s="96"/>
    </row>
    <row r="31" spans="1:7" ht="38.25" customHeight="1" x14ac:dyDescent="0.25">
      <c r="A31" s="102"/>
      <c r="B31" s="106" t="s">
        <v>463</v>
      </c>
      <c r="C31" s="108" t="s">
        <v>15</v>
      </c>
      <c r="D31" s="108">
        <v>1</v>
      </c>
      <c r="E31" s="106" t="s">
        <v>463</v>
      </c>
      <c r="F31" s="108" t="s">
        <v>15</v>
      </c>
      <c r="G31" s="108">
        <v>1</v>
      </c>
    </row>
    <row r="32" spans="1:7" ht="37.5" x14ac:dyDescent="0.25">
      <c r="A32" s="102"/>
      <c r="B32" s="106" t="s">
        <v>464</v>
      </c>
      <c r="C32" s="108" t="s">
        <v>15</v>
      </c>
      <c r="D32" s="108">
        <v>1</v>
      </c>
      <c r="E32" s="106" t="s">
        <v>464</v>
      </c>
      <c r="F32" s="108" t="s">
        <v>15</v>
      </c>
      <c r="G32" s="108">
        <v>1</v>
      </c>
    </row>
    <row r="33" spans="1:7" x14ac:dyDescent="0.25">
      <c r="A33" s="109"/>
      <c r="B33" s="106" t="s">
        <v>465</v>
      </c>
      <c r="C33" s="107" t="s">
        <v>15</v>
      </c>
      <c r="D33" s="107">
        <v>1</v>
      </c>
      <c r="E33" s="106" t="s">
        <v>465</v>
      </c>
      <c r="F33" s="107" t="s">
        <v>15</v>
      </c>
      <c r="G33" s="107">
        <v>1</v>
      </c>
    </row>
    <row r="34" spans="1:7" ht="37.5" x14ac:dyDescent="0.25">
      <c r="A34" s="99">
        <v>8</v>
      </c>
      <c r="B34" s="97" t="s">
        <v>466</v>
      </c>
      <c r="C34" s="111" t="s">
        <v>15</v>
      </c>
      <c r="D34" s="111">
        <v>1</v>
      </c>
      <c r="E34" s="100" t="s">
        <v>467</v>
      </c>
      <c r="F34" s="96" t="s">
        <v>452</v>
      </c>
      <c r="G34" s="94">
        <v>100</v>
      </c>
    </row>
    <row r="35" spans="1:7" ht="20.25" customHeight="1" x14ac:dyDescent="0.25">
      <c r="A35" s="102"/>
      <c r="B35" s="103" t="s">
        <v>442</v>
      </c>
      <c r="C35" s="104"/>
      <c r="D35" s="105"/>
      <c r="E35" s="97"/>
      <c r="F35" s="96"/>
      <c r="G35" s="94"/>
    </row>
    <row r="36" spans="1:7" ht="20.25" customHeight="1" x14ac:dyDescent="0.25">
      <c r="A36" s="102"/>
      <c r="B36" s="106" t="s">
        <v>468</v>
      </c>
      <c r="C36" s="107" t="s">
        <v>444</v>
      </c>
      <c r="D36" s="107">
        <v>1</v>
      </c>
      <c r="E36" s="106" t="s">
        <v>468</v>
      </c>
      <c r="F36" s="107" t="s">
        <v>444</v>
      </c>
      <c r="G36" s="107">
        <v>1</v>
      </c>
    </row>
    <row r="37" spans="1:7" ht="20.25" customHeight="1" x14ac:dyDescent="0.25">
      <c r="A37" s="102"/>
      <c r="B37" s="106" t="s">
        <v>469</v>
      </c>
      <c r="C37" s="107" t="s">
        <v>444</v>
      </c>
      <c r="D37" s="107">
        <v>1</v>
      </c>
      <c r="E37" s="106" t="s">
        <v>469</v>
      </c>
      <c r="F37" s="107" t="s">
        <v>444</v>
      </c>
      <c r="G37" s="107">
        <v>1</v>
      </c>
    </row>
    <row r="38" spans="1:7" x14ac:dyDescent="0.25">
      <c r="A38" s="102"/>
      <c r="B38" s="106" t="s">
        <v>470</v>
      </c>
      <c r="C38" s="107" t="s">
        <v>444</v>
      </c>
      <c r="D38" s="107">
        <v>1</v>
      </c>
      <c r="E38" s="106" t="s">
        <v>470</v>
      </c>
      <c r="F38" s="107" t="s">
        <v>444</v>
      </c>
      <c r="G38" s="107">
        <v>1</v>
      </c>
    </row>
    <row r="39" spans="1:7" x14ac:dyDescent="0.25">
      <c r="A39" s="109"/>
      <c r="B39" s="106" t="s">
        <v>471</v>
      </c>
      <c r="C39" s="107" t="s">
        <v>15</v>
      </c>
      <c r="D39" s="107">
        <v>1</v>
      </c>
      <c r="E39" s="106" t="s">
        <v>471</v>
      </c>
      <c r="F39" s="107" t="s">
        <v>15</v>
      </c>
      <c r="G39" s="107">
        <v>1</v>
      </c>
    </row>
    <row r="40" spans="1:7" x14ac:dyDescent="0.25">
      <c r="A40" s="99">
        <v>9</v>
      </c>
      <c r="B40" s="97" t="s">
        <v>472</v>
      </c>
      <c r="C40" s="96" t="s">
        <v>15</v>
      </c>
      <c r="D40" s="96">
        <v>1</v>
      </c>
      <c r="E40" s="97" t="s">
        <v>472</v>
      </c>
      <c r="F40" s="96" t="s">
        <v>15</v>
      </c>
      <c r="G40" s="94">
        <v>10</v>
      </c>
    </row>
    <row r="41" spans="1:7" ht="20.25" customHeight="1" x14ac:dyDescent="0.25">
      <c r="A41" s="102"/>
      <c r="B41" s="103" t="s">
        <v>473</v>
      </c>
      <c r="C41" s="104"/>
      <c r="D41" s="105"/>
      <c r="E41" s="97"/>
      <c r="F41" s="96"/>
      <c r="G41" s="94"/>
    </row>
    <row r="42" spans="1:7" ht="20.25" customHeight="1" x14ac:dyDescent="0.25">
      <c r="A42" s="102"/>
      <c r="B42" s="106" t="s">
        <v>474</v>
      </c>
      <c r="C42" s="108" t="s">
        <v>15</v>
      </c>
      <c r="D42" s="108">
        <v>1</v>
      </c>
      <c r="E42" s="106" t="s">
        <v>474</v>
      </c>
      <c r="F42" s="108" t="s">
        <v>15</v>
      </c>
      <c r="G42" s="108">
        <v>1</v>
      </c>
    </row>
    <row r="43" spans="1:7" x14ac:dyDescent="0.25">
      <c r="A43" s="102"/>
      <c r="B43" s="106" t="s">
        <v>475</v>
      </c>
      <c r="C43" s="108" t="s">
        <v>15</v>
      </c>
      <c r="D43" s="108">
        <v>1</v>
      </c>
      <c r="E43" s="106" t="s">
        <v>475</v>
      </c>
      <c r="F43" s="108" t="s">
        <v>15</v>
      </c>
      <c r="G43" s="108">
        <v>1</v>
      </c>
    </row>
    <row r="44" spans="1:7" x14ac:dyDescent="0.25">
      <c r="A44" s="102"/>
      <c r="B44" s="106" t="s">
        <v>476</v>
      </c>
      <c r="C44" s="108" t="s">
        <v>15</v>
      </c>
      <c r="D44" s="108">
        <v>1</v>
      </c>
      <c r="E44" s="106" t="s">
        <v>476</v>
      </c>
      <c r="F44" s="108" t="s">
        <v>15</v>
      </c>
      <c r="G44" s="108">
        <v>1</v>
      </c>
    </row>
    <row r="45" spans="1:7" x14ac:dyDescent="0.25">
      <c r="A45" s="99">
        <v>10</v>
      </c>
      <c r="B45" s="97" t="s">
        <v>477</v>
      </c>
      <c r="C45" s="96" t="s">
        <v>15</v>
      </c>
      <c r="D45" s="96">
        <v>1</v>
      </c>
      <c r="E45" s="97" t="s">
        <v>477</v>
      </c>
      <c r="F45" s="96" t="s">
        <v>478</v>
      </c>
      <c r="G45" s="94">
        <v>4</v>
      </c>
    </row>
    <row r="46" spans="1:7" ht="20.25" customHeight="1" x14ac:dyDescent="0.25">
      <c r="A46" s="102"/>
      <c r="B46" s="103" t="s">
        <v>442</v>
      </c>
      <c r="C46" s="104"/>
      <c r="D46" s="105"/>
      <c r="E46" s="97"/>
      <c r="F46" s="96"/>
      <c r="G46" s="94"/>
    </row>
    <row r="47" spans="1:7" ht="20.25" customHeight="1" x14ac:dyDescent="0.25">
      <c r="A47" s="102"/>
      <c r="B47" s="106" t="s">
        <v>479</v>
      </c>
      <c r="C47" s="107" t="s">
        <v>15</v>
      </c>
      <c r="D47" s="107">
        <v>1</v>
      </c>
      <c r="E47" s="106" t="s">
        <v>479</v>
      </c>
      <c r="F47" s="107" t="s">
        <v>15</v>
      </c>
      <c r="G47" s="107">
        <v>1</v>
      </c>
    </row>
    <row r="48" spans="1:7" ht="21" customHeight="1" x14ac:dyDescent="0.25">
      <c r="A48" s="102"/>
      <c r="B48" s="106" t="s">
        <v>480</v>
      </c>
      <c r="C48" s="107" t="s">
        <v>15</v>
      </c>
      <c r="D48" s="107">
        <v>1</v>
      </c>
      <c r="E48" s="106" t="s">
        <v>480</v>
      </c>
      <c r="F48" s="107" t="s">
        <v>15</v>
      </c>
      <c r="G48" s="107">
        <v>1</v>
      </c>
    </row>
    <row r="49" spans="1:7" x14ac:dyDescent="0.25">
      <c r="A49" s="109"/>
      <c r="B49" s="106" t="s">
        <v>481</v>
      </c>
      <c r="C49" s="107" t="s">
        <v>15</v>
      </c>
      <c r="D49" s="107">
        <v>1</v>
      </c>
      <c r="E49" s="106" t="s">
        <v>481</v>
      </c>
      <c r="F49" s="107" t="s">
        <v>15</v>
      </c>
      <c r="G49" s="107">
        <v>1</v>
      </c>
    </row>
    <row r="50" spans="1:7" x14ac:dyDescent="0.25">
      <c r="A50" s="99">
        <v>11</v>
      </c>
      <c r="B50" s="97" t="s">
        <v>482</v>
      </c>
      <c r="C50" s="96" t="s">
        <v>15</v>
      </c>
      <c r="D50" s="96">
        <v>1</v>
      </c>
      <c r="E50" s="97" t="s">
        <v>482</v>
      </c>
      <c r="F50" s="96" t="s">
        <v>452</v>
      </c>
      <c r="G50" s="94">
        <v>20</v>
      </c>
    </row>
    <row r="51" spans="1:7" ht="20.25" customHeight="1" x14ac:dyDescent="0.25">
      <c r="A51" s="102"/>
      <c r="B51" s="103" t="s">
        <v>442</v>
      </c>
      <c r="C51" s="104"/>
      <c r="D51" s="105"/>
      <c r="E51" s="97"/>
      <c r="F51" s="96"/>
      <c r="G51" s="94"/>
    </row>
    <row r="52" spans="1:7" ht="20.25" customHeight="1" x14ac:dyDescent="0.25">
      <c r="A52" s="102"/>
      <c r="B52" s="106" t="s">
        <v>483</v>
      </c>
      <c r="C52" s="107" t="s">
        <v>444</v>
      </c>
      <c r="D52" s="107">
        <v>1</v>
      </c>
      <c r="E52" s="106" t="s">
        <v>483</v>
      </c>
      <c r="F52" s="107" t="s">
        <v>444</v>
      </c>
      <c r="G52" s="107">
        <v>1</v>
      </c>
    </row>
    <row r="53" spans="1:7" ht="20.25" customHeight="1" x14ac:dyDescent="0.25">
      <c r="A53" s="102"/>
      <c r="B53" s="106" t="s">
        <v>484</v>
      </c>
      <c r="C53" s="107" t="s">
        <v>444</v>
      </c>
      <c r="D53" s="107">
        <v>1</v>
      </c>
      <c r="E53" s="106" t="s">
        <v>484</v>
      </c>
      <c r="F53" s="107" t="s">
        <v>444</v>
      </c>
      <c r="G53" s="107">
        <v>1</v>
      </c>
    </row>
    <row r="54" spans="1:7" ht="20.25" customHeight="1" x14ac:dyDescent="0.25">
      <c r="A54" s="102"/>
      <c r="B54" s="106" t="s">
        <v>485</v>
      </c>
      <c r="C54" s="107" t="s">
        <v>444</v>
      </c>
      <c r="D54" s="107">
        <v>1</v>
      </c>
      <c r="E54" s="106" t="s">
        <v>485</v>
      </c>
      <c r="F54" s="107" t="s">
        <v>444</v>
      </c>
      <c r="G54" s="107">
        <v>1</v>
      </c>
    </row>
    <row r="55" spans="1:7" ht="21" customHeight="1" x14ac:dyDescent="0.25">
      <c r="A55" s="102"/>
      <c r="B55" s="106" t="s">
        <v>486</v>
      </c>
      <c r="C55" s="107" t="s">
        <v>444</v>
      </c>
      <c r="D55" s="107">
        <v>1</v>
      </c>
      <c r="E55" s="106" t="s">
        <v>486</v>
      </c>
      <c r="F55" s="107" t="s">
        <v>444</v>
      </c>
      <c r="G55" s="107">
        <v>1</v>
      </c>
    </row>
    <row r="56" spans="1:7" x14ac:dyDescent="0.25">
      <c r="A56" s="102"/>
      <c r="B56" s="106" t="s">
        <v>487</v>
      </c>
      <c r="C56" s="107" t="s">
        <v>444</v>
      </c>
      <c r="D56" s="107">
        <v>1</v>
      </c>
      <c r="E56" s="106" t="s">
        <v>487</v>
      </c>
      <c r="F56" s="107" t="s">
        <v>444</v>
      </c>
      <c r="G56" s="107">
        <v>1</v>
      </c>
    </row>
    <row r="57" spans="1:7" x14ac:dyDescent="0.25">
      <c r="A57" s="109"/>
      <c r="B57" s="106" t="s">
        <v>488</v>
      </c>
      <c r="C57" s="107" t="s">
        <v>444</v>
      </c>
      <c r="D57" s="107">
        <v>1</v>
      </c>
      <c r="E57" s="106" t="s">
        <v>488</v>
      </c>
      <c r="F57" s="107" t="s">
        <v>444</v>
      </c>
      <c r="G57" s="107">
        <v>1</v>
      </c>
    </row>
    <row r="58" spans="1:7" ht="37.5" x14ac:dyDescent="0.25">
      <c r="A58" s="96">
        <v>12</v>
      </c>
      <c r="B58" s="112" t="s">
        <v>489</v>
      </c>
      <c r="C58" s="96" t="s">
        <v>444</v>
      </c>
      <c r="D58" s="96">
        <v>2</v>
      </c>
      <c r="E58" s="112" t="s">
        <v>489</v>
      </c>
      <c r="F58" s="96" t="s">
        <v>452</v>
      </c>
      <c r="G58" s="94">
        <v>4</v>
      </c>
    </row>
    <row r="59" spans="1:7" x14ac:dyDescent="0.25">
      <c r="A59" s="96">
        <v>13</v>
      </c>
      <c r="B59" s="97" t="s">
        <v>490</v>
      </c>
      <c r="C59" s="96" t="s">
        <v>15</v>
      </c>
      <c r="D59" s="96">
        <v>36</v>
      </c>
      <c r="E59" s="97" t="s">
        <v>490</v>
      </c>
      <c r="F59" s="96" t="s">
        <v>15</v>
      </c>
      <c r="G59" s="96">
        <v>36</v>
      </c>
    </row>
    <row r="60" spans="1:7" x14ac:dyDescent="0.25">
      <c r="A60" s="96">
        <v>14</v>
      </c>
      <c r="B60" s="97" t="s">
        <v>491</v>
      </c>
      <c r="C60" s="96" t="s">
        <v>444</v>
      </c>
      <c r="D60" s="96">
        <v>1</v>
      </c>
      <c r="E60" s="97" t="s">
        <v>491</v>
      </c>
      <c r="F60" s="96" t="s">
        <v>444</v>
      </c>
      <c r="G60" s="96">
        <v>1</v>
      </c>
    </row>
    <row r="61" spans="1:7" ht="20.25" customHeight="1" x14ac:dyDescent="0.25">
      <c r="A61" s="99">
        <v>15</v>
      </c>
      <c r="B61" s="97" t="s">
        <v>492</v>
      </c>
      <c r="C61" s="96" t="s">
        <v>15</v>
      </c>
      <c r="D61" s="96">
        <v>36</v>
      </c>
      <c r="E61" s="97" t="s">
        <v>492</v>
      </c>
      <c r="F61" s="96" t="s">
        <v>15</v>
      </c>
      <c r="G61" s="96">
        <v>36</v>
      </c>
    </row>
    <row r="62" spans="1:7" ht="20.25" customHeight="1" x14ac:dyDescent="0.25">
      <c r="A62" s="102"/>
      <c r="B62" s="103" t="s">
        <v>442</v>
      </c>
      <c r="C62" s="104"/>
      <c r="D62" s="105"/>
      <c r="E62" s="97"/>
      <c r="F62" s="96"/>
      <c r="G62" s="94"/>
    </row>
    <row r="63" spans="1:7" x14ac:dyDescent="0.25">
      <c r="A63" s="102"/>
      <c r="B63" s="106" t="s">
        <v>493</v>
      </c>
      <c r="C63" s="107" t="s">
        <v>444</v>
      </c>
      <c r="D63" s="107">
        <v>1</v>
      </c>
      <c r="E63" s="106" t="s">
        <v>493</v>
      </c>
      <c r="F63" s="107" t="s">
        <v>444</v>
      </c>
      <c r="G63" s="107">
        <v>1</v>
      </c>
    </row>
    <row r="64" spans="1:7" x14ac:dyDescent="0.25">
      <c r="A64" s="102"/>
      <c r="B64" s="106" t="s">
        <v>494</v>
      </c>
      <c r="C64" s="107" t="s">
        <v>444</v>
      </c>
      <c r="D64" s="107">
        <v>1</v>
      </c>
      <c r="E64" s="106" t="s">
        <v>494</v>
      </c>
      <c r="F64" s="107" t="s">
        <v>444</v>
      </c>
      <c r="G64" s="107">
        <v>1</v>
      </c>
    </row>
    <row r="65" spans="1:7" x14ac:dyDescent="0.25">
      <c r="A65" s="102"/>
      <c r="B65" s="106" t="s">
        <v>495</v>
      </c>
      <c r="C65" s="107" t="s">
        <v>444</v>
      </c>
      <c r="D65" s="107">
        <v>1</v>
      </c>
      <c r="E65" s="106" t="s">
        <v>495</v>
      </c>
      <c r="F65" s="107" t="s">
        <v>444</v>
      </c>
      <c r="G65" s="107">
        <v>1</v>
      </c>
    </row>
    <row r="66" spans="1:7" x14ac:dyDescent="0.25">
      <c r="A66" s="109"/>
      <c r="B66" s="106" t="s">
        <v>496</v>
      </c>
      <c r="C66" s="107" t="s">
        <v>444</v>
      </c>
      <c r="D66" s="107">
        <v>1</v>
      </c>
      <c r="E66" s="106" t="s">
        <v>496</v>
      </c>
      <c r="F66" s="107" t="s">
        <v>444</v>
      </c>
      <c r="G66" s="107">
        <v>1</v>
      </c>
    </row>
    <row r="67" spans="1:7" x14ac:dyDescent="0.25">
      <c r="A67" s="96">
        <v>16</v>
      </c>
      <c r="B67" s="97" t="s">
        <v>497</v>
      </c>
      <c r="C67" s="96" t="s">
        <v>15</v>
      </c>
      <c r="D67" s="96">
        <v>1</v>
      </c>
      <c r="E67" s="97" t="s">
        <v>497</v>
      </c>
      <c r="F67" s="96" t="s">
        <v>15</v>
      </c>
      <c r="G67" s="96">
        <v>10</v>
      </c>
    </row>
    <row r="68" spans="1:7" x14ac:dyDescent="0.25">
      <c r="A68" s="99">
        <v>17</v>
      </c>
      <c r="B68" s="97" t="s">
        <v>498</v>
      </c>
      <c r="C68" s="96" t="s">
        <v>15</v>
      </c>
      <c r="D68" s="96">
        <v>1</v>
      </c>
      <c r="E68" s="97" t="s">
        <v>498</v>
      </c>
      <c r="F68" s="96" t="s">
        <v>15</v>
      </c>
      <c r="G68" s="96">
        <v>10</v>
      </c>
    </row>
    <row r="69" spans="1:7" ht="20.25" customHeight="1" x14ac:dyDescent="0.25">
      <c r="A69" s="102"/>
      <c r="B69" s="103" t="s">
        <v>442</v>
      </c>
      <c r="C69" s="104"/>
      <c r="D69" s="105"/>
      <c r="E69" s="97"/>
      <c r="F69" s="96"/>
      <c r="G69" s="94"/>
    </row>
    <row r="70" spans="1:7" ht="20.25" customHeight="1" x14ac:dyDescent="0.25">
      <c r="A70" s="102"/>
      <c r="B70" s="106" t="s">
        <v>499</v>
      </c>
      <c r="C70" s="107" t="s">
        <v>444</v>
      </c>
      <c r="D70" s="107">
        <v>1</v>
      </c>
      <c r="E70" s="106" t="s">
        <v>499</v>
      </c>
      <c r="F70" s="107" t="s">
        <v>444</v>
      </c>
      <c r="G70" s="107">
        <v>1</v>
      </c>
    </row>
    <row r="71" spans="1:7" ht="37.5" x14ac:dyDescent="0.25">
      <c r="A71" s="102"/>
      <c r="B71" s="106" t="s">
        <v>500</v>
      </c>
      <c r="C71" s="108" t="s">
        <v>444</v>
      </c>
      <c r="D71" s="108">
        <v>1</v>
      </c>
      <c r="E71" s="106" t="s">
        <v>500</v>
      </c>
      <c r="F71" s="108" t="s">
        <v>444</v>
      </c>
      <c r="G71" s="108">
        <v>1</v>
      </c>
    </row>
    <row r="72" spans="1:7" ht="37.5" x14ac:dyDescent="0.25">
      <c r="A72" s="109"/>
      <c r="B72" s="106" t="s">
        <v>501</v>
      </c>
      <c r="C72" s="108" t="s">
        <v>444</v>
      </c>
      <c r="D72" s="108">
        <v>1</v>
      </c>
      <c r="E72" s="106" t="s">
        <v>501</v>
      </c>
      <c r="F72" s="108" t="s">
        <v>444</v>
      </c>
      <c r="G72" s="108">
        <v>1</v>
      </c>
    </row>
    <row r="73" spans="1:7" x14ac:dyDescent="0.25">
      <c r="A73" s="96">
        <v>18</v>
      </c>
      <c r="B73" s="97" t="s">
        <v>502</v>
      </c>
      <c r="C73" s="96" t="s">
        <v>15</v>
      </c>
      <c r="D73" s="96">
        <v>1</v>
      </c>
      <c r="E73" s="97" t="s">
        <v>502</v>
      </c>
      <c r="F73" s="96" t="s">
        <v>15</v>
      </c>
      <c r="G73" s="96">
        <v>1</v>
      </c>
    </row>
    <row r="74" spans="1:7" x14ac:dyDescent="0.25">
      <c r="A74" s="96">
        <v>19</v>
      </c>
      <c r="B74" s="97" t="s">
        <v>503</v>
      </c>
      <c r="C74" s="96" t="s">
        <v>444</v>
      </c>
      <c r="D74" s="96">
        <v>1</v>
      </c>
      <c r="E74" s="97" t="s">
        <v>503</v>
      </c>
      <c r="F74" s="96" t="s">
        <v>444</v>
      </c>
      <c r="G74" s="96">
        <v>1</v>
      </c>
    </row>
    <row r="75" spans="1:7" x14ac:dyDescent="0.25">
      <c r="A75" s="99">
        <v>20</v>
      </c>
      <c r="B75" s="97" t="s">
        <v>504</v>
      </c>
      <c r="C75" s="96" t="s">
        <v>15</v>
      </c>
      <c r="D75" s="96">
        <v>1</v>
      </c>
      <c r="E75" s="97" t="s">
        <v>504</v>
      </c>
      <c r="F75" s="96" t="s">
        <v>15</v>
      </c>
      <c r="G75" s="96">
        <v>5</v>
      </c>
    </row>
    <row r="76" spans="1:7" ht="20.25" customHeight="1" x14ac:dyDescent="0.25">
      <c r="A76" s="102"/>
      <c r="B76" s="103" t="s">
        <v>442</v>
      </c>
      <c r="C76" s="104"/>
      <c r="D76" s="105"/>
      <c r="E76" s="97"/>
      <c r="F76" s="96"/>
      <c r="G76" s="94"/>
    </row>
    <row r="77" spans="1:7" ht="20.25" customHeight="1" x14ac:dyDescent="0.25">
      <c r="A77" s="102"/>
      <c r="B77" s="106" t="s">
        <v>505</v>
      </c>
      <c r="C77" s="108" t="s">
        <v>15</v>
      </c>
      <c r="D77" s="108">
        <v>1</v>
      </c>
      <c r="E77" s="106" t="s">
        <v>505</v>
      </c>
      <c r="F77" s="108" t="s">
        <v>15</v>
      </c>
      <c r="G77" s="108">
        <v>1</v>
      </c>
    </row>
    <row r="78" spans="1:7" ht="37.5" x14ac:dyDescent="0.25">
      <c r="A78" s="102"/>
      <c r="B78" s="106" t="s">
        <v>506</v>
      </c>
      <c r="C78" s="108" t="s">
        <v>15</v>
      </c>
      <c r="D78" s="108">
        <v>1</v>
      </c>
      <c r="E78" s="106" t="s">
        <v>506</v>
      </c>
      <c r="F78" s="108" t="s">
        <v>15</v>
      </c>
      <c r="G78" s="108">
        <v>1</v>
      </c>
    </row>
    <row r="79" spans="1:7" x14ac:dyDescent="0.25">
      <c r="A79" s="102"/>
      <c r="B79" s="106" t="s">
        <v>507</v>
      </c>
      <c r="C79" s="107" t="s">
        <v>15</v>
      </c>
      <c r="D79" s="107">
        <v>1</v>
      </c>
      <c r="E79" s="106" t="s">
        <v>507</v>
      </c>
      <c r="F79" s="107" t="s">
        <v>15</v>
      </c>
      <c r="G79" s="107">
        <v>1</v>
      </c>
    </row>
    <row r="80" spans="1:7" x14ac:dyDescent="0.25">
      <c r="A80" s="109"/>
      <c r="B80" s="106" t="s">
        <v>508</v>
      </c>
      <c r="C80" s="107" t="s">
        <v>15</v>
      </c>
      <c r="D80" s="107">
        <v>1</v>
      </c>
      <c r="E80" s="106" t="s">
        <v>508</v>
      </c>
      <c r="F80" s="107" t="s">
        <v>15</v>
      </c>
      <c r="G80" s="107">
        <v>1</v>
      </c>
    </row>
    <row r="81" spans="1:7" x14ac:dyDescent="0.25">
      <c r="A81" s="96">
        <v>21</v>
      </c>
      <c r="B81" s="97" t="s">
        <v>509</v>
      </c>
      <c r="C81" s="96" t="s">
        <v>15</v>
      </c>
      <c r="D81" s="96">
        <v>1</v>
      </c>
      <c r="E81" s="97" t="s">
        <v>509</v>
      </c>
      <c r="F81" s="96" t="s">
        <v>15</v>
      </c>
      <c r="G81" s="96">
        <v>50</v>
      </c>
    </row>
    <row r="82" spans="1:7" ht="37.5" x14ac:dyDescent="0.25">
      <c r="A82" s="96">
        <v>22</v>
      </c>
      <c r="B82" s="97" t="s">
        <v>510</v>
      </c>
      <c r="C82" s="96" t="s">
        <v>444</v>
      </c>
      <c r="D82" s="96">
        <v>1</v>
      </c>
      <c r="E82" s="97" t="s">
        <v>510</v>
      </c>
      <c r="F82" s="96" t="s">
        <v>444</v>
      </c>
      <c r="G82" s="96">
        <v>5</v>
      </c>
    </row>
    <row r="83" spans="1:7" x14ac:dyDescent="0.25">
      <c r="A83" s="99">
        <v>23</v>
      </c>
      <c r="B83" s="97" t="s">
        <v>511</v>
      </c>
      <c r="C83" s="111" t="s">
        <v>15</v>
      </c>
      <c r="D83" s="111">
        <v>1</v>
      </c>
      <c r="E83" s="97" t="s">
        <v>511</v>
      </c>
      <c r="F83" s="111" t="s">
        <v>15</v>
      </c>
      <c r="G83" s="111">
        <v>1</v>
      </c>
    </row>
    <row r="84" spans="1:7" ht="20.25" customHeight="1" x14ac:dyDescent="0.25">
      <c r="A84" s="102"/>
      <c r="B84" s="103" t="s">
        <v>473</v>
      </c>
      <c r="C84" s="104"/>
      <c r="D84" s="105"/>
      <c r="E84" s="97"/>
      <c r="F84" s="96"/>
      <c r="G84" s="94"/>
    </row>
    <row r="85" spans="1:7" ht="20.25" customHeight="1" x14ac:dyDescent="0.25">
      <c r="A85" s="102"/>
      <c r="B85" s="106" t="s">
        <v>512</v>
      </c>
      <c r="C85" s="107" t="s">
        <v>444</v>
      </c>
      <c r="D85" s="107">
        <v>1</v>
      </c>
      <c r="E85" s="106" t="s">
        <v>512</v>
      </c>
      <c r="F85" s="107" t="s">
        <v>444</v>
      </c>
      <c r="G85" s="107">
        <v>1</v>
      </c>
    </row>
    <row r="86" spans="1:7" ht="75" x14ac:dyDescent="0.25">
      <c r="A86" s="102"/>
      <c r="B86" s="113" t="s">
        <v>513</v>
      </c>
      <c r="C86" s="107" t="s">
        <v>15</v>
      </c>
      <c r="D86" s="107">
        <v>1</v>
      </c>
      <c r="E86" s="113" t="s">
        <v>513</v>
      </c>
      <c r="F86" s="107" t="s">
        <v>15</v>
      </c>
      <c r="G86" s="107">
        <v>1</v>
      </c>
    </row>
    <row r="87" spans="1:7" x14ac:dyDescent="0.25">
      <c r="A87" s="109"/>
      <c r="B87" s="106" t="s">
        <v>514</v>
      </c>
      <c r="C87" s="107" t="s">
        <v>444</v>
      </c>
      <c r="D87" s="107">
        <v>1</v>
      </c>
      <c r="E87" s="106" t="s">
        <v>514</v>
      </c>
      <c r="F87" s="107" t="s">
        <v>444</v>
      </c>
      <c r="G87" s="107">
        <v>1</v>
      </c>
    </row>
    <row r="88" spans="1:7" ht="37.5" x14ac:dyDescent="0.25">
      <c r="A88" s="99">
        <v>24</v>
      </c>
      <c r="B88" s="97" t="s">
        <v>515</v>
      </c>
      <c r="C88" s="111" t="s">
        <v>15</v>
      </c>
      <c r="D88" s="111">
        <v>1</v>
      </c>
      <c r="E88" s="97" t="s">
        <v>515</v>
      </c>
      <c r="F88" s="111" t="s">
        <v>15</v>
      </c>
      <c r="G88" s="111">
        <v>11</v>
      </c>
    </row>
    <row r="89" spans="1:7" ht="20.25" customHeight="1" x14ac:dyDescent="0.25">
      <c r="A89" s="102"/>
      <c r="B89" s="103" t="s">
        <v>473</v>
      </c>
      <c r="C89" s="104"/>
      <c r="D89" s="105"/>
      <c r="E89" s="97"/>
      <c r="F89" s="96"/>
      <c r="G89" s="94"/>
    </row>
    <row r="90" spans="1:7" ht="37.5" x14ac:dyDescent="0.25">
      <c r="A90" s="102"/>
      <c r="B90" s="106" t="s">
        <v>516</v>
      </c>
      <c r="C90" s="108" t="s">
        <v>517</v>
      </c>
      <c r="D90" s="108">
        <v>1</v>
      </c>
      <c r="E90" s="106" t="s">
        <v>516</v>
      </c>
      <c r="F90" s="108" t="s">
        <v>517</v>
      </c>
      <c r="G90" s="108">
        <v>1</v>
      </c>
    </row>
    <row r="91" spans="1:7" ht="37.5" x14ac:dyDescent="0.25">
      <c r="A91" s="102"/>
      <c r="B91" s="106" t="s">
        <v>518</v>
      </c>
      <c r="C91" s="108" t="s">
        <v>517</v>
      </c>
      <c r="D91" s="108">
        <v>1</v>
      </c>
      <c r="E91" s="106" t="s">
        <v>518</v>
      </c>
      <c r="F91" s="108" t="s">
        <v>517</v>
      </c>
      <c r="G91" s="108">
        <v>1</v>
      </c>
    </row>
    <row r="92" spans="1:7" ht="37.5" x14ac:dyDescent="0.25">
      <c r="A92" s="102"/>
      <c r="B92" s="106" t="s">
        <v>519</v>
      </c>
      <c r="C92" s="108" t="s">
        <v>517</v>
      </c>
      <c r="D92" s="108">
        <v>1</v>
      </c>
      <c r="E92" s="106" t="s">
        <v>519</v>
      </c>
      <c r="F92" s="108" t="s">
        <v>517</v>
      </c>
      <c r="G92" s="108">
        <v>1</v>
      </c>
    </row>
    <row r="93" spans="1:7" ht="37.5" x14ac:dyDescent="0.25">
      <c r="A93" s="102"/>
      <c r="B93" s="106" t="s">
        <v>520</v>
      </c>
      <c r="C93" s="108" t="s">
        <v>444</v>
      </c>
      <c r="D93" s="108">
        <v>1</v>
      </c>
      <c r="E93" s="106" t="s">
        <v>520</v>
      </c>
      <c r="F93" s="108" t="s">
        <v>444</v>
      </c>
      <c r="G93" s="108">
        <v>1</v>
      </c>
    </row>
    <row r="94" spans="1:7" x14ac:dyDescent="0.25">
      <c r="A94" s="99">
        <v>25</v>
      </c>
      <c r="B94" s="97" t="s">
        <v>521</v>
      </c>
      <c r="C94" s="96" t="s">
        <v>15</v>
      </c>
      <c r="D94" s="96">
        <v>1</v>
      </c>
      <c r="E94" s="97" t="s">
        <v>521</v>
      </c>
      <c r="F94" s="96" t="s">
        <v>15</v>
      </c>
      <c r="G94" s="96">
        <v>50</v>
      </c>
    </row>
    <row r="95" spans="1:7" ht="20.25" customHeight="1" x14ac:dyDescent="0.25">
      <c r="A95" s="102"/>
      <c r="B95" s="103" t="s">
        <v>473</v>
      </c>
      <c r="C95" s="104"/>
      <c r="D95" s="105"/>
      <c r="E95" s="97"/>
      <c r="F95" s="96"/>
      <c r="G95" s="94"/>
    </row>
    <row r="96" spans="1:7" ht="20.25" customHeight="1" x14ac:dyDescent="0.25">
      <c r="A96" s="102"/>
      <c r="B96" s="106" t="s">
        <v>522</v>
      </c>
      <c r="C96" s="107" t="s">
        <v>523</v>
      </c>
      <c r="D96" s="107">
        <v>1</v>
      </c>
      <c r="E96" s="106" t="s">
        <v>522</v>
      </c>
      <c r="F96" s="107" t="s">
        <v>523</v>
      </c>
      <c r="G96" s="107">
        <v>1</v>
      </c>
    </row>
    <row r="97" spans="1:7" ht="20.25" customHeight="1" x14ac:dyDescent="0.25">
      <c r="A97" s="102"/>
      <c r="B97" s="106" t="s">
        <v>524</v>
      </c>
      <c r="C97" s="107" t="s">
        <v>444</v>
      </c>
      <c r="D97" s="107">
        <v>1</v>
      </c>
      <c r="E97" s="106" t="s">
        <v>524</v>
      </c>
      <c r="F97" s="107" t="s">
        <v>444</v>
      </c>
      <c r="G97" s="107">
        <v>1</v>
      </c>
    </row>
    <row r="98" spans="1:7" ht="19.5" customHeight="1" x14ac:dyDescent="0.25">
      <c r="A98" s="102"/>
      <c r="B98" s="106" t="s">
        <v>525</v>
      </c>
      <c r="C98" s="107" t="s">
        <v>444</v>
      </c>
      <c r="D98" s="107">
        <v>1</v>
      </c>
      <c r="E98" s="106" t="s">
        <v>525</v>
      </c>
      <c r="F98" s="107" t="s">
        <v>444</v>
      </c>
      <c r="G98" s="107">
        <v>1</v>
      </c>
    </row>
    <row r="99" spans="1:7" x14ac:dyDescent="0.25">
      <c r="A99" s="109"/>
      <c r="B99" s="106" t="s">
        <v>526</v>
      </c>
      <c r="C99" s="107" t="s">
        <v>15</v>
      </c>
      <c r="D99" s="107">
        <v>1</v>
      </c>
      <c r="E99" s="106" t="s">
        <v>526</v>
      </c>
      <c r="F99" s="107" t="s">
        <v>15</v>
      </c>
      <c r="G99" s="107">
        <v>1</v>
      </c>
    </row>
    <row r="100" spans="1:7" x14ac:dyDescent="0.25">
      <c r="A100" s="96">
        <v>26</v>
      </c>
      <c r="B100" s="97" t="s">
        <v>527</v>
      </c>
      <c r="C100" s="96" t="s">
        <v>15</v>
      </c>
      <c r="D100" s="96">
        <v>6</v>
      </c>
      <c r="E100" s="97" t="s">
        <v>527</v>
      </c>
      <c r="F100" s="96" t="s">
        <v>15</v>
      </c>
      <c r="G100" s="96">
        <v>10</v>
      </c>
    </row>
    <row r="101" spans="1:7" x14ac:dyDescent="0.25">
      <c r="A101" s="96">
        <v>27</v>
      </c>
      <c r="B101" s="97" t="s">
        <v>528</v>
      </c>
      <c r="C101" s="96" t="s">
        <v>529</v>
      </c>
      <c r="D101" s="96">
        <v>6</v>
      </c>
      <c r="E101" s="97" t="s">
        <v>528</v>
      </c>
      <c r="F101" s="96" t="s">
        <v>529</v>
      </c>
      <c r="G101" s="96">
        <v>10</v>
      </c>
    </row>
    <row r="102" spans="1:7" x14ac:dyDescent="0.25">
      <c r="A102" s="96">
        <v>28</v>
      </c>
      <c r="B102" s="97" t="s">
        <v>530</v>
      </c>
      <c r="C102" s="96" t="s">
        <v>529</v>
      </c>
      <c r="D102" s="96">
        <v>6</v>
      </c>
      <c r="E102" s="97" t="s">
        <v>530</v>
      </c>
      <c r="F102" s="96" t="s">
        <v>529</v>
      </c>
      <c r="G102" s="96">
        <v>10</v>
      </c>
    </row>
    <row r="103" spans="1:7" ht="56.25" x14ac:dyDescent="0.25">
      <c r="A103" s="96">
        <v>29</v>
      </c>
      <c r="B103" s="114" t="s">
        <v>531</v>
      </c>
      <c r="C103" s="96" t="s">
        <v>15</v>
      </c>
      <c r="D103" s="96">
        <v>1</v>
      </c>
      <c r="E103" s="114" t="s">
        <v>531</v>
      </c>
      <c r="F103" s="96" t="s">
        <v>15</v>
      </c>
      <c r="G103" s="96">
        <v>1</v>
      </c>
    </row>
    <row r="104" spans="1:7" ht="19.5" x14ac:dyDescent="0.25">
      <c r="A104" s="115" t="s">
        <v>532</v>
      </c>
      <c r="B104" s="116"/>
      <c r="C104" s="117"/>
      <c r="D104" s="117"/>
      <c r="E104" s="116"/>
      <c r="F104" s="118"/>
      <c r="G104" s="94"/>
    </row>
    <row r="105" spans="1:7" x14ac:dyDescent="0.25">
      <c r="A105" s="96">
        <v>1</v>
      </c>
      <c r="B105" s="97" t="s">
        <v>533</v>
      </c>
      <c r="C105" s="96" t="s">
        <v>15</v>
      </c>
      <c r="D105" s="96">
        <v>1</v>
      </c>
      <c r="E105" s="97" t="s">
        <v>533</v>
      </c>
      <c r="F105" s="96" t="s">
        <v>534</v>
      </c>
      <c r="G105" s="96">
        <v>1</v>
      </c>
    </row>
    <row r="106" spans="1:7" x14ac:dyDescent="0.25">
      <c r="A106" s="96">
        <v>2</v>
      </c>
      <c r="B106" s="97" t="s">
        <v>535</v>
      </c>
      <c r="C106" s="96" t="s">
        <v>15</v>
      </c>
      <c r="D106" s="96">
        <v>1</v>
      </c>
      <c r="E106" s="97" t="s">
        <v>536</v>
      </c>
      <c r="F106" s="96" t="s">
        <v>534</v>
      </c>
      <c r="G106" s="96">
        <v>1</v>
      </c>
    </row>
    <row r="107" spans="1:7" x14ac:dyDescent="0.25">
      <c r="A107" s="96">
        <v>3</v>
      </c>
      <c r="B107" s="97" t="s">
        <v>438</v>
      </c>
      <c r="C107" s="96" t="s">
        <v>15</v>
      </c>
      <c r="D107" s="96">
        <v>1</v>
      </c>
      <c r="E107" s="97" t="s">
        <v>438</v>
      </c>
      <c r="F107" s="96" t="s">
        <v>534</v>
      </c>
      <c r="G107" s="96">
        <v>5</v>
      </c>
    </row>
    <row r="108" spans="1:7" x14ac:dyDescent="0.25">
      <c r="A108" s="96">
        <v>4</v>
      </c>
      <c r="B108" s="97" t="s">
        <v>439</v>
      </c>
      <c r="C108" s="96" t="s">
        <v>15</v>
      </c>
      <c r="D108" s="96">
        <v>1</v>
      </c>
      <c r="E108" s="97" t="s">
        <v>439</v>
      </c>
      <c r="F108" s="96" t="s">
        <v>534</v>
      </c>
      <c r="G108" s="96">
        <v>1</v>
      </c>
    </row>
    <row r="109" spans="1:7" x14ac:dyDescent="0.25">
      <c r="A109" s="96">
        <v>5</v>
      </c>
      <c r="B109" s="97" t="s">
        <v>537</v>
      </c>
      <c r="C109" s="96" t="s">
        <v>444</v>
      </c>
      <c r="D109" s="96">
        <v>1</v>
      </c>
      <c r="E109" s="97" t="s">
        <v>537</v>
      </c>
      <c r="F109" s="96" t="s">
        <v>534</v>
      </c>
      <c r="G109" s="96">
        <v>1</v>
      </c>
    </row>
    <row r="110" spans="1:7" x14ac:dyDescent="0.25">
      <c r="A110" s="96">
        <v>6</v>
      </c>
      <c r="B110" s="97" t="s">
        <v>538</v>
      </c>
      <c r="C110" s="96" t="s">
        <v>444</v>
      </c>
      <c r="D110" s="96">
        <v>2</v>
      </c>
      <c r="E110" s="97" t="s">
        <v>538</v>
      </c>
      <c r="F110" s="96" t="s">
        <v>444</v>
      </c>
      <c r="G110" s="96">
        <v>2</v>
      </c>
    </row>
    <row r="111" spans="1:7" x14ac:dyDescent="0.25">
      <c r="A111" s="96">
        <v>7</v>
      </c>
      <c r="B111" s="97" t="s">
        <v>539</v>
      </c>
      <c r="C111" s="96" t="s">
        <v>444</v>
      </c>
      <c r="D111" s="96">
        <v>1</v>
      </c>
      <c r="E111" s="97" t="s">
        <v>539</v>
      </c>
      <c r="F111" s="96" t="s">
        <v>534</v>
      </c>
      <c r="G111" s="96">
        <v>1</v>
      </c>
    </row>
    <row r="112" spans="1:7" x14ac:dyDescent="0.25">
      <c r="A112" s="96">
        <v>8</v>
      </c>
      <c r="B112" s="97" t="s">
        <v>540</v>
      </c>
      <c r="C112" s="96" t="s">
        <v>15</v>
      </c>
      <c r="D112" s="96">
        <v>1</v>
      </c>
      <c r="E112" s="97" t="s">
        <v>540</v>
      </c>
      <c r="F112" s="96" t="s">
        <v>534</v>
      </c>
      <c r="G112" s="96">
        <v>1</v>
      </c>
    </row>
    <row r="113" spans="1:7" ht="56.25" x14ac:dyDescent="0.25">
      <c r="A113" s="96">
        <v>9</v>
      </c>
      <c r="B113" s="114" t="s">
        <v>541</v>
      </c>
      <c r="C113" s="96" t="s">
        <v>15</v>
      </c>
      <c r="D113" s="96">
        <v>1</v>
      </c>
      <c r="E113" s="114" t="s">
        <v>541</v>
      </c>
      <c r="F113" s="96" t="s">
        <v>534</v>
      </c>
      <c r="G113" s="96">
        <v>1</v>
      </c>
    </row>
    <row r="114" spans="1:7" x14ac:dyDescent="0.25">
      <c r="A114" s="96">
        <v>10</v>
      </c>
      <c r="B114" s="97" t="s">
        <v>542</v>
      </c>
      <c r="C114" s="96" t="s">
        <v>444</v>
      </c>
      <c r="D114" s="96">
        <v>3</v>
      </c>
      <c r="E114" s="97" t="s">
        <v>542</v>
      </c>
      <c r="F114" s="96" t="s">
        <v>534</v>
      </c>
      <c r="G114" s="94">
        <v>10</v>
      </c>
    </row>
    <row r="115" spans="1:7" x14ac:dyDescent="0.25">
      <c r="A115" s="96">
        <v>11</v>
      </c>
      <c r="B115" s="97" t="s">
        <v>543</v>
      </c>
      <c r="C115" s="96" t="s">
        <v>444</v>
      </c>
      <c r="D115" s="96">
        <v>3</v>
      </c>
      <c r="E115" s="97" t="s">
        <v>543</v>
      </c>
      <c r="F115" s="96" t="s">
        <v>534</v>
      </c>
      <c r="G115" s="94">
        <v>10</v>
      </c>
    </row>
    <row r="116" spans="1:7" ht="37.5" x14ac:dyDescent="0.25">
      <c r="A116" s="96">
        <v>12</v>
      </c>
      <c r="B116" s="97" t="s">
        <v>544</v>
      </c>
      <c r="C116" s="111" t="s">
        <v>444</v>
      </c>
      <c r="D116" s="111">
        <v>3</v>
      </c>
      <c r="E116" s="97" t="s">
        <v>544</v>
      </c>
      <c r="F116" s="96" t="s">
        <v>534</v>
      </c>
      <c r="G116" s="94">
        <v>10</v>
      </c>
    </row>
    <row r="117" spans="1:7" x14ac:dyDescent="0.25">
      <c r="A117" s="96">
        <v>13</v>
      </c>
      <c r="B117" s="97" t="s">
        <v>545</v>
      </c>
      <c r="C117" s="96" t="s">
        <v>444</v>
      </c>
      <c r="D117" s="96">
        <v>3</v>
      </c>
      <c r="E117" s="97" t="s">
        <v>545</v>
      </c>
      <c r="F117" s="96" t="s">
        <v>534</v>
      </c>
      <c r="G117" s="94">
        <v>10</v>
      </c>
    </row>
    <row r="118" spans="1:7" x14ac:dyDescent="0.25">
      <c r="A118" s="96">
        <v>14</v>
      </c>
      <c r="B118" s="97" t="s">
        <v>546</v>
      </c>
      <c r="C118" s="96" t="s">
        <v>444</v>
      </c>
      <c r="D118" s="96">
        <v>3</v>
      </c>
      <c r="E118" s="97" t="s">
        <v>546</v>
      </c>
      <c r="F118" s="96" t="s">
        <v>534</v>
      </c>
      <c r="G118" s="94">
        <v>10</v>
      </c>
    </row>
    <row r="119" spans="1:7" x14ac:dyDescent="0.25">
      <c r="A119" s="96">
        <v>15</v>
      </c>
      <c r="B119" s="97" t="s">
        <v>213</v>
      </c>
      <c r="C119" s="96" t="s">
        <v>444</v>
      </c>
      <c r="D119" s="96">
        <v>3</v>
      </c>
      <c r="E119" s="97" t="s">
        <v>213</v>
      </c>
      <c r="F119" s="96" t="s">
        <v>534</v>
      </c>
      <c r="G119" s="94">
        <v>10</v>
      </c>
    </row>
    <row r="120" spans="1:7" x14ac:dyDescent="0.25">
      <c r="A120" s="96">
        <v>16</v>
      </c>
      <c r="B120" s="97" t="s">
        <v>547</v>
      </c>
      <c r="C120" s="96" t="s">
        <v>15</v>
      </c>
      <c r="D120" s="96">
        <v>3</v>
      </c>
      <c r="E120" s="97" t="s">
        <v>547</v>
      </c>
      <c r="F120" s="96" t="s">
        <v>534</v>
      </c>
      <c r="G120" s="94">
        <v>10</v>
      </c>
    </row>
    <row r="121" spans="1:7" x14ac:dyDescent="0.25">
      <c r="A121" s="96">
        <v>17</v>
      </c>
      <c r="B121" s="97" t="s">
        <v>548</v>
      </c>
      <c r="C121" s="96" t="s">
        <v>15</v>
      </c>
      <c r="D121" s="96">
        <v>3</v>
      </c>
      <c r="E121" s="97" t="s">
        <v>548</v>
      </c>
      <c r="F121" s="96" t="s">
        <v>534</v>
      </c>
      <c r="G121" s="94">
        <v>10</v>
      </c>
    </row>
    <row r="122" spans="1:7" x14ac:dyDescent="0.25">
      <c r="A122" s="96">
        <v>18</v>
      </c>
      <c r="B122" s="97" t="s">
        <v>549</v>
      </c>
      <c r="C122" s="96" t="s">
        <v>15</v>
      </c>
      <c r="D122" s="96">
        <v>3</v>
      </c>
      <c r="E122" s="97" t="s">
        <v>549</v>
      </c>
      <c r="F122" s="96" t="s">
        <v>534</v>
      </c>
      <c r="G122" s="94">
        <v>10</v>
      </c>
    </row>
    <row r="123" spans="1:7" x14ac:dyDescent="0.25">
      <c r="A123" s="96">
        <v>19</v>
      </c>
      <c r="B123" s="97" t="s">
        <v>550</v>
      </c>
      <c r="C123" s="96" t="s">
        <v>15</v>
      </c>
      <c r="D123" s="96">
        <v>3</v>
      </c>
      <c r="E123" s="97" t="s">
        <v>550</v>
      </c>
      <c r="F123" s="96" t="s">
        <v>534</v>
      </c>
      <c r="G123" s="94">
        <v>10</v>
      </c>
    </row>
    <row r="124" spans="1:7" x14ac:dyDescent="0.25">
      <c r="A124" s="96">
        <v>20</v>
      </c>
      <c r="B124" s="97" t="s">
        <v>551</v>
      </c>
      <c r="C124" s="96" t="s">
        <v>444</v>
      </c>
      <c r="D124" s="96">
        <v>3</v>
      </c>
      <c r="E124" s="97" t="s">
        <v>551</v>
      </c>
      <c r="F124" s="96" t="s">
        <v>534</v>
      </c>
      <c r="G124" s="94">
        <v>10</v>
      </c>
    </row>
    <row r="125" spans="1:7" x14ac:dyDescent="0.25">
      <c r="A125" s="96">
        <v>21</v>
      </c>
      <c r="B125" s="97" t="s">
        <v>552</v>
      </c>
      <c r="C125" s="96" t="s">
        <v>444</v>
      </c>
      <c r="D125" s="96">
        <v>3</v>
      </c>
      <c r="E125" s="97" t="s">
        <v>552</v>
      </c>
      <c r="F125" s="96" t="s">
        <v>534</v>
      </c>
      <c r="G125" s="94">
        <v>10</v>
      </c>
    </row>
    <row r="126" spans="1:7" x14ac:dyDescent="0.25">
      <c r="A126" s="96">
        <v>22</v>
      </c>
      <c r="B126" s="97" t="s">
        <v>553</v>
      </c>
      <c r="C126" s="111" t="s">
        <v>15</v>
      </c>
      <c r="D126" s="111">
        <v>3</v>
      </c>
      <c r="E126" s="97" t="s">
        <v>553</v>
      </c>
      <c r="F126" s="96" t="s">
        <v>534</v>
      </c>
      <c r="G126" s="94">
        <v>10</v>
      </c>
    </row>
    <row r="127" spans="1:7" x14ac:dyDescent="0.25">
      <c r="A127" s="96">
        <v>23</v>
      </c>
      <c r="B127" s="97" t="s">
        <v>262</v>
      </c>
      <c r="C127" s="96" t="s">
        <v>15</v>
      </c>
      <c r="D127" s="96">
        <v>3</v>
      </c>
      <c r="E127" s="97" t="s">
        <v>262</v>
      </c>
      <c r="F127" s="96" t="s">
        <v>534</v>
      </c>
      <c r="G127" s="94">
        <v>10</v>
      </c>
    </row>
    <row r="128" spans="1:7" x14ac:dyDescent="0.25">
      <c r="A128" s="96">
        <v>22</v>
      </c>
      <c r="B128" s="97" t="s">
        <v>554</v>
      </c>
      <c r="C128" s="96" t="s">
        <v>15</v>
      </c>
      <c r="D128" s="96">
        <v>2</v>
      </c>
      <c r="E128" s="97" t="s">
        <v>554</v>
      </c>
      <c r="F128" s="96" t="s">
        <v>534</v>
      </c>
      <c r="G128" s="94">
        <v>10</v>
      </c>
    </row>
    <row r="129" spans="1:7" x14ac:dyDescent="0.25">
      <c r="A129" s="96">
        <v>24</v>
      </c>
      <c r="B129" s="97" t="s">
        <v>555</v>
      </c>
      <c r="C129" s="96" t="s">
        <v>15</v>
      </c>
      <c r="D129" s="96">
        <v>2</v>
      </c>
      <c r="E129" s="97" t="s">
        <v>555</v>
      </c>
      <c r="F129" s="96" t="s">
        <v>534</v>
      </c>
      <c r="G129" s="94">
        <v>10</v>
      </c>
    </row>
    <row r="130" spans="1:7" x14ac:dyDescent="0.25">
      <c r="A130" s="96">
        <v>25</v>
      </c>
      <c r="B130" s="97" t="s">
        <v>556</v>
      </c>
      <c r="C130" s="96" t="s">
        <v>15</v>
      </c>
      <c r="D130" s="96">
        <v>2</v>
      </c>
      <c r="E130" s="97" t="s">
        <v>556</v>
      </c>
      <c r="F130" s="96" t="s">
        <v>534</v>
      </c>
      <c r="G130" s="94">
        <v>10</v>
      </c>
    </row>
    <row r="131" spans="1:7" x14ac:dyDescent="0.25">
      <c r="A131" s="96">
        <v>26</v>
      </c>
      <c r="B131" s="97" t="s">
        <v>557</v>
      </c>
      <c r="C131" s="96" t="s">
        <v>15</v>
      </c>
      <c r="D131" s="96">
        <v>2</v>
      </c>
      <c r="E131" s="97" t="s">
        <v>557</v>
      </c>
      <c r="F131" s="96" t="s">
        <v>534</v>
      </c>
      <c r="G131" s="94">
        <v>10</v>
      </c>
    </row>
    <row r="132" spans="1:7" x14ac:dyDescent="0.25">
      <c r="A132" s="99">
        <v>27</v>
      </c>
      <c r="B132" s="97" t="s">
        <v>521</v>
      </c>
      <c r="C132" s="96" t="s">
        <v>15</v>
      </c>
      <c r="D132" s="96">
        <v>11</v>
      </c>
      <c r="E132" s="97" t="s">
        <v>521</v>
      </c>
      <c r="F132" s="96" t="s">
        <v>15</v>
      </c>
      <c r="G132" s="96">
        <v>20</v>
      </c>
    </row>
    <row r="133" spans="1:7" ht="20.25" customHeight="1" x14ac:dyDescent="0.25">
      <c r="A133" s="102"/>
      <c r="B133" s="103" t="s">
        <v>473</v>
      </c>
      <c r="C133" s="104"/>
      <c r="D133" s="105"/>
      <c r="E133" s="119"/>
      <c r="F133" s="96"/>
      <c r="G133" s="94"/>
    </row>
    <row r="134" spans="1:7" ht="20.25" customHeight="1" x14ac:dyDescent="0.25">
      <c r="A134" s="102"/>
      <c r="B134" s="106" t="s">
        <v>522</v>
      </c>
      <c r="C134" s="107" t="s">
        <v>523</v>
      </c>
      <c r="D134" s="107">
        <v>1</v>
      </c>
      <c r="E134" s="106" t="s">
        <v>522</v>
      </c>
      <c r="F134" s="107" t="s">
        <v>523</v>
      </c>
      <c r="G134" s="107">
        <v>1</v>
      </c>
    </row>
    <row r="135" spans="1:7" x14ac:dyDescent="0.25">
      <c r="A135" s="102"/>
      <c r="B135" s="106" t="s">
        <v>525</v>
      </c>
      <c r="C135" s="107" t="s">
        <v>444</v>
      </c>
      <c r="D135" s="107">
        <v>1</v>
      </c>
      <c r="E135" s="106" t="s">
        <v>525</v>
      </c>
      <c r="F135" s="107" t="s">
        <v>444</v>
      </c>
      <c r="G135" s="107">
        <v>1</v>
      </c>
    </row>
    <row r="136" spans="1:7" x14ac:dyDescent="0.25">
      <c r="A136" s="109"/>
      <c r="B136" s="106" t="s">
        <v>526</v>
      </c>
      <c r="C136" s="107" t="s">
        <v>15</v>
      </c>
      <c r="D136" s="107">
        <v>1</v>
      </c>
      <c r="E136" s="106" t="s">
        <v>526</v>
      </c>
      <c r="F136" s="107" t="s">
        <v>15</v>
      </c>
      <c r="G136" s="107">
        <v>1</v>
      </c>
    </row>
    <row r="137" spans="1:7" ht="37.5" x14ac:dyDescent="0.25">
      <c r="A137" s="96">
        <v>28</v>
      </c>
      <c r="B137" s="97" t="s">
        <v>558</v>
      </c>
      <c r="C137" s="96" t="s">
        <v>15</v>
      </c>
      <c r="D137" s="96">
        <v>1</v>
      </c>
      <c r="E137" s="97" t="s">
        <v>558</v>
      </c>
      <c r="F137" s="96" t="s">
        <v>534</v>
      </c>
      <c r="G137" s="96">
        <v>1</v>
      </c>
    </row>
    <row r="138" spans="1:7" ht="56.25" x14ac:dyDescent="0.25">
      <c r="A138" s="96">
        <v>29</v>
      </c>
      <c r="B138" s="97" t="s">
        <v>559</v>
      </c>
      <c r="C138" s="96" t="s">
        <v>15</v>
      </c>
      <c r="D138" s="96">
        <v>1</v>
      </c>
      <c r="E138" s="97" t="s">
        <v>559</v>
      </c>
      <c r="F138" s="96" t="s">
        <v>534</v>
      </c>
      <c r="G138" s="96">
        <v>1</v>
      </c>
    </row>
    <row r="139" spans="1:7" ht="56.25" x14ac:dyDescent="0.25">
      <c r="A139" s="96">
        <v>30</v>
      </c>
      <c r="B139" s="97" t="s">
        <v>560</v>
      </c>
      <c r="C139" s="96" t="s">
        <v>15</v>
      </c>
      <c r="D139" s="96">
        <v>1</v>
      </c>
      <c r="E139" s="97" t="s">
        <v>560</v>
      </c>
      <c r="F139" s="96" t="s">
        <v>534</v>
      </c>
      <c r="G139" s="96">
        <v>1</v>
      </c>
    </row>
    <row r="140" spans="1:7" ht="19.5" x14ac:dyDescent="0.25">
      <c r="A140" s="115" t="s">
        <v>561</v>
      </c>
      <c r="B140" s="116"/>
      <c r="C140" s="117"/>
      <c r="D140" s="117"/>
      <c r="E140" s="116"/>
      <c r="F140" s="118"/>
      <c r="G140" s="94"/>
    </row>
    <row r="141" spans="1:7" ht="37.5" x14ac:dyDescent="0.25">
      <c r="A141" s="96">
        <v>1</v>
      </c>
      <c r="B141" s="97" t="s">
        <v>562</v>
      </c>
      <c r="C141" s="96" t="s">
        <v>15</v>
      </c>
      <c r="D141" s="96">
        <v>1</v>
      </c>
      <c r="E141" s="97" t="s">
        <v>562</v>
      </c>
      <c r="F141" s="96" t="s">
        <v>15</v>
      </c>
      <c r="G141" s="96">
        <v>1</v>
      </c>
    </row>
    <row r="142" spans="1:7" x14ac:dyDescent="0.25">
      <c r="A142" s="96">
        <v>2</v>
      </c>
      <c r="B142" s="97" t="s">
        <v>438</v>
      </c>
      <c r="C142" s="96" t="s">
        <v>15</v>
      </c>
      <c r="D142" s="96">
        <v>19</v>
      </c>
      <c r="E142" s="97" t="s">
        <v>438</v>
      </c>
      <c r="F142" s="96" t="s">
        <v>15</v>
      </c>
      <c r="G142" s="96">
        <v>20</v>
      </c>
    </row>
    <row r="143" spans="1:7" x14ac:dyDescent="0.25">
      <c r="A143" s="96">
        <v>3</v>
      </c>
      <c r="B143" s="97" t="s">
        <v>563</v>
      </c>
      <c r="C143" s="111" t="s">
        <v>15</v>
      </c>
      <c r="D143" s="111">
        <v>1</v>
      </c>
      <c r="E143" s="97" t="s">
        <v>563</v>
      </c>
      <c r="F143" s="111" t="s">
        <v>15</v>
      </c>
      <c r="G143" s="111">
        <v>1</v>
      </c>
    </row>
    <row r="144" spans="1:7" x14ac:dyDescent="0.25">
      <c r="A144" s="96">
        <v>4</v>
      </c>
      <c r="B144" s="97" t="s">
        <v>537</v>
      </c>
      <c r="C144" s="96" t="s">
        <v>444</v>
      </c>
      <c r="D144" s="96">
        <v>1</v>
      </c>
      <c r="E144" s="97" t="s">
        <v>537</v>
      </c>
      <c r="F144" s="96" t="s">
        <v>444</v>
      </c>
      <c r="G144" s="96">
        <v>1</v>
      </c>
    </row>
    <row r="145" spans="1:7" x14ac:dyDescent="0.25">
      <c r="A145" s="96">
        <v>5</v>
      </c>
      <c r="B145" s="97" t="s">
        <v>537</v>
      </c>
      <c r="C145" s="96" t="s">
        <v>444</v>
      </c>
      <c r="D145" s="96">
        <v>1</v>
      </c>
      <c r="E145" s="97" t="s">
        <v>537</v>
      </c>
      <c r="F145" s="96" t="s">
        <v>444</v>
      </c>
      <c r="G145" s="96">
        <v>1</v>
      </c>
    </row>
    <row r="146" spans="1:7" x14ac:dyDescent="0.25">
      <c r="A146" s="96">
        <v>6</v>
      </c>
      <c r="B146" s="97" t="s">
        <v>564</v>
      </c>
      <c r="C146" s="96" t="s">
        <v>15</v>
      </c>
      <c r="D146" s="96">
        <v>6</v>
      </c>
      <c r="E146" s="97" t="s">
        <v>564</v>
      </c>
      <c r="F146" s="96" t="s">
        <v>15</v>
      </c>
      <c r="G146" s="96">
        <v>6</v>
      </c>
    </row>
    <row r="147" spans="1:7" ht="55.5" customHeight="1" x14ac:dyDescent="0.25">
      <c r="A147" s="96">
        <v>7</v>
      </c>
      <c r="B147" s="112" t="s">
        <v>565</v>
      </c>
      <c r="C147" s="96" t="s">
        <v>529</v>
      </c>
      <c r="D147" s="96">
        <v>6</v>
      </c>
      <c r="E147" s="112" t="s">
        <v>565</v>
      </c>
      <c r="F147" s="96" t="s">
        <v>529</v>
      </c>
      <c r="G147" s="96">
        <v>6</v>
      </c>
    </row>
    <row r="148" spans="1:7" ht="56.25" x14ac:dyDescent="0.25">
      <c r="A148" s="96">
        <v>8</v>
      </c>
      <c r="B148" s="114" t="s">
        <v>566</v>
      </c>
      <c r="C148" s="96" t="s">
        <v>15</v>
      </c>
      <c r="D148" s="96">
        <v>1</v>
      </c>
      <c r="E148" s="114" t="s">
        <v>566</v>
      </c>
      <c r="F148" s="96" t="s">
        <v>15</v>
      </c>
      <c r="G148" s="96">
        <v>1</v>
      </c>
    </row>
    <row r="149" spans="1:7" ht="37.5" x14ac:dyDescent="0.25">
      <c r="A149" s="96">
        <v>9</v>
      </c>
      <c r="B149" s="97" t="s">
        <v>567</v>
      </c>
      <c r="C149" s="96" t="s">
        <v>15</v>
      </c>
      <c r="D149" s="96">
        <v>1</v>
      </c>
      <c r="E149" s="97" t="s">
        <v>567</v>
      </c>
      <c r="F149" s="96" t="s">
        <v>15</v>
      </c>
      <c r="G149" s="96">
        <v>1</v>
      </c>
    </row>
    <row r="150" spans="1:7" ht="37.5" x14ac:dyDescent="0.25">
      <c r="A150" s="96">
        <v>10</v>
      </c>
      <c r="B150" s="97" t="s">
        <v>568</v>
      </c>
      <c r="C150" s="96" t="s">
        <v>15</v>
      </c>
      <c r="D150" s="96">
        <v>1</v>
      </c>
      <c r="E150" s="97" t="s">
        <v>568</v>
      </c>
      <c r="F150" s="96" t="s">
        <v>15</v>
      </c>
      <c r="G150" s="96">
        <v>1</v>
      </c>
    </row>
    <row r="151" spans="1:7" ht="19.5" x14ac:dyDescent="0.25">
      <c r="A151" s="115" t="s">
        <v>569</v>
      </c>
      <c r="B151" s="116"/>
      <c r="C151" s="117"/>
      <c r="D151" s="117"/>
      <c r="E151" s="116"/>
      <c r="F151" s="118"/>
      <c r="G151" s="94"/>
    </row>
    <row r="152" spans="1:7" x14ac:dyDescent="0.25">
      <c r="A152" s="96">
        <v>1</v>
      </c>
      <c r="B152" s="97" t="s">
        <v>438</v>
      </c>
      <c r="C152" s="96" t="s">
        <v>15</v>
      </c>
      <c r="D152" s="96">
        <v>1</v>
      </c>
      <c r="E152" s="97" t="s">
        <v>438</v>
      </c>
      <c r="F152" s="96" t="s">
        <v>15</v>
      </c>
      <c r="G152" s="96">
        <v>1</v>
      </c>
    </row>
    <row r="153" spans="1:7" x14ac:dyDescent="0.25">
      <c r="A153" s="96">
        <v>2</v>
      </c>
      <c r="B153" s="97" t="s">
        <v>439</v>
      </c>
      <c r="C153" s="96" t="s">
        <v>15</v>
      </c>
      <c r="D153" s="96">
        <v>1</v>
      </c>
      <c r="E153" s="97" t="s">
        <v>439</v>
      </c>
      <c r="F153" s="96" t="s">
        <v>15</v>
      </c>
      <c r="G153" s="96">
        <v>1</v>
      </c>
    </row>
    <row r="154" spans="1:7" x14ac:dyDescent="0.25">
      <c r="A154" s="96">
        <v>3</v>
      </c>
      <c r="B154" s="97" t="s">
        <v>570</v>
      </c>
      <c r="C154" s="96" t="s">
        <v>444</v>
      </c>
      <c r="D154" s="96">
        <v>1</v>
      </c>
      <c r="E154" s="97" t="s">
        <v>570</v>
      </c>
      <c r="F154" s="96" t="s">
        <v>444</v>
      </c>
      <c r="G154" s="96">
        <v>1</v>
      </c>
    </row>
    <row r="155" spans="1:7" x14ac:dyDescent="0.25">
      <c r="A155" s="96">
        <v>4</v>
      </c>
      <c r="B155" s="97" t="s">
        <v>571</v>
      </c>
      <c r="C155" s="96" t="s">
        <v>444</v>
      </c>
      <c r="D155" s="96">
        <v>1</v>
      </c>
      <c r="E155" s="97" t="s">
        <v>571</v>
      </c>
      <c r="F155" s="96" t="s">
        <v>444</v>
      </c>
      <c r="G155" s="96">
        <v>1</v>
      </c>
    </row>
    <row r="156" spans="1:7" ht="37.5" x14ac:dyDescent="0.25">
      <c r="A156" s="96">
        <v>5</v>
      </c>
      <c r="B156" s="114" t="s">
        <v>572</v>
      </c>
      <c r="C156" s="96" t="s">
        <v>444</v>
      </c>
      <c r="D156" s="96">
        <v>1</v>
      </c>
      <c r="E156" s="114" t="s">
        <v>572</v>
      </c>
      <c r="F156" s="96" t="s">
        <v>444</v>
      </c>
      <c r="G156" s="96">
        <v>1</v>
      </c>
    </row>
    <row r="157" spans="1:7" ht="37.5" x14ac:dyDescent="0.25">
      <c r="A157" s="96">
        <v>6</v>
      </c>
      <c r="B157" s="114" t="s">
        <v>573</v>
      </c>
      <c r="C157" s="96" t="s">
        <v>444</v>
      </c>
      <c r="D157" s="96">
        <v>1</v>
      </c>
      <c r="E157" s="114" t="s">
        <v>573</v>
      </c>
      <c r="F157" s="96" t="s">
        <v>444</v>
      </c>
      <c r="G157" s="96">
        <v>1</v>
      </c>
    </row>
    <row r="158" spans="1:7" x14ac:dyDescent="0.25">
      <c r="A158" s="99">
        <v>7</v>
      </c>
      <c r="B158" s="97" t="s">
        <v>574</v>
      </c>
      <c r="C158" s="96" t="s">
        <v>15</v>
      </c>
      <c r="D158" s="96">
        <v>5</v>
      </c>
      <c r="E158" s="97" t="s">
        <v>574</v>
      </c>
      <c r="F158" s="96" t="s">
        <v>15</v>
      </c>
      <c r="G158" s="96">
        <v>5</v>
      </c>
    </row>
    <row r="159" spans="1:7" ht="21" customHeight="1" x14ac:dyDescent="0.25">
      <c r="A159" s="102"/>
      <c r="B159" s="106" t="s">
        <v>575</v>
      </c>
      <c r="C159" s="96"/>
      <c r="D159" s="96"/>
      <c r="E159" s="119"/>
      <c r="F159" s="96"/>
      <c r="G159" s="94"/>
    </row>
    <row r="160" spans="1:7" x14ac:dyDescent="0.25">
      <c r="A160" s="102"/>
      <c r="B160" s="106" t="s">
        <v>576</v>
      </c>
      <c r="C160" s="107" t="s">
        <v>444</v>
      </c>
      <c r="D160" s="107">
        <v>1</v>
      </c>
      <c r="E160" s="106" t="s">
        <v>576</v>
      </c>
      <c r="F160" s="107" t="s">
        <v>444</v>
      </c>
      <c r="G160" s="107">
        <v>1</v>
      </c>
    </row>
    <row r="161" spans="1:7" x14ac:dyDescent="0.25">
      <c r="A161" s="109"/>
      <c r="B161" s="106" t="s">
        <v>577</v>
      </c>
      <c r="C161" s="107" t="s">
        <v>444</v>
      </c>
      <c r="D161" s="107">
        <v>1</v>
      </c>
      <c r="E161" s="106" t="s">
        <v>577</v>
      </c>
      <c r="F161" s="107" t="s">
        <v>444</v>
      </c>
      <c r="G161" s="107">
        <v>1</v>
      </c>
    </row>
    <row r="162" spans="1:7" ht="37.5" x14ac:dyDescent="0.25">
      <c r="A162" s="96">
        <v>8</v>
      </c>
      <c r="B162" s="97" t="s">
        <v>578</v>
      </c>
      <c r="C162" s="96" t="s">
        <v>444</v>
      </c>
      <c r="D162" s="96">
        <v>5</v>
      </c>
      <c r="E162" s="97" t="s">
        <v>578</v>
      </c>
      <c r="F162" s="96" t="s">
        <v>444</v>
      </c>
      <c r="G162" s="96">
        <v>5</v>
      </c>
    </row>
    <row r="163" spans="1:7" x14ac:dyDescent="0.25">
      <c r="A163" s="96">
        <v>9</v>
      </c>
      <c r="B163" s="112" t="s">
        <v>538</v>
      </c>
      <c r="C163" s="96" t="s">
        <v>444</v>
      </c>
      <c r="D163" s="96">
        <v>1</v>
      </c>
      <c r="E163" s="112" t="s">
        <v>538</v>
      </c>
      <c r="F163" s="96" t="s">
        <v>444</v>
      </c>
      <c r="G163" s="96">
        <v>1</v>
      </c>
    </row>
    <row r="164" spans="1:7" ht="37.5" x14ac:dyDescent="0.25">
      <c r="A164" s="99">
        <v>10</v>
      </c>
      <c r="B164" s="97" t="s">
        <v>579</v>
      </c>
      <c r="C164" s="111" t="s">
        <v>15</v>
      </c>
      <c r="D164" s="111">
        <v>5</v>
      </c>
      <c r="E164" s="97" t="s">
        <v>579</v>
      </c>
      <c r="F164" s="111" t="s">
        <v>15</v>
      </c>
      <c r="G164" s="111">
        <v>5</v>
      </c>
    </row>
    <row r="165" spans="1:7" ht="20.25" customHeight="1" x14ac:dyDescent="0.25">
      <c r="A165" s="102"/>
      <c r="B165" s="103" t="s">
        <v>473</v>
      </c>
      <c r="C165" s="104"/>
      <c r="D165" s="105"/>
      <c r="E165" s="119"/>
      <c r="F165" s="96"/>
      <c r="G165" s="94"/>
    </row>
    <row r="166" spans="1:7" ht="20.25" customHeight="1" x14ac:dyDescent="0.25">
      <c r="A166" s="102"/>
      <c r="B166" s="106" t="s">
        <v>580</v>
      </c>
      <c r="C166" s="107" t="s">
        <v>444</v>
      </c>
      <c r="D166" s="107">
        <v>1</v>
      </c>
      <c r="E166" s="106" t="s">
        <v>580</v>
      </c>
      <c r="F166" s="107" t="s">
        <v>444</v>
      </c>
      <c r="G166" s="107">
        <v>1</v>
      </c>
    </row>
    <row r="167" spans="1:7" ht="20.25" customHeight="1" x14ac:dyDescent="0.25">
      <c r="A167" s="102"/>
      <c r="B167" s="106" t="s">
        <v>581</v>
      </c>
      <c r="C167" s="107" t="s">
        <v>444</v>
      </c>
      <c r="D167" s="107">
        <v>1</v>
      </c>
      <c r="E167" s="106" t="s">
        <v>581</v>
      </c>
      <c r="F167" s="107" t="s">
        <v>444</v>
      </c>
      <c r="G167" s="107">
        <v>1</v>
      </c>
    </row>
    <row r="168" spans="1:7" ht="20.25" customHeight="1" x14ac:dyDescent="0.25">
      <c r="A168" s="102"/>
      <c r="B168" s="106" t="s">
        <v>582</v>
      </c>
      <c r="C168" s="107" t="s">
        <v>444</v>
      </c>
      <c r="D168" s="107">
        <v>1</v>
      </c>
      <c r="E168" s="106" t="s">
        <v>582</v>
      </c>
      <c r="F168" s="107" t="s">
        <v>444</v>
      </c>
      <c r="G168" s="107">
        <v>1</v>
      </c>
    </row>
    <row r="169" spans="1:7" ht="20.25" customHeight="1" x14ac:dyDescent="0.25">
      <c r="A169" s="102"/>
      <c r="B169" s="106" t="s">
        <v>583</v>
      </c>
      <c r="C169" s="107" t="s">
        <v>444</v>
      </c>
      <c r="D169" s="107">
        <v>1</v>
      </c>
      <c r="E169" s="106" t="s">
        <v>583</v>
      </c>
      <c r="F169" s="107" t="s">
        <v>444</v>
      </c>
      <c r="G169" s="107">
        <v>1</v>
      </c>
    </row>
    <row r="170" spans="1:7" ht="20.25" customHeight="1" x14ac:dyDescent="0.25">
      <c r="A170" s="102"/>
      <c r="B170" s="106" t="s">
        <v>584</v>
      </c>
      <c r="C170" s="107" t="s">
        <v>444</v>
      </c>
      <c r="D170" s="107">
        <v>1</v>
      </c>
      <c r="E170" s="106" t="s">
        <v>584</v>
      </c>
      <c r="F170" s="107" t="s">
        <v>444</v>
      </c>
      <c r="G170" s="107">
        <v>1</v>
      </c>
    </row>
    <row r="171" spans="1:7" x14ac:dyDescent="0.25">
      <c r="A171" s="102"/>
      <c r="B171" s="106" t="s">
        <v>585</v>
      </c>
      <c r="C171" s="107" t="s">
        <v>444</v>
      </c>
      <c r="D171" s="107">
        <v>1</v>
      </c>
      <c r="E171" s="106" t="s">
        <v>585</v>
      </c>
      <c r="F171" s="107" t="s">
        <v>444</v>
      </c>
      <c r="G171" s="107">
        <v>1</v>
      </c>
    </row>
    <row r="172" spans="1:7" x14ac:dyDescent="0.25">
      <c r="A172" s="102"/>
      <c r="B172" s="106" t="s">
        <v>586</v>
      </c>
      <c r="C172" s="107" t="s">
        <v>444</v>
      </c>
      <c r="D172" s="107">
        <v>1</v>
      </c>
      <c r="E172" s="106" t="s">
        <v>586</v>
      </c>
      <c r="F172" s="107" t="s">
        <v>444</v>
      </c>
      <c r="G172" s="107">
        <v>1</v>
      </c>
    </row>
    <row r="173" spans="1:7" x14ac:dyDescent="0.25">
      <c r="A173" s="109"/>
      <c r="B173" s="106" t="s">
        <v>587</v>
      </c>
      <c r="C173" s="107" t="s">
        <v>444</v>
      </c>
      <c r="D173" s="107">
        <v>1</v>
      </c>
      <c r="E173" s="106" t="s">
        <v>587</v>
      </c>
      <c r="F173" s="107" t="s">
        <v>444</v>
      </c>
      <c r="G173" s="107">
        <v>1</v>
      </c>
    </row>
    <row r="174" spans="1:7" x14ac:dyDescent="0.25">
      <c r="A174" s="99">
        <v>11</v>
      </c>
      <c r="B174" s="97" t="s">
        <v>588</v>
      </c>
      <c r="C174" s="96" t="s">
        <v>15</v>
      </c>
      <c r="D174" s="96">
        <v>6</v>
      </c>
      <c r="E174" s="97" t="s">
        <v>588</v>
      </c>
      <c r="F174" s="96" t="s">
        <v>15</v>
      </c>
      <c r="G174" s="96">
        <v>6</v>
      </c>
    </row>
    <row r="175" spans="1:7" ht="20.25" customHeight="1" x14ac:dyDescent="0.25">
      <c r="A175" s="102"/>
      <c r="B175" s="106" t="s">
        <v>442</v>
      </c>
      <c r="C175" s="96"/>
      <c r="D175" s="96"/>
      <c r="E175" s="119"/>
      <c r="F175" s="96"/>
      <c r="G175" s="94"/>
    </row>
    <row r="176" spans="1:7" x14ac:dyDescent="0.25">
      <c r="A176" s="102"/>
      <c r="B176" s="106" t="s">
        <v>589</v>
      </c>
      <c r="C176" s="107" t="s">
        <v>444</v>
      </c>
      <c r="D176" s="107">
        <v>1</v>
      </c>
      <c r="E176" s="106" t="s">
        <v>589</v>
      </c>
      <c r="F176" s="107" t="s">
        <v>444</v>
      </c>
      <c r="G176" s="107">
        <v>1</v>
      </c>
    </row>
    <row r="177" spans="1:7" x14ac:dyDescent="0.25">
      <c r="A177" s="109"/>
      <c r="B177" s="106" t="s">
        <v>590</v>
      </c>
      <c r="C177" s="107" t="s">
        <v>444</v>
      </c>
      <c r="D177" s="107">
        <v>1</v>
      </c>
      <c r="E177" s="106" t="s">
        <v>590</v>
      </c>
      <c r="F177" s="107" t="s">
        <v>444</v>
      </c>
      <c r="G177" s="107">
        <v>1</v>
      </c>
    </row>
    <row r="178" spans="1:7" ht="37.5" x14ac:dyDescent="0.25">
      <c r="A178" s="99">
        <v>12</v>
      </c>
      <c r="B178" s="97" t="s">
        <v>591</v>
      </c>
      <c r="C178" s="111" t="s">
        <v>15</v>
      </c>
      <c r="D178" s="111">
        <v>6</v>
      </c>
      <c r="E178" s="97" t="s">
        <v>591</v>
      </c>
      <c r="F178" s="111" t="s">
        <v>15</v>
      </c>
      <c r="G178" s="111">
        <v>10</v>
      </c>
    </row>
    <row r="179" spans="1:7" x14ac:dyDescent="0.25">
      <c r="A179" s="102"/>
      <c r="B179" s="103" t="s">
        <v>473</v>
      </c>
      <c r="C179" s="104"/>
      <c r="D179" s="105"/>
      <c r="E179" s="119"/>
      <c r="F179" s="96"/>
      <c r="G179" s="94"/>
    </row>
    <row r="180" spans="1:7" x14ac:dyDescent="0.25">
      <c r="A180" s="102"/>
      <c r="B180" s="106" t="s">
        <v>592</v>
      </c>
      <c r="C180" s="107" t="s">
        <v>444</v>
      </c>
      <c r="D180" s="107">
        <v>1</v>
      </c>
      <c r="E180" s="106" t="s">
        <v>592</v>
      </c>
      <c r="F180" s="107" t="s">
        <v>444</v>
      </c>
      <c r="G180" s="107">
        <v>1</v>
      </c>
    </row>
    <row r="181" spans="1:7" x14ac:dyDescent="0.25">
      <c r="A181" s="102"/>
      <c r="B181" s="106" t="s">
        <v>593</v>
      </c>
      <c r="C181" s="107" t="s">
        <v>444</v>
      </c>
      <c r="D181" s="107">
        <v>1</v>
      </c>
      <c r="E181" s="106" t="s">
        <v>593</v>
      </c>
      <c r="F181" s="107" t="s">
        <v>444</v>
      </c>
      <c r="G181" s="107">
        <v>1</v>
      </c>
    </row>
    <row r="182" spans="1:7" x14ac:dyDescent="0.25">
      <c r="A182" s="102"/>
      <c r="B182" s="106" t="s">
        <v>594</v>
      </c>
      <c r="C182" s="107" t="s">
        <v>444</v>
      </c>
      <c r="D182" s="107">
        <v>1</v>
      </c>
      <c r="E182" s="106" t="s">
        <v>594</v>
      </c>
      <c r="F182" s="107" t="s">
        <v>444</v>
      </c>
      <c r="G182" s="107">
        <v>1</v>
      </c>
    </row>
    <row r="183" spans="1:7" x14ac:dyDescent="0.25">
      <c r="A183" s="102"/>
      <c r="B183" s="106" t="s">
        <v>595</v>
      </c>
      <c r="C183" s="107" t="s">
        <v>444</v>
      </c>
      <c r="D183" s="107">
        <v>1</v>
      </c>
      <c r="E183" s="106" t="s">
        <v>595</v>
      </c>
      <c r="F183" s="107" t="s">
        <v>444</v>
      </c>
      <c r="G183" s="107">
        <v>1</v>
      </c>
    </row>
    <row r="184" spans="1:7" x14ac:dyDescent="0.25">
      <c r="A184" s="102"/>
      <c r="B184" s="106" t="s">
        <v>596</v>
      </c>
      <c r="C184" s="107" t="s">
        <v>444</v>
      </c>
      <c r="D184" s="107">
        <v>1</v>
      </c>
      <c r="E184" s="106" t="s">
        <v>596</v>
      </c>
      <c r="F184" s="107" t="s">
        <v>444</v>
      </c>
      <c r="G184" s="107">
        <v>1</v>
      </c>
    </row>
    <row r="185" spans="1:7" x14ac:dyDescent="0.25">
      <c r="A185" s="102"/>
      <c r="B185" s="106" t="s">
        <v>597</v>
      </c>
      <c r="C185" s="107" t="s">
        <v>444</v>
      </c>
      <c r="D185" s="107">
        <v>1</v>
      </c>
      <c r="E185" s="106" t="s">
        <v>597</v>
      </c>
      <c r="F185" s="107" t="s">
        <v>444</v>
      </c>
      <c r="G185" s="107">
        <v>1</v>
      </c>
    </row>
    <row r="186" spans="1:7" x14ac:dyDescent="0.25">
      <c r="A186" s="102"/>
      <c r="B186" s="106" t="s">
        <v>598</v>
      </c>
      <c r="C186" s="107" t="s">
        <v>444</v>
      </c>
      <c r="D186" s="107">
        <v>1</v>
      </c>
      <c r="E186" s="106" t="s">
        <v>598</v>
      </c>
      <c r="F186" s="107" t="s">
        <v>444</v>
      </c>
      <c r="G186" s="107">
        <v>1</v>
      </c>
    </row>
    <row r="187" spans="1:7" x14ac:dyDescent="0.25">
      <c r="A187" s="102"/>
      <c r="B187" s="106" t="s">
        <v>599</v>
      </c>
      <c r="C187" s="107" t="s">
        <v>444</v>
      </c>
      <c r="D187" s="107">
        <v>1</v>
      </c>
      <c r="E187" s="106" t="s">
        <v>599</v>
      </c>
      <c r="F187" s="107" t="s">
        <v>444</v>
      </c>
      <c r="G187" s="107">
        <v>1</v>
      </c>
    </row>
    <row r="188" spans="1:7" x14ac:dyDescent="0.25">
      <c r="A188" s="109"/>
      <c r="B188" s="106" t="s">
        <v>600</v>
      </c>
      <c r="C188" s="107" t="s">
        <v>444</v>
      </c>
      <c r="D188" s="107">
        <v>1</v>
      </c>
      <c r="E188" s="106" t="s">
        <v>600</v>
      </c>
      <c r="F188" s="107" t="s">
        <v>444</v>
      </c>
      <c r="G188" s="107">
        <v>1</v>
      </c>
    </row>
    <row r="189" spans="1:7" ht="37.5" x14ac:dyDescent="0.25">
      <c r="A189" s="99">
        <v>13</v>
      </c>
      <c r="B189" s="97" t="s">
        <v>601</v>
      </c>
      <c r="C189" s="96" t="s">
        <v>15</v>
      </c>
      <c r="D189" s="96">
        <v>2</v>
      </c>
      <c r="E189" s="97" t="s">
        <v>601</v>
      </c>
      <c r="F189" s="96" t="s">
        <v>15</v>
      </c>
      <c r="G189" s="96">
        <v>4</v>
      </c>
    </row>
    <row r="190" spans="1:7" ht="20.25" customHeight="1" x14ac:dyDescent="0.25">
      <c r="A190" s="102"/>
      <c r="B190" s="103" t="s">
        <v>473</v>
      </c>
      <c r="C190" s="104"/>
      <c r="D190" s="105"/>
      <c r="E190" s="119"/>
      <c r="F190" s="96"/>
      <c r="G190" s="94"/>
    </row>
    <row r="191" spans="1:7" ht="20.25" customHeight="1" x14ac:dyDescent="0.25">
      <c r="A191" s="102"/>
      <c r="B191" s="106" t="s">
        <v>602</v>
      </c>
      <c r="C191" s="107" t="s">
        <v>15</v>
      </c>
      <c r="D191" s="107">
        <v>1</v>
      </c>
      <c r="E191" s="106" t="s">
        <v>602</v>
      </c>
      <c r="F191" s="107" t="s">
        <v>15</v>
      </c>
      <c r="G191" s="107">
        <v>1</v>
      </c>
    </row>
    <row r="192" spans="1:7" ht="37.5" x14ac:dyDescent="0.25">
      <c r="A192" s="102"/>
      <c r="B192" s="106" t="s">
        <v>603</v>
      </c>
      <c r="C192" s="108" t="s">
        <v>15</v>
      </c>
      <c r="D192" s="108">
        <v>1</v>
      </c>
      <c r="E192" s="106" t="s">
        <v>603</v>
      </c>
      <c r="F192" s="108" t="s">
        <v>15</v>
      </c>
      <c r="G192" s="108">
        <v>1</v>
      </c>
    </row>
    <row r="193" spans="1:7" x14ac:dyDescent="0.25">
      <c r="A193" s="102"/>
      <c r="B193" s="106" t="s">
        <v>599</v>
      </c>
      <c r="C193" s="107" t="s">
        <v>444</v>
      </c>
      <c r="D193" s="107">
        <v>1</v>
      </c>
      <c r="E193" s="106" t="s">
        <v>599</v>
      </c>
      <c r="F193" s="107" t="s">
        <v>444</v>
      </c>
      <c r="G193" s="107">
        <v>1</v>
      </c>
    </row>
    <row r="194" spans="1:7" x14ac:dyDescent="0.25">
      <c r="A194" s="109"/>
      <c r="B194" s="106" t="s">
        <v>600</v>
      </c>
      <c r="C194" s="107" t="s">
        <v>444</v>
      </c>
      <c r="D194" s="107">
        <v>1</v>
      </c>
      <c r="E194" s="106" t="s">
        <v>600</v>
      </c>
      <c r="F194" s="107" t="s">
        <v>444</v>
      </c>
      <c r="G194" s="107">
        <v>1</v>
      </c>
    </row>
    <row r="195" spans="1:7" x14ac:dyDescent="0.25">
      <c r="A195" s="99">
        <v>14</v>
      </c>
      <c r="B195" s="97" t="s">
        <v>521</v>
      </c>
      <c r="C195" s="96" t="s">
        <v>15</v>
      </c>
      <c r="D195" s="96">
        <v>11</v>
      </c>
      <c r="E195" s="97" t="s">
        <v>521</v>
      </c>
      <c r="F195" s="96" t="s">
        <v>15</v>
      </c>
      <c r="G195" s="96">
        <v>11</v>
      </c>
    </row>
    <row r="196" spans="1:7" ht="20.25" customHeight="1" x14ac:dyDescent="0.25">
      <c r="A196" s="102"/>
      <c r="B196" s="106" t="s">
        <v>473</v>
      </c>
      <c r="C196" s="96"/>
      <c r="D196" s="96"/>
      <c r="E196" s="119"/>
      <c r="F196" s="96"/>
      <c r="G196" s="94"/>
    </row>
    <row r="197" spans="1:7" ht="20.25" customHeight="1" x14ac:dyDescent="0.25">
      <c r="A197" s="102"/>
      <c r="B197" s="106" t="s">
        <v>522</v>
      </c>
      <c r="C197" s="107" t="s">
        <v>523</v>
      </c>
      <c r="D197" s="107">
        <v>1</v>
      </c>
      <c r="E197" s="106" t="s">
        <v>522</v>
      </c>
      <c r="F197" s="107" t="s">
        <v>523</v>
      </c>
      <c r="G197" s="107">
        <v>1</v>
      </c>
    </row>
    <row r="198" spans="1:7" ht="21" customHeight="1" x14ac:dyDescent="0.25">
      <c r="A198" s="102"/>
      <c r="B198" s="106" t="s">
        <v>525</v>
      </c>
      <c r="C198" s="107" t="s">
        <v>444</v>
      </c>
      <c r="D198" s="107">
        <v>1</v>
      </c>
      <c r="E198" s="106" t="s">
        <v>525</v>
      </c>
      <c r="F198" s="107" t="s">
        <v>444</v>
      </c>
      <c r="G198" s="107">
        <v>1</v>
      </c>
    </row>
    <row r="199" spans="1:7" x14ac:dyDescent="0.25">
      <c r="A199" s="109"/>
      <c r="B199" s="106" t="s">
        <v>526</v>
      </c>
      <c r="C199" s="107" t="s">
        <v>15</v>
      </c>
      <c r="D199" s="107">
        <v>1</v>
      </c>
      <c r="E199" s="106" t="s">
        <v>526</v>
      </c>
      <c r="F199" s="107" t="s">
        <v>15</v>
      </c>
      <c r="G199" s="107">
        <v>1</v>
      </c>
    </row>
    <row r="200" spans="1:7" ht="37.5" x14ac:dyDescent="0.25">
      <c r="A200" s="96">
        <v>15</v>
      </c>
      <c r="B200" s="112" t="s">
        <v>604</v>
      </c>
      <c r="C200" s="96" t="s">
        <v>15</v>
      </c>
      <c r="D200" s="96">
        <v>1</v>
      </c>
      <c r="E200" s="112" t="s">
        <v>604</v>
      </c>
      <c r="F200" s="96" t="s">
        <v>15</v>
      </c>
      <c r="G200" s="96">
        <v>2</v>
      </c>
    </row>
    <row r="201" spans="1:7" ht="56.25" x14ac:dyDescent="0.25">
      <c r="A201" s="96">
        <v>16</v>
      </c>
      <c r="B201" s="112" t="s">
        <v>605</v>
      </c>
      <c r="C201" s="96" t="s">
        <v>15</v>
      </c>
      <c r="D201" s="96">
        <v>1</v>
      </c>
      <c r="E201" s="112" t="s">
        <v>605</v>
      </c>
      <c r="F201" s="96" t="s">
        <v>15</v>
      </c>
      <c r="G201" s="96">
        <v>2</v>
      </c>
    </row>
    <row r="202" spans="1:7" ht="19.5" x14ac:dyDescent="0.25">
      <c r="A202" s="115" t="s">
        <v>606</v>
      </c>
      <c r="B202" s="116"/>
      <c r="C202" s="117"/>
      <c r="D202" s="117"/>
      <c r="E202" s="116"/>
      <c r="F202" s="118"/>
      <c r="G202" s="94"/>
    </row>
    <row r="203" spans="1:7" x14ac:dyDescent="0.25">
      <c r="A203" s="96">
        <v>1</v>
      </c>
      <c r="B203" s="97" t="s">
        <v>169</v>
      </c>
      <c r="C203" s="96" t="s">
        <v>15</v>
      </c>
      <c r="D203" s="96">
        <v>2</v>
      </c>
      <c r="E203" s="97" t="s">
        <v>169</v>
      </c>
      <c r="F203" s="96"/>
      <c r="G203" s="94">
        <v>2</v>
      </c>
    </row>
    <row r="204" spans="1:7" x14ac:dyDescent="0.25">
      <c r="A204" s="96">
        <v>2</v>
      </c>
      <c r="B204" s="97" t="s">
        <v>309</v>
      </c>
      <c r="C204" s="96" t="s">
        <v>15</v>
      </c>
      <c r="D204" s="96">
        <v>2</v>
      </c>
      <c r="E204" s="97" t="s">
        <v>309</v>
      </c>
      <c r="F204" s="96"/>
      <c r="G204" s="94">
        <v>2</v>
      </c>
    </row>
    <row r="205" spans="1:7" x14ac:dyDescent="0.25">
      <c r="A205" s="96">
        <v>3</v>
      </c>
      <c r="B205" s="97" t="s">
        <v>607</v>
      </c>
      <c r="C205" s="96" t="s">
        <v>444</v>
      </c>
      <c r="D205" s="96">
        <v>1</v>
      </c>
      <c r="E205" s="97" t="s">
        <v>607</v>
      </c>
      <c r="F205" s="96"/>
      <c r="G205" s="94">
        <v>2</v>
      </c>
    </row>
    <row r="206" spans="1:7" x14ac:dyDescent="0.25">
      <c r="A206" s="96">
        <v>4</v>
      </c>
      <c r="B206" s="97" t="s">
        <v>205</v>
      </c>
      <c r="C206" s="96" t="s">
        <v>444</v>
      </c>
      <c r="D206" s="96">
        <v>5</v>
      </c>
      <c r="E206" s="97" t="s">
        <v>205</v>
      </c>
      <c r="F206" s="96"/>
      <c r="G206" s="94">
        <v>5</v>
      </c>
    </row>
    <row r="207" spans="1:7" x14ac:dyDescent="0.25">
      <c r="A207" s="96">
        <v>5</v>
      </c>
      <c r="B207" s="97" t="s">
        <v>172</v>
      </c>
      <c r="C207" s="96" t="s">
        <v>15</v>
      </c>
      <c r="D207" s="96">
        <v>11</v>
      </c>
      <c r="E207" s="97" t="s">
        <v>172</v>
      </c>
      <c r="F207" s="96"/>
      <c r="G207" s="94">
        <v>50</v>
      </c>
    </row>
    <row r="208" spans="1:7" x14ac:dyDescent="0.25">
      <c r="A208" s="96">
        <v>6</v>
      </c>
      <c r="B208" s="97" t="s">
        <v>539</v>
      </c>
      <c r="C208" s="96" t="s">
        <v>444</v>
      </c>
      <c r="D208" s="96">
        <v>1</v>
      </c>
      <c r="E208" s="97" t="s">
        <v>539</v>
      </c>
      <c r="F208" s="96"/>
      <c r="G208" s="94">
        <v>2</v>
      </c>
    </row>
    <row r="209" spans="1:7" x14ac:dyDescent="0.25">
      <c r="A209" s="96">
        <v>7</v>
      </c>
      <c r="B209" s="97" t="s">
        <v>540</v>
      </c>
      <c r="C209" s="96" t="s">
        <v>15</v>
      </c>
      <c r="D209" s="96">
        <v>1</v>
      </c>
      <c r="E209" s="97" t="s">
        <v>540</v>
      </c>
      <c r="F209" s="96"/>
      <c r="G209" s="94">
        <v>2</v>
      </c>
    </row>
    <row r="210" spans="1:7" ht="37.5" x14ac:dyDescent="0.25">
      <c r="A210" s="96">
        <v>8</v>
      </c>
      <c r="B210" s="112" t="s">
        <v>608</v>
      </c>
      <c r="C210" s="96" t="s">
        <v>444</v>
      </c>
      <c r="D210" s="96">
        <v>2</v>
      </c>
      <c r="E210" s="112" t="s">
        <v>608</v>
      </c>
      <c r="F210" s="96"/>
      <c r="G210" s="94">
        <v>2</v>
      </c>
    </row>
    <row r="211" spans="1:7" x14ac:dyDescent="0.25">
      <c r="A211" s="96">
        <v>9</v>
      </c>
      <c r="B211" s="97" t="s">
        <v>438</v>
      </c>
      <c r="C211" s="96" t="s">
        <v>15</v>
      </c>
      <c r="D211" s="96">
        <v>1</v>
      </c>
      <c r="E211" s="97" t="s">
        <v>438</v>
      </c>
      <c r="F211" s="96" t="s">
        <v>15</v>
      </c>
      <c r="G211" s="96">
        <v>1</v>
      </c>
    </row>
    <row r="212" spans="1:7" x14ac:dyDescent="0.25">
      <c r="A212" s="96">
        <v>10</v>
      </c>
      <c r="B212" s="97" t="s">
        <v>439</v>
      </c>
      <c r="C212" s="96" t="s">
        <v>15</v>
      </c>
      <c r="D212" s="96">
        <v>1</v>
      </c>
      <c r="E212" s="97" t="s">
        <v>439</v>
      </c>
      <c r="F212" s="96" t="s">
        <v>15</v>
      </c>
      <c r="G212" s="96">
        <v>1</v>
      </c>
    </row>
    <row r="213" spans="1:7" x14ac:dyDescent="0.25">
      <c r="A213" s="99">
        <v>11</v>
      </c>
      <c r="B213" s="97" t="s">
        <v>609</v>
      </c>
      <c r="C213" s="96" t="s">
        <v>15</v>
      </c>
      <c r="D213" s="96">
        <v>3</v>
      </c>
      <c r="E213" s="97" t="s">
        <v>609</v>
      </c>
      <c r="F213" s="96" t="s">
        <v>15</v>
      </c>
      <c r="G213" s="96">
        <v>4</v>
      </c>
    </row>
    <row r="214" spans="1:7" x14ac:dyDescent="0.25">
      <c r="A214" s="102"/>
      <c r="B214" s="103" t="s">
        <v>473</v>
      </c>
      <c r="C214" s="104"/>
      <c r="D214" s="105"/>
      <c r="E214" s="119"/>
      <c r="F214" s="96"/>
      <c r="G214" s="94"/>
    </row>
    <row r="215" spans="1:7" x14ac:dyDescent="0.25">
      <c r="A215" s="102"/>
      <c r="B215" s="106" t="s">
        <v>610</v>
      </c>
      <c r="C215" s="107" t="s">
        <v>444</v>
      </c>
      <c r="D215" s="107">
        <v>1</v>
      </c>
      <c r="E215" s="106" t="s">
        <v>610</v>
      </c>
      <c r="F215" s="107" t="s">
        <v>444</v>
      </c>
      <c r="G215" s="107">
        <v>1</v>
      </c>
    </row>
    <row r="216" spans="1:7" x14ac:dyDescent="0.25">
      <c r="A216" s="102"/>
      <c r="B216" s="106" t="s">
        <v>611</v>
      </c>
      <c r="C216" s="107" t="s">
        <v>444</v>
      </c>
      <c r="D216" s="107">
        <v>1</v>
      </c>
      <c r="E216" s="106" t="s">
        <v>611</v>
      </c>
      <c r="F216" s="107" t="s">
        <v>444</v>
      </c>
      <c r="G216" s="107">
        <v>1</v>
      </c>
    </row>
    <row r="217" spans="1:7" x14ac:dyDescent="0.25">
      <c r="A217" s="109"/>
      <c r="B217" s="106" t="s">
        <v>612</v>
      </c>
      <c r="C217" s="107" t="s">
        <v>444</v>
      </c>
      <c r="D217" s="107">
        <v>1</v>
      </c>
      <c r="E217" s="106" t="s">
        <v>612</v>
      </c>
      <c r="F217" s="107" t="s">
        <v>444</v>
      </c>
      <c r="G217" s="107">
        <v>1</v>
      </c>
    </row>
    <row r="218" spans="1:7" x14ac:dyDescent="0.25">
      <c r="A218" s="99">
        <v>12</v>
      </c>
      <c r="B218" s="97" t="s">
        <v>613</v>
      </c>
      <c r="C218" s="107" t="s">
        <v>15</v>
      </c>
      <c r="D218" s="96">
        <v>3</v>
      </c>
      <c r="E218" s="97" t="s">
        <v>613</v>
      </c>
      <c r="F218" s="107" t="s">
        <v>15</v>
      </c>
      <c r="G218" s="96">
        <v>3</v>
      </c>
    </row>
    <row r="219" spans="1:7" ht="20.25" customHeight="1" x14ac:dyDescent="0.25">
      <c r="A219" s="102"/>
      <c r="B219" s="103" t="s">
        <v>473</v>
      </c>
      <c r="C219" s="104"/>
      <c r="D219" s="105"/>
      <c r="E219" s="119"/>
      <c r="F219" s="96"/>
      <c r="G219" s="94"/>
    </row>
    <row r="220" spans="1:7" ht="20.25" customHeight="1" x14ac:dyDescent="0.25">
      <c r="A220" s="102"/>
      <c r="B220" s="106" t="s">
        <v>542</v>
      </c>
      <c r="C220" s="107" t="s">
        <v>444</v>
      </c>
      <c r="D220" s="107">
        <v>1</v>
      </c>
      <c r="E220" s="106" t="s">
        <v>542</v>
      </c>
      <c r="F220" s="107" t="s">
        <v>444</v>
      </c>
      <c r="G220" s="107">
        <v>1</v>
      </c>
    </row>
    <row r="221" spans="1:7" ht="30.75" customHeight="1" x14ac:dyDescent="0.25">
      <c r="A221" s="102"/>
      <c r="B221" s="106" t="s">
        <v>544</v>
      </c>
      <c r="C221" s="108" t="s">
        <v>444</v>
      </c>
      <c r="D221" s="108">
        <v>1</v>
      </c>
      <c r="E221" s="106" t="s">
        <v>544</v>
      </c>
      <c r="F221" s="108" t="s">
        <v>444</v>
      </c>
      <c r="G221" s="108">
        <v>1</v>
      </c>
    </row>
    <row r="222" spans="1:7" ht="20.25" customHeight="1" x14ac:dyDescent="0.25">
      <c r="A222" s="102"/>
      <c r="B222" s="106" t="s">
        <v>545</v>
      </c>
      <c r="C222" s="107" t="s">
        <v>444</v>
      </c>
      <c r="D222" s="107">
        <v>1</v>
      </c>
      <c r="E222" s="106" t="s">
        <v>545</v>
      </c>
      <c r="F222" s="107" t="s">
        <v>444</v>
      </c>
      <c r="G222" s="107">
        <v>1</v>
      </c>
    </row>
    <row r="223" spans="1:7" ht="20.25" customHeight="1" x14ac:dyDescent="0.25">
      <c r="A223" s="102"/>
      <c r="B223" s="106" t="s">
        <v>546</v>
      </c>
      <c r="C223" s="107" t="s">
        <v>444</v>
      </c>
      <c r="D223" s="107">
        <v>1</v>
      </c>
      <c r="E223" s="106" t="s">
        <v>546</v>
      </c>
      <c r="F223" s="107" t="s">
        <v>444</v>
      </c>
      <c r="G223" s="107">
        <v>1</v>
      </c>
    </row>
    <row r="224" spans="1:7" ht="20.25" customHeight="1" x14ac:dyDescent="0.25">
      <c r="A224" s="102"/>
      <c r="B224" s="106" t="s">
        <v>213</v>
      </c>
      <c r="C224" s="107" t="s">
        <v>444</v>
      </c>
      <c r="D224" s="107">
        <v>1</v>
      </c>
      <c r="E224" s="106" t="s">
        <v>213</v>
      </c>
      <c r="F224" s="107" t="s">
        <v>444</v>
      </c>
      <c r="G224" s="107">
        <v>1</v>
      </c>
    </row>
    <row r="225" spans="1:7" ht="20.25" customHeight="1" x14ac:dyDescent="0.25">
      <c r="A225" s="102"/>
      <c r="B225" s="106" t="s">
        <v>547</v>
      </c>
      <c r="C225" s="107" t="s">
        <v>15</v>
      </c>
      <c r="D225" s="107">
        <v>1</v>
      </c>
      <c r="E225" s="106" t="s">
        <v>547</v>
      </c>
      <c r="F225" s="107" t="s">
        <v>15</v>
      </c>
      <c r="G225" s="107">
        <v>1</v>
      </c>
    </row>
    <row r="226" spans="1:7" ht="20.25" customHeight="1" x14ac:dyDescent="0.25">
      <c r="A226" s="102"/>
      <c r="B226" s="106" t="s">
        <v>548</v>
      </c>
      <c r="C226" s="107" t="s">
        <v>15</v>
      </c>
      <c r="D226" s="107">
        <v>1</v>
      </c>
      <c r="E226" s="106" t="s">
        <v>548</v>
      </c>
      <c r="F226" s="107" t="s">
        <v>15</v>
      </c>
      <c r="G226" s="107">
        <v>1</v>
      </c>
    </row>
    <row r="227" spans="1:7" ht="22.5" customHeight="1" x14ac:dyDescent="0.25">
      <c r="A227" s="102"/>
      <c r="B227" s="106" t="s">
        <v>549</v>
      </c>
      <c r="C227" s="107" t="s">
        <v>15</v>
      </c>
      <c r="D227" s="107">
        <v>1</v>
      </c>
      <c r="E227" s="106" t="s">
        <v>549</v>
      </c>
      <c r="F227" s="107" t="s">
        <v>15</v>
      </c>
      <c r="G227" s="107">
        <v>1</v>
      </c>
    </row>
    <row r="228" spans="1:7" x14ac:dyDescent="0.25">
      <c r="A228" s="102"/>
      <c r="B228" s="106" t="s">
        <v>550</v>
      </c>
      <c r="C228" s="107" t="s">
        <v>15</v>
      </c>
      <c r="D228" s="107">
        <v>1</v>
      </c>
      <c r="E228" s="106" t="s">
        <v>550</v>
      </c>
      <c r="F228" s="107" t="s">
        <v>15</v>
      </c>
      <c r="G228" s="107">
        <v>1</v>
      </c>
    </row>
    <row r="229" spans="1:7" x14ac:dyDescent="0.25">
      <c r="A229" s="102"/>
      <c r="B229" s="106" t="s">
        <v>551</v>
      </c>
      <c r="C229" s="107" t="s">
        <v>15</v>
      </c>
      <c r="D229" s="107">
        <v>1</v>
      </c>
      <c r="E229" s="106" t="s">
        <v>551</v>
      </c>
      <c r="F229" s="107" t="s">
        <v>15</v>
      </c>
      <c r="G229" s="107">
        <v>1</v>
      </c>
    </row>
    <row r="230" spans="1:7" x14ac:dyDescent="0.25">
      <c r="A230" s="102"/>
      <c r="B230" s="106" t="s">
        <v>552</v>
      </c>
      <c r="C230" s="107" t="s">
        <v>15</v>
      </c>
      <c r="D230" s="107">
        <v>1</v>
      </c>
      <c r="E230" s="106" t="s">
        <v>552</v>
      </c>
      <c r="F230" s="107" t="s">
        <v>15</v>
      </c>
      <c r="G230" s="107">
        <v>1</v>
      </c>
    </row>
    <row r="231" spans="1:7" x14ac:dyDescent="0.25">
      <c r="A231" s="102"/>
      <c r="B231" s="106" t="s">
        <v>553</v>
      </c>
      <c r="C231" s="108" t="s">
        <v>15</v>
      </c>
      <c r="D231" s="108">
        <v>1</v>
      </c>
      <c r="E231" s="106" t="s">
        <v>553</v>
      </c>
      <c r="F231" s="108" t="s">
        <v>15</v>
      </c>
      <c r="G231" s="108">
        <v>1</v>
      </c>
    </row>
    <row r="232" spans="1:7" x14ac:dyDescent="0.25">
      <c r="A232" s="102"/>
      <c r="B232" s="106" t="s">
        <v>262</v>
      </c>
      <c r="C232" s="107" t="s">
        <v>15</v>
      </c>
      <c r="D232" s="107">
        <v>1</v>
      </c>
      <c r="E232" s="106" t="s">
        <v>262</v>
      </c>
      <c r="F232" s="107" t="s">
        <v>15</v>
      </c>
      <c r="G232" s="107">
        <v>1</v>
      </c>
    </row>
    <row r="233" spans="1:7" x14ac:dyDescent="0.25">
      <c r="A233" s="109"/>
      <c r="B233" s="106" t="s">
        <v>614</v>
      </c>
      <c r="C233" s="107" t="s">
        <v>15</v>
      </c>
      <c r="D233" s="107">
        <v>1</v>
      </c>
      <c r="E233" s="106" t="s">
        <v>614</v>
      </c>
      <c r="F233" s="107" t="s">
        <v>15</v>
      </c>
      <c r="G233" s="107">
        <v>1</v>
      </c>
    </row>
    <row r="234" spans="1:7" ht="37.5" x14ac:dyDescent="0.25">
      <c r="A234" s="99">
        <v>13</v>
      </c>
      <c r="B234" s="97" t="s">
        <v>615</v>
      </c>
      <c r="C234" s="111" t="s">
        <v>15</v>
      </c>
      <c r="D234" s="111">
        <v>2</v>
      </c>
      <c r="E234" s="97" t="s">
        <v>615</v>
      </c>
      <c r="F234" s="111" t="s">
        <v>15</v>
      </c>
      <c r="G234" s="111">
        <v>2</v>
      </c>
    </row>
    <row r="235" spans="1:7" ht="20.25" customHeight="1" x14ac:dyDescent="0.25">
      <c r="A235" s="102"/>
      <c r="B235" s="103" t="s">
        <v>473</v>
      </c>
      <c r="C235" s="104"/>
      <c r="D235" s="105"/>
      <c r="E235" s="119"/>
      <c r="F235" s="96"/>
      <c r="G235" s="94"/>
    </row>
    <row r="236" spans="1:7" ht="20.25" customHeight="1" x14ac:dyDescent="0.25">
      <c r="A236" s="102"/>
      <c r="B236" s="106" t="s">
        <v>616</v>
      </c>
      <c r="C236" s="107" t="s">
        <v>444</v>
      </c>
      <c r="D236" s="107">
        <v>1</v>
      </c>
      <c r="E236" s="106" t="s">
        <v>616</v>
      </c>
      <c r="F236" s="107" t="s">
        <v>444</v>
      </c>
      <c r="G236" s="107">
        <v>1</v>
      </c>
    </row>
    <row r="237" spans="1:7" ht="20.25" customHeight="1" x14ac:dyDescent="0.25">
      <c r="A237" s="102"/>
      <c r="B237" s="106" t="s">
        <v>617</v>
      </c>
      <c r="C237" s="107" t="s">
        <v>15</v>
      </c>
      <c r="D237" s="107">
        <v>1</v>
      </c>
      <c r="E237" s="106" t="s">
        <v>617</v>
      </c>
      <c r="F237" s="107" t="s">
        <v>15</v>
      </c>
      <c r="G237" s="107">
        <v>1</v>
      </c>
    </row>
    <row r="238" spans="1:7" ht="22.5" customHeight="1" x14ac:dyDescent="0.25">
      <c r="A238" s="102"/>
      <c r="B238" s="106" t="s">
        <v>618</v>
      </c>
      <c r="C238" s="107" t="s">
        <v>15</v>
      </c>
      <c r="D238" s="107">
        <v>1</v>
      </c>
      <c r="E238" s="106" t="s">
        <v>618</v>
      </c>
      <c r="F238" s="107" t="s">
        <v>15</v>
      </c>
      <c r="G238" s="107">
        <v>1</v>
      </c>
    </row>
    <row r="239" spans="1:7" x14ac:dyDescent="0.25">
      <c r="A239" s="102"/>
      <c r="B239" s="106" t="s">
        <v>619</v>
      </c>
      <c r="C239" s="107" t="s">
        <v>444</v>
      </c>
      <c r="D239" s="107">
        <v>1</v>
      </c>
      <c r="E239" s="106" t="s">
        <v>619</v>
      </c>
      <c r="F239" s="107" t="s">
        <v>444</v>
      </c>
      <c r="G239" s="107">
        <v>1</v>
      </c>
    </row>
    <row r="240" spans="1:7" x14ac:dyDescent="0.25">
      <c r="A240" s="102"/>
      <c r="B240" s="106" t="s">
        <v>620</v>
      </c>
      <c r="C240" s="107" t="s">
        <v>444</v>
      </c>
      <c r="D240" s="107">
        <v>1</v>
      </c>
      <c r="E240" s="106" t="s">
        <v>620</v>
      </c>
      <c r="F240" s="107" t="s">
        <v>444</v>
      </c>
      <c r="G240" s="107">
        <v>1</v>
      </c>
    </row>
    <row r="241" spans="1:7" x14ac:dyDescent="0.25">
      <c r="A241" s="102"/>
      <c r="B241" s="106" t="s">
        <v>621</v>
      </c>
      <c r="C241" s="107" t="s">
        <v>444</v>
      </c>
      <c r="D241" s="107">
        <v>1</v>
      </c>
      <c r="E241" s="106" t="s">
        <v>621</v>
      </c>
      <c r="F241" s="107" t="s">
        <v>444</v>
      </c>
      <c r="G241" s="107">
        <v>1</v>
      </c>
    </row>
    <row r="242" spans="1:7" x14ac:dyDescent="0.25">
      <c r="A242" s="102"/>
      <c r="B242" s="106" t="s">
        <v>622</v>
      </c>
      <c r="C242" s="107" t="s">
        <v>444</v>
      </c>
      <c r="D242" s="107">
        <v>1</v>
      </c>
      <c r="E242" s="106" t="s">
        <v>622</v>
      </c>
      <c r="F242" s="107" t="s">
        <v>444</v>
      </c>
      <c r="G242" s="107">
        <v>1</v>
      </c>
    </row>
    <row r="243" spans="1:7" x14ac:dyDescent="0.25">
      <c r="A243" s="109"/>
      <c r="B243" s="106" t="s">
        <v>623</v>
      </c>
      <c r="C243" s="107" t="s">
        <v>444</v>
      </c>
      <c r="D243" s="107">
        <v>1</v>
      </c>
      <c r="E243" s="106" t="s">
        <v>623</v>
      </c>
      <c r="F243" s="107" t="s">
        <v>444</v>
      </c>
      <c r="G243" s="107">
        <v>1</v>
      </c>
    </row>
    <row r="244" spans="1:7" x14ac:dyDescent="0.25">
      <c r="A244" s="99">
        <v>14</v>
      </c>
      <c r="B244" s="97" t="s">
        <v>624</v>
      </c>
      <c r="C244" s="96" t="s">
        <v>15</v>
      </c>
      <c r="D244" s="96">
        <v>3</v>
      </c>
      <c r="E244" s="97" t="s">
        <v>624</v>
      </c>
      <c r="F244" s="96" t="s">
        <v>15</v>
      </c>
      <c r="G244" s="96">
        <v>5</v>
      </c>
    </row>
    <row r="245" spans="1:7" ht="20.25" customHeight="1" x14ac:dyDescent="0.25">
      <c r="A245" s="102"/>
      <c r="B245" s="103" t="s">
        <v>575</v>
      </c>
      <c r="C245" s="104"/>
      <c r="D245" s="105"/>
      <c r="E245" s="119"/>
      <c r="F245" s="120"/>
      <c r="G245" s="94"/>
    </row>
    <row r="246" spans="1:7" ht="24" customHeight="1" x14ac:dyDescent="0.25">
      <c r="A246" s="102"/>
      <c r="B246" s="106" t="s">
        <v>625</v>
      </c>
      <c r="C246" s="107" t="s">
        <v>15</v>
      </c>
      <c r="D246" s="107">
        <v>1</v>
      </c>
      <c r="E246" s="106" t="s">
        <v>625</v>
      </c>
      <c r="F246" s="107" t="s">
        <v>15</v>
      </c>
      <c r="G246" s="107">
        <v>1</v>
      </c>
    </row>
    <row r="247" spans="1:7" x14ac:dyDescent="0.25">
      <c r="A247" s="102"/>
      <c r="B247" s="106" t="s">
        <v>626</v>
      </c>
      <c r="C247" s="107" t="s">
        <v>15</v>
      </c>
      <c r="D247" s="107">
        <v>1</v>
      </c>
      <c r="E247" s="106" t="s">
        <v>626</v>
      </c>
      <c r="F247" s="107" t="s">
        <v>15</v>
      </c>
      <c r="G247" s="107">
        <v>1</v>
      </c>
    </row>
    <row r="248" spans="1:7" x14ac:dyDescent="0.25">
      <c r="A248" s="102"/>
      <c r="B248" s="106" t="s">
        <v>627</v>
      </c>
      <c r="C248" s="107" t="s">
        <v>15</v>
      </c>
      <c r="D248" s="107">
        <v>1</v>
      </c>
      <c r="E248" s="106" t="s">
        <v>627</v>
      </c>
      <c r="F248" s="107" t="s">
        <v>15</v>
      </c>
      <c r="G248" s="107">
        <v>1</v>
      </c>
    </row>
    <row r="249" spans="1:7" x14ac:dyDescent="0.25">
      <c r="A249" s="109"/>
      <c r="B249" s="106" t="s">
        <v>628</v>
      </c>
      <c r="C249" s="107" t="s">
        <v>15</v>
      </c>
      <c r="D249" s="107">
        <v>1</v>
      </c>
      <c r="E249" s="106" t="s">
        <v>628</v>
      </c>
      <c r="F249" s="107" t="s">
        <v>15</v>
      </c>
      <c r="G249" s="107">
        <v>1</v>
      </c>
    </row>
    <row r="250" spans="1:7" x14ac:dyDescent="0.25">
      <c r="A250" s="121" t="s">
        <v>629</v>
      </c>
      <c r="B250" s="97" t="s">
        <v>630</v>
      </c>
      <c r="C250" s="96" t="s">
        <v>15</v>
      </c>
      <c r="D250" s="96">
        <v>3</v>
      </c>
      <c r="E250" s="97" t="s">
        <v>630</v>
      </c>
      <c r="F250" s="96" t="s">
        <v>15</v>
      </c>
      <c r="G250" s="96">
        <v>5</v>
      </c>
    </row>
    <row r="251" spans="1:7" x14ac:dyDescent="0.25">
      <c r="A251" s="122"/>
      <c r="B251" s="103" t="s">
        <v>631</v>
      </c>
      <c r="C251" s="104"/>
      <c r="D251" s="105"/>
      <c r="E251" s="119"/>
      <c r="F251" s="120"/>
      <c r="G251" s="94"/>
    </row>
    <row r="252" spans="1:7" x14ac:dyDescent="0.25">
      <c r="A252" s="122"/>
      <c r="B252" s="106" t="s">
        <v>632</v>
      </c>
      <c r="C252" s="107" t="s">
        <v>15</v>
      </c>
      <c r="D252" s="107">
        <v>1</v>
      </c>
      <c r="E252" s="106" t="s">
        <v>632</v>
      </c>
      <c r="F252" s="107" t="s">
        <v>15</v>
      </c>
      <c r="G252" s="107">
        <v>1</v>
      </c>
    </row>
    <row r="253" spans="1:7" x14ac:dyDescent="0.25">
      <c r="A253" s="122"/>
      <c r="B253" s="106" t="s">
        <v>633</v>
      </c>
      <c r="C253" s="107" t="s">
        <v>15</v>
      </c>
      <c r="D253" s="107">
        <v>1</v>
      </c>
      <c r="E253" s="106" t="s">
        <v>633</v>
      </c>
      <c r="F253" s="107" t="s">
        <v>15</v>
      </c>
      <c r="G253" s="107">
        <v>1</v>
      </c>
    </row>
    <row r="254" spans="1:7" ht="37.5" x14ac:dyDescent="0.25">
      <c r="A254" s="122"/>
      <c r="B254" s="123" t="s">
        <v>634</v>
      </c>
      <c r="C254" s="107" t="s">
        <v>15</v>
      </c>
      <c r="D254" s="107">
        <v>1</v>
      </c>
      <c r="E254" s="123" t="s">
        <v>634</v>
      </c>
      <c r="F254" s="107" t="s">
        <v>15</v>
      </c>
      <c r="G254" s="107">
        <v>1</v>
      </c>
    </row>
    <row r="255" spans="1:7" x14ac:dyDescent="0.25">
      <c r="A255" s="122"/>
      <c r="B255" s="106" t="s">
        <v>635</v>
      </c>
      <c r="C255" s="107" t="s">
        <v>15</v>
      </c>
      <c r="D255" s="107">
        <v>1</v>
      </c>
      <c r="E255" s="106" t="s">
        <v>635</v>
      </c>
      <c r="F255" s="107" t="s">
        <v>15</v>
      </c>
      <c r="G255" s="107">
        <v>1</v>
      </c>
    </row>
    <row r="256" spans="1:7" ht="37.5" x14ac:dyDescent="0.25">
      <c r="A256" s="99">
        <v>16</v>
      </c>
      <c r="B256" s="97" t="s">
        <v>636</v>
      </c>
      <c r="C256" s="111" t="s">
        <v>15</v>
      </c>
      <c r="D256" s="111">
        <v>2</v>
      </c>
      <c r="E256" s="97" t="s">
        <v>636</v>
      </c>
      <c r="F256" s="111" t="s">
        <v>15</v>
      </c>
      <c r="G256" s="111">
        <v>2</v>
      </c>
    </row>
    <row r="257" spans="1:7" ht="20.25" customHeight="1" x14ac:dyDescent="0.25">
      <c r="A257" s="102"/>
      <c r="B257" s="103" t="s">
        <v>473</v>
      </c>
      <c r="C257" s="104"/>
      <c r="D257" s="105"/>
      <c r="E257" s="119"/>
      <c r="F257" s="96"/>
      <c r="G257" s="94"/>
    </row>
    <row r="258" spans="1:7" ht="20.25" customHeight="1" x14ac:dyDescent="0.25">
      <c r="A258" s="102"/>
      <c r="B258" s="106" t="s">
        <v>637</v>
      </c>
      <c r="C258" s="107" t="s">
        <v>15</v>
      </c>
      <c r="D258" s="107">
        <v>1</v>
      </c>
      <c r="E258" s="106" t="s">
        <v>637</v>
      </c>
      <c r="F258" s="107" t="s">
        <v>15</v>
      </c>
      <c r="G258" s="107">
        <v>1</v>
      </c>
    </row>
    <row r="259" spans="1:7" ht="37.5" x14ac:dyDescent="0.25">
      <c r="A259" s="102"/>
      <c r="B259" s="106" t="s">
        <v>638</v>
      </c>
      <c r="C259" s="108" t="s">
        <v>15</v>
      </c>
      <c r="D259" s="108">
        <v>1</v>
      </c>
      <c r="E259" s="106" t="s">
        <v>638</v>
      </c>
      <c r="F259" s="108" t="s">
        <v>15</v>
      </c>
      <c r="G259" s="108">
        <v>1</v>
      </c>
    </row>
    <row r="260" spans="1:7" ht="37.5" x14ac:dyDescent="0.25">
      <c r="A260" s="102"/>
      <c r="B260" s="106" t="s">
        <v>639</v>
      </c>
      <c r="C260" s="108" t="s">
        <v>444</v>
      </c>
      <c r="D260" s="108">
        <v>1</v>
      </c>
      <c r="E260" s="106" t="s">
        <v>639</v>
      </c>
      <c r="F260" s="108" t="s">
        <v>444</v>
      </c>
      <c r="G260" s="108">
        <v>1</v>
      </c>
    </row>
    <row r="261" spans="1:7" x14ac:dyDescent="0.25">
      <c r="A261" s="102"/>
      <c r="B261" s="106" t="s">
        <v>640</v>
      </c>
      <c r="C261" s="108" t="s">
        <v>444</v>
      </c>
      <c r="D261" s="108">
        <v>1</v>
      </c>
      <c r="E261" s="106" t="s">
        <v>640</v>
      </c>
      <c r="F261" s="108" t="s">
        <v>444</v>
      </c>
      <c r="G261" s="108">
        <v>1</v>
      </c>
    </row>
    <row r="262" spans="1:7" x14ac:dyDescent="0.25">
      <c r="A262" s="102"/>
      <c r="B262" s="106" t="s">
        <v>593</v>
      </c>
      <c r="C262" s="107" t="s">
        <v>444</v>
      </c>
      <c r="D262" s="107">
        <v>1</v>
      </c>
      <c r="E262" s="106" t="s">
        <v>593</v>
      </c>
      <c r="F262" s="107" t="s">
        <v>444</v>
      </c>
      <c r="G262" s="107">
        <v>1</v>
      </c>
    </row>
    <row r="263" spans="1:7" x14ac:dyDescent="0.25">
      <c r="A263" s="102"/>
      <c r="B263" s="106" t="s">
        <v>641</v>
      </c>
      <c r="C263" s="107" t="s">
        <v>444</v>
      </c>
      <c r="D263" s="107">
        <v>1</v>
      </c>
      <c r="E263" s="106" t="s">
        <v>641</v>
      </c>
      <c r="F263" s="107" t="s">
        <v>444</v>
      </c>
      <c r="G263" s="107">
        <v>1</v>
      </c>
    </row>
    <row r="264" spans="1:7" x14ac:dyDescent="0.25">
      <c r="A264" s="109"/>
      <c r="B264" s="106" t="s">
        <v>642</v>
      </c>
      <c r="C264" s="107" t="s">
        <v>444</v>
      </c>
      <c r="D264" s="107">
        <v>1</v>
      </c>
      <c r="E264" s="106" t="s">
        <v>642</v>
      </c>
      <c r="F264" s="107" t="s">
        <v>444</v>
      </c>
      <c r="G264" s="107">
        <v>1</v>
      </c>
    </row>
    <row r="265" spans="1:7" x14ac:dyDescent="0.25">
      <c r="A265" s="96">
        <v>17</v>
      </c>
      <c r="B265" s="97" t="s">
        <v>643</v>
      </c>
      <c r="C265" s="96" t="s">
        <v>444</v>
      </c>
      <c r="D265" s="96">
        <v>3</v>
      </c>
      <c r="E265" s="97" t="s">
        <v>643</v>
      </c>
      <c r="F265" s="96" t="s">
        <v>444</v>
      </c>
      <c r="G265" s="96">
        <v>3</v>
      </c>
    </row>
    <row r="266" spans="1:7" x14ac:dyDescent="0.25">
      <c r="A266" s="96">
        <v>18</v>
      </c>
      <c r="B266" s="97" t="s">
        <v>644</v>
      </c>
      <c r="C266" s="96" t="s">
        <v>444</v>
      </c>
      <c r="D266" s="96">
        <v>11</v>
      </c>
      <c r="E266" s="97" t="s">
        <v>644</v>
      </c>
      <c r="F266" s="96" t="s">
        <v>444</v>
      </c>
      <c r="G266" s="96">
        <v>20</v>
      </c>
    </row>
    <row r="267" spans="1:7" x14ac:dyDescent="0.25">
      <c r="A267" s="96">
        <v>19</v>
      </c>
      <c r="B267" s="97" t="s">
        <v>645</v>
      </c>
      <c r="C267" s="96" t="s">
        <v>15</v>
      </c>
      <c r="D267" s="96">
        <v>1</v>
      </c>
      <c r="E267" s="97" t="s">
        <v>645</v>
      </c>
      <c r="F267" s="96" t="s">
        <v>15</v>
      </c>
      <c r="G267" s="96">
        <v>2</v>
      </c>
    </row>
    <row r="268" spans="1:7" x14ac:dyDescent="0.25">
      <c r="A268" s="96">
        <v>20</v>
      </c>
      <c r="B268" s="97" t="s">
        <v>646</v>
      </c>
      <c r="C268" s="96" t="s">
        <v>15</v>
      </c>
      <c r="D268" s="96">
        <v>1</v>
      </c>
      <c r="E268" s="97" t="s">
        <v>646</v>
      </c>
      <c r="F268" s="96" t="s">
        <v>15</v>
      </c>
      <c r="G268" s="96">
        <v>2</v>
      </c>
    </row>
    <row r="269" spans="1:7" x14ac:dyDescent="0.25">
      <c r="A269" s="99">
        <v>21</v>
      </c>
      <c r="B269" s="97" t="s">
        <v>647</v>
      </c>
      <c r="C269" s="96" t="s">
        <v>15</v>
      </c>
      <c r="D269" s="96">
        <v>11</v>
      </c>
      <c r="E269" s="97" t="s">
        <v>647</v>
      </c>
      <c r="F269" s="96" t="s">
        <v>15</v>
      </c>
      <c r="G269" s="96">
        <v>15</v>
      </c>
    </row>
    <row r="270" spans="1:7" ht="25.5" customHeight="1" x14ac:dyDescent="0.25">
      <c r="A270" s="102"/>
      <c r="B270" s="103" t="s">
        <v>473</v>
      </c>
      <c r="C270" s="104"/>
      <c r="D270" s="105"/>
      <c r="E270" s="119"/>
      <c r="F270" s="96"/>
      <c r="G270" s="94"/>
    </row>
    <row r="271" spans="1:7" x14ac:dyDescent="0.25">
      <c r="A271" s="102"/>
      <c r="B271" s="106" t="s">
        <v>648</v>
      </c>
      <c r="C271" s="107" t="s">
        <v>444</v>
      </c>
      <c r="D271" s="107">
        <v>1</v>
      </c>
      <c r="E271" s="106" t="s">
        <v>648</v>
      </c>
      <c r="F271" s="107" t="s">
        <v>444</v>
      </c>
      <c r="G271" s="107">
        <v>1</v>
      </c>
    </row>
    <row r="272" spans="1:7" ht="37.5" x14ac:dyDescent="0.25">
      <c r="A272" s="102"/>
      <c r="B272" s="106" t="s">
        <v>649</v>
      </c>
      <c r="C272" s="108" t="s">
        <v>444</v>
      </c>
      <c r="D272" s="108">
        <v>1</v>
      </c>
      <c r="E272" s="106" t="s">
        <v>649</v>
      </c>
      <c r="F272" s="108" t="s">
        <v>444</v>
      </c>
      <c r="G272" s="108">
        <v>1</v>
      </c>
    </row>
    <row r="273" spans="1:7" x14ac:dyDescent="0.25">
      <c r="A273" s="109"/>
      <c r="B273" s="106" t="s">
        <v>650</v>
      </c>
      <c r="C273" s="107" t="s">
        <v>444</v>
      </c>
      <c r="D273" s="107">
        <v>1</v>
      </c>
      <c r="E273" s="106" t="s">
        <v>650</v>
      </c>
      <c r="F273" s="107" t="s">
        <v>444</v>
      </c>
      <c r="G273" s="107">
        <v>1</v>
      </c>
    </row>
    <row r="274" spans="1:7" x14ac:dyDescent="0.25">
      <c r="A274" s="99">
        <v>22</v>
      </c>
      <c r="B274" s="97" t="s">
        <v>521</v>
      </c>
      <c r="C274" s="96" t="s">
        <v>15</v>
      </c>
      <c r="D274" s="96">
        <v>11</v>
      </c>
      <c r="E274" s="97" t="s">
        <v>521</v>
      </c>
      <c r="F274" s="96" t="s">
        <v>15</v>
      </c>
      <c r="G274" s="96">
        <v>20</v>
      </c>
    </row>
    <row r="275" spans="1:7" x14ac:dyDescent="0.25">
      <c r="A275" s="102"/>
      <c r="B275" s="103" t="s">
        <v>473</v>
      </c>
      <c r="C275" s="104"/>
      <c r="D275" s="105"/>
      <c r="E275" s="119"/>
      <c r="F275" s="96"/>
      <c r="G275" s="94"/>
    </row>
    <row r="276" spans="1:7" x14ac:dyDescent="0.25">
      <c r="A276" s="102"/>
      <c r="B276" s="106" t="s">
        <v>522</v>
      </c>
      <c r="C276" s="107" t="s">
        <v>523</v>
      </c>
      <c r="D276" s="107">
        <v>1</v>
      </c>
      <c r="E276" s="106" t="s">
        <v>522</v>
      </c>
      <c r="F276" s="107" t="s">
        <v>523</v>
      </c>
      <c r="G276" s="107">
        <v>1</v>
      </c>
    </row>
    <row r="277" spans="1:7" x14ac:dyDescent="0.25">
      <c r="A277" s="102"/>
      <c r="B277" s="106" t="s">
        <v>525</v>
      </c>
      <c r="C277" s="107" t="s">
        <v>444</v>
      </c>
      <c r="D277" s="107">
        <v>1</v>
      </c>
      <c r="E277" s="106" t="s">
        <v>525</v>
      </c>
      <c r="F277" s="107" t="s">
        <v>444</v>
      </c>
      <c r="G277" s="107">
        <v>1</v>
      </c>
    </row>
    <row r="278" spans="1:7" x14ac:dyDescent="0.25">
      <c r="A278" s="109"/>
      <c r="B278" s="106" t="s">
        <v>526</v>
      </c>
      <c r="C278" s="107" t="s">
        <v>15</v>
      </c>
      <c r="D278" s="107">
        <v>1</v>
      </c>
      <c r="E278" s="106" t="s">
        <v>526</v>
      </c>
      <c r="F278" s="107" t="s">
        <v>15</v>
      </c>
      <c r="G278" s="107">
        <v>1</v>
      </c>
    </row>
    <row r="279" spans="1:7" ht="37.5" x14ac:dyDescent="0.25">
      <c r="A279" s="96">
        <v>23</v>
      </c>
      <c r="B279" s="112" t="s">
        <v>651</v>
      </c>
      <c r="C279" s="96" t="s">
        <v>15</v>
      </c>
      <c r="D279" s="96">
        <v>1</v>
      </c>
      <c r="E279" s="112" t="s">
        <v>651</v>
      </c>
      <c r="F279" s="96" t="s">
        <v>15</v>
      </c>
      <c r="G279" s="96">
        <v>1</v>
      </c>
    </row>
    <row r="280" spans="1:7" ht="37.5" x14ac:dyDescent="0.25">
      <c r="A280" s="96">
        <v>24</v>
      </c>
      <c r="B280" s="97" t="s">
        <v>652</v>
      </c>
      <c r="C280" s="96" t="s">
        <v>15</v>
      </c>
      <c r="D280" s="96">
        <v>1</v>
      </c>
      <c r="E280" s="97" t="s">
        <v>652</v>
      </c>
      <c r="F280" s="96" t="s">
        <v>15</v>
      </c>
      <c r="G280" s="96">
        <v>1</v>
      </c>
    </row>
    <row r="281" spans="1:7" x14ac:dyDescent="0.25">
      <c r="A281" s="96">
        <v>25</v>
      </c>
      <c r="B281" s="97" t="s">
        <v>528</v>
      </c>
      <c r="C281" s="96" t="s">
        <v>15</v>
      </c>
      <c r="D281" s="96">
        <v>1</v>
      </c>
      <c r="E281" s="97" t="s">
        <v>528</v>
      </c>
      <c r="F281" s="96" t="s">
        <v>15</v>
      </c>
      <c r="G281" s="96">
        <v>1</v>
      </c>
    </row>
    <row r="282" spans="1:7" x14ac:dyDescent="0.25">
      <c r="A282" s="96">
        <v>26</v>
      </c>
      <c r="B282" s="97" t="s">
        <v>653</v>
      </c>
      <c r="C282" s="96" t="s">
        <v>15</v>
      </c>
      <c r="D282" s="96">
        <v>1</v>
      </c>
      <c r="E282" s="97" t="s">
        <v>653</v>
      </c>
      <c r="F282" s="96" t="s">
        <v>15</v>
      </c>
      <c r="G282" s="96">
        <v>1</v>
      </c>
    </row>
    <row r="283" spans="1:7" ht="19.5" x14ac:dyDescent="0.25">
      <c r="A283" s="115" t="s">
        <v>654</v>
      </c>
      <c r="B283" s="116"/>
      <c r="C283" s="117"/>
      <c r="D283" s="117"/>
      <c r="E283" s="116"/>
      <c r="F283" s="118"/>
      <c r="G283" s="94"/>
    </row>
    <row r="284" spans="1:7" x14ac:dyDescent="0.25">
      <c r="A284" s="96">
        <v>1</v>
      </c>
      <c r="B284" s="97" t="s">
        <v>408</v>
      </c>
      <c r="C284" s="96" t="s">
        <v>15</v>
      </c>
      <c r="D284" s="96">
        <v>5</v>
      </c>
      <c r="E284" s="97" t="s">
        <v>408</v>
      </c>
      <c r="F284" s="96" t="s">
        <v>534</v>
      </c>
      <c r="G284" s="96">
        <v>32</v>
      </c>
    </row>
    <row r="285" spans="1:7" ht="55.5" customHeight="1" x14ac:dyDescent="0.25">
      <c r="A285" s="96">
        <v>2</v>
      </c>
      <c r="B285" s="112" t="s">
        <v>655</v>
      </c>
      <c r="C285" s="111" t="s">
        <v>15</v>
      </c>
      <c r="D285" s="111">
        <v>5</v>
      </c>
      <c r="E285" s="112" t="s">
        <v>655</v>
      </c>
      <c r="F285" s="111" t="s">
        <v>534</v>
      </c>
      <c r="G285" s="111">
        <v>20</v>
      </c>
    </row>
    <row r="286" spans="1:7" x14ac:dyDescent="0.25">
      <c r="A286" s="96">
        <v>3</v>
      </c>
      <c r="B286" s="97" t="s">
        <v>656</v>
      </c>
      <c r="C286" s="96" t="s">
        <v>15</v>
      </c>
      <c r="D286" s="96">
        <v>1</v>
      </c>
      <c r="E286" s="97" t="s">
        <v>656</v>
      </c>
      <c r="F286" s="96" t="s">
        <v>15</v>
      </c>
      <c r="G286" s="96">
        <v>1</v>
      </c>
    </row>
    <row r="287" spans="1:7" x14ac:dyDescent="0.25">
      <c r="A287" s="96">
        <v>4</v>
      </c>
      <c r="B287" s="97" t="s">
        <v>657</v>
      </c>
      <c r="C287" s="96" t="s">
        <v>15</v>
      </c>
      <c r="D287" s="96">
        <v>1</v>
      </c>
      <c r="E287" s="97" t="s">
        <v>657</v>
      </c>
      <c r="F287" s="96" t="s">
        <v>15</v>
      </c>
      <c r="G287" s="96">
        <v>1</v>
      </c>
    </row>
    <row r="288" spans="1:7" x14ac:dyDescent="0.25">
      <c r="A288" s="96">
        <v>5</v>
      </c>
      <c r="B288" s="97" t="s">
        <v>658</v>
      </c>
      <c r="C288" s="96" t="s">
        <v>15</v>
      </c>
      <c r="D288" s="96">
        <v>1</v>
      </c>
      <c r="E288" s="97" t="s">
        <v>658</v>
      </c>
      <c r="F288" s="96" t="s">
        <v>534</v>
      </c>
      <c r="G288" s="96">
        <v>1</v>
      </c>
    </row>
    <row r="289" spans="1:7" x14ac:dyDescent="0.25">
      <c r="A289" s="96">
        <v>6</v>
      </c>
      <c r="B289" s="97" t="s">
        <v>659</v>
      </c>
      <c r="C289" s="96" t="s">
        <v>15</v>
      </c>
      <c r="D289" s="96">
        <v>1</v>
      </c>
      <c r="E289" s="97" t="s">
        <v>659</v>
      </c>
      <c r="F289" s="96" t="s">
        <v>15</v>
      </c>
      <c r="G289" s="96">
        <v>1</v>
      </c>
    </row>
    <row r="290" spans="1:7" ht="37.5" x14ac:dyDescent="0.25">
      <c r="A290" s="96">
        <v>7</v>
      </c>
      <c r="B290" s="97" t="s">
        <v>660</v>
      </c>
      <c r="C290" s="96" t="s">
        <v>15</v>
      </c>
      <c r="D290" s="96">
        <v>1</v>
      </c>
      <c r="E290" s="97" t="s">
        <v>660</v>
      </c>
      <c r="F290" s="96" t="s">
        <v>534</v>
      </c>
      <c r="G290" s="96">
        <v>1</v>
      </c>
    </row>
    <row r="291" spans="1:7" x14ac:dyDescent="0.25">
      <c r="A291" s="96">
        <v>8</v>
      </c>
      <c r="B291" s="97" t="s">
        <v>661</v>
      </c>
      <c r="C291" s="96" t="s">
        <v>15</v>
      </c>
      <c r="D291" s="96">
        <v>2</v>
      </c>
      <c r="E291" s="97" t="s">
        <v>661</v>
      </c>
      <c r="F291" s="96" t="s">
        <v>534</v>
      </c>
      <c r="G291" s="96">
        <v>2</v>
      </c>
    </row>
    <row r="292" spans="1:7" x14ac:dyDescent="0.25">
      <c r="A292" s="96">
        <v>9</v>
      </c>
      <c r="B292" s="97" t="s">
        <v>607</v>
      </c>
      <c r="C292" s="96" t="s">
        <v>444</v>
      </c>
      <c r="D292" s="96">
        <v>2</v>
      </c>
      <c r="E292" s="97" t="s">
        <v>607</v>
      </c>
      <c r="F292" s="96" t="s">
        <v>534</v>
      </c>
      <c r="G292" s="96">
        <v>2</v>
      </c>
    </row>
    <row r="293" spans="1:7" x14ac:dyDescent="0.25">
      <c r="A293" s="96">
        <v>10</v>
      </c>
      <c r="B293" s="97" t="s">
        <v>539</v>
      </c>
      <c r="C293" s="96" t="s">
        <v>444</v>
      </c>
      <c r="D293" s="96">
        <v>2</v>
      </c>
      <c r="E293" s="97" t="s">
        <v>539</v>
      </c>
      <c r="F293" s="96" t="s">
        <v>534</v>
      </c>
      <c r="G293" s="96">
        <v>2</v>
      </c>
    </row>
    <row r="294" spans="1:7" x14ac:dyDescent="0.25">
      <c r="A294" s="96">
        <v>11</v>
      </c>
      <c r="B294" s="97" t="s">
        <v>540</v>
      </c>
      <c r="C294" s="96" t="s">
        <v>15</v>
      </c>
      <c r="D294" s="96">
        <v>2</v>
      </c>
      <c r="E294" s="97" t="s">
        <v>540</v>
      </c>
      <c r="F294" s="96" t="s">
        <v>534</v>
      </c>
      <c r="G294" s="96">
        <v>2</v>
      </c>
    </row>
    <row r="295" spans="1:7" x14ac:dyDescent="0.25">
      <c r="A295" s="96">
        <v>12</v>
      </c>
      <c r="B295" s="97" t="s">
        <v>172</v>
      </c>
      <c r="C295" s="96" t="s">
        <v>15</v>
      </c>
      <c r="D295" s="96">
        <v>6</v>
      </c>
      <c r="E295" s="97" t="s">
        <v>172</v>
      </c>
      <c r="F295" s="96" t="s">
        <v>534</v>
      </c>
      <c r="G295" s="96">
        <v>6</v>
      </c>
    </row>
    <row r="296" spans="1:7" ht="37.5" x14ac:dyDescent="0.25">
      <c r="A296" s="96">
        <v>13</v>
      </c>
      <c r="B296" s="97" t="s">
        <v>608</v>
      </c>
      <c r="C296" s="96" t="s">
        <v>444</v>
      </c>
      <c r="D296" s="96">
        <v>2</v>
      </c>
      <c r="E296" s="97" t="s">
        <v>608</v>
      </c>
      <c r="F296" s="96" t="s">
        <v>534</v>
      </c>
      <c r="G296" s="96">
        <v>2</v>
      </c>
    </row>
    <row r="297" spans="1:7" x14ac:dyDescent="0.25">
      <c r="A297" s="96">
        <v>14</v>
      </c>
      <c r="B297" s="97" t="s">
        <v>438</v>
      </c>
      <c r="C297" s="96" t="s">
        <v>15</v>
      </c>
      <c r="D297" s="96">
        <v>1</v>
      </c>
      <c r="E297" s="97" t="s">
        <v>438</v>
      </c>
      <c r="F297" s="96" t="s">
        <v>15</v>
      </c>
      <c r="G297" s="96">
        <v>1</v>
      </c>
    </row>
    <row r="298" spans="1:7" x14ac:dyDescent="0.25">
      <c r="A298" s="96">
        <v>15</v>
      </c>
      <c r="B298" s="97" t="s">
        <v>439</v>
      </c>
      <c r="C298" s="96" t="s">
        <v>15</v>
      </c>
      <c r="D298" s="96">
        <v>1</v>
      </c>
      <c r="E298" s="97" t="s">
        <v>439</v>
      </c>
      <c r="F298" s="96" t="s">
        <v>15</v>
      </c>
      <c r="G298" s="96">
        <v>1</v>
      </c>
    </row>
    <row r="299" spans="1:7" x14ac:dyDescent="0.25">
      <c r="A299" s="99">
        <v>16</v>
      </c>
      <c r="B299" s="97" t="s">
        <v>662</v>
      </c>
      <c r="C299" s="96" t="s">
        <v>15</v>
      </c>
      <c r="D299" s="96">
        <v>5</v>
      </c>
      <c r="E299" s="97" t="s">
        <v>662</v>
      </c>
      <c r="F299" s="96" t="s">
        <v>15</v>
      </c>
      <c r="G299" s="96">
        <v>5</v>
      </c>
    </row>
    <row r="300" spans="1:7" ht="20.25" customHeight="1" x14ac:dyDescent="0.25">
      <c r="A300" s="102"/>
      <c r="B300" s="103" t="s">
        <v>473</v>
      </c>
      <c r="C300" s="104"/>
      <c r="D300" s="105"/>
      <c r="E300" s="97"/>
      <c r="F300" s="96"/>
      <c r="G300" s="94"/>
    </row>
    <row r="301" spans="1:7" ht="37.5" x14ac:dyDescent="0.25">
      <c r="A301" s="102"/>
      <c r="B301" s="106" t="s">
        <v>663</v>
      </c>
      <c r="C301" s="108" t="s">
        <v>444</v>
      </c>
      <c r="D301" s="108">
        <v>1</v>
      </c>
      <c r="E301" s="106" t="s">
        <v>663</v>
      </c>
      <c r="F301" s="108" t="s">
        <v>444</v>
      </c>
      <c r="G301" s="108">
        <v>1</v>
      </c>
    </row>
    <row r="302" spans="1:7" ht="37.5" x14ac:dyDescent="0.25">
      <c r="A302" s="102"/>
      <c r="B302" s="106" t="s">
        <v>664</v>
      </c>
      <c r="C302" s="108" t="s">
        <v>444</v>
      </c>
      <c r="D302" s="108">
        <v>1</v>
      </c>
      <c r="E302" s="106" t="s">
        <v>664</v>
      </c>
      <c r="F302" s="108" t="s">
        <v>444</v>
      </c>
      <c r="G302" s="108">
        <v>1</v>
      </c>
    </row>
    <row r="303" spans="1:7" ht="37.5" x14ac:dyDescent="0.25">
      <c r="A303" s="102"/>
      <c r="B303" s="106" t="s">
        <v>665</v>
      </c>
      <c r="C303" s="108" t="s">
        <v>444</v>
      </c>
      <c r="D303" s="108">
        <v>1</v>
      </c>
      <c r="E303" s="106" t="s">
        <v>665</v>
      </c>
      <c r="F303" s="108" t="s">
        <v>444</v>
      </c>
      <c r="G303" s="108">
        <v>1</v>
      </c>
    </row>
    <row r="304" spans="1:7" ht="37.5" x14ac:dyDescent="0.25">
      <c r="A304" s="102"/>
      <c r="B304" s="106" t="s">
        <v>666</v>
      </c>
      <c r="C304" s="108" t="s">
        <v>444</v>
      </c>
      <c r="D304" s="108">
        <v>1</v>
      </c>
      <c r="E304" s="106" t="s">
        <v>666</v>
      </c>
      <c r="F304" s="108" t="s">
        <v>444</v>
      </c>
      <c r="G304" s="108">
        <v>1</v>
      </c>
    </row>
    <row r="305" spans="1:7" x14ac:dyDescent="0.25">
      <c r="A305" s="109"/>
      <c r="B305" s="106" t="s">
        <v>667</v>
      </c>
      <c r="C305" s="107" t="s">
        <v>15</v>
      </c>
      <c r="D305" s="107">
        <v>1</v>
      </c>
      <c r="E305" s="106" t="s">
        <v>667</v>
      </c>
      <c r="F305" s="107" t="s">
        <v>15</v>
      </c>
      <c r="G305" s="107">
        <v>1</v>
      </c>
    </row>
    <row r="306" spans="1:7" x14ac:dyDescent="0.25">
      <c r="A306" s="99">
        <v>17</v>
      </c>
      <c r="B306" s="97" t="s">
        <v>497</v>
      </c>
      <c r="C306" s="96" t="s">
        <v>15</v>
      </c>
      <c r="D306" s="96">
        <v>5</v>
      </c>
      <c r="E306" s="97" t="s">
        <v>497</v>
      </c>
      <c r="F306" s="96" t="s">
        <v>15</v>
      </c>
      <c r="G306" s="96">
        <v>10</v>
      </c>
    </row>
    <row r="307" spans="1:7" ht="20.25" customHeight="1" x14ac:dyDescent="0.25">
      <c r="A307" s="102"/>
      <c r="B307" s="103" t="s">
        <v>473</v>
      </c>
      <c r="C307" s="104"/>
      <c r="D307" s="105"/>
      <c r="E307" s="97"/>
      <c r="F307" s="96"/>
      <c r="G307" s="94"/>
    </row>
    <row r="308" spans="1:7" ht="20.25" customHeight="1" x14ac:dyDescent="0.25">
      <c r="A308" s="102"/>
      <c r="B308" s="106" t="s">
        <v>668</v>
      </c>
      <c r="C308" s="107" t="s">
        <v>444</v>
      </c>
      <c r="D308" s="107">
        <v>1</v>
      </c>
      <c r="E308" s="106" t="s">
        <v>668</v>
      </c>
      <c r="F308" s="107" t="s">
        <v>444</v>
      </c>
      <c r="G308" s="107">
        <v>1</v>
      </c>
    </row>
    <row r="309" spans="1:7" ht="20.25" customHeight="1" x14ac:dyDescent="0.25">
      <c r="A309" s="102"/>
      <c r="B309" s="106" t="s">
        <v>669</v>
      </c>
      <c r="C309" s="107" t="s">
        <v>444</v>
      </c>
      <c r="D309" s="107">
        <v>1</v>
      </c>
      <c r="E309" s="106" t="s">
        <v>669</v>
      </c>
      <c r="F309" s="107" t="s">
        <v>444</v>
      </c>
      <c r="G309" s="107">
        <v>1</v>
      </c>
    </row>
    <row r="310" spans="1:7" ht="20.25" customHeight="1" x14ac:dyDescent="0.25">
      <c r="A310" s="102"/>
      <c r="B310" s="106" t="s">
        <v>670</v>
      </c>
      <c r="C310" s="108" t="s">
        <v>444</v>
      </c>
      <c r="D310" s="108">
        <v>1</v>
      </c>
      <c r="E310" s="106" t="s">
        <v>670</v>
      </c>
      <c r="F310" s="108" t="s">
        <v>444</v>
      </c>
      <c r="G310" s="108">
        <v>1</v>
      </c>
    </row>
    <row r="311" spans="1:7" ht="20.25" customHeight="1" x14ac:dyDescent="0.25">
      <c r="A311" s="102"/>
      <c r="B311" s="106" t="s">
        <v>671</v>
      </c>
      <c r="C311" s="107" t="s">
        <v>444</v>
      </c>
      <c r="D311" s="107">
        <v>1</v>
      </c>
      <c r="E311" s="106" t="s">
        <v>671</v>
      </c>
      <c r="F311" s="107" t="s">
        <v>444</v>
      </c>
      <c r="G311" s="107">
        <v>1</v>
      </c>
    </row>
    <row r="312" spans="1:7" ht="20.25" customHeight="1" x14ac:dyDescent="0.25">
      <c r="A312" s="102"/>
      <c r="B312" s="106" t="s">
        <v>672</v>
      </c>
      <c r="C312" s="107" t="s">
        <v>444</v>
      </c>
      <c r="D312" s="107">
        <v>1</v>
      </c>
      <c r="E312" s="106" t="s">
        <v>672</v>
      </c>
      <c r="F312" s="107" t="s">
        <v>444</v>
      </c>
      <c r="G312" s="107">
        <v>1</v>
      </c>
    </row>
    <row r="313" spans="1:7" ht="20.25" customHeight="1" x14ac:dyDescent="0.25">
      <c r="A313" s="102"/>
      <c r="B313" s="106" t="s">
        <v>673</v>
      </c>
      <c r="C313" s="107" t="s">
        <v>444</v>
      </c>
      <c r="D313" s="107">
        <v>1</v>
      </c>
      <c r="E313" s="106" t="s">
        <v>673</v>
      </c>
      <c r="F313" s="107" t="s">
        <v>444</v>
      </c>
      <c r="G313" s="107">
        <v>1</v>
      </c>
    </row>
    <row r="314" spans="1:7" x14ac:dyDescent="0.25">
      <c r="A314" s="102"/>
      <c r="B314" s="106" t="s">
        <v>674</v>
      </c>
      <c r="C314" s="108" t="s">
        <v>444</v>
      </c>
      <c r="D314" s="108">
        <v>1</v>
      </c>
      <c r="E314" s="106" t="s">
        <v>674</v>
      </c>
      <c r="F314" s="108" t="s">
        <v>444</v>
      </c>
      <c r="G314" s="108">
        <v>1</v>
      </c>
    </row>
    <row r="315" spans="1:7" x14ac:dyDescent="0.25">
      <c r="A315" s="102"/>
      <c r="B315" s="106" t="s">
        <v>675</v>
      </c>
      <c r="C315" s="107" t="s">
        <v>444</v>
      </c>
      <c r="D315" s="107">
        <v>1</v>
      </c>
      <c r="E315" s="106" t="s">
        <v>675</v>
      </c>
      <c r="F315" s="107" t="s">
        <v>444</v>
      </c>
      <c r="G315" s="107">
        <v>1</v>
      </c>
    </row>
    <row r="316" spans="1:7" ht="37.5" x14ac:dyDescent="0.25">
      <c r="A316" s="102"/>
      <c r="B316" s="106" t="s">
        <v>676</v>
      </c>
      <c r="C316" s="108" t="s">
        <v>444</v>
      </c>
      <c r="D316" s="108">
        <v>1</v>
      </c>
      <c r="E316" s="106" t="s">
        <v>676</v>
      </c>
      <c r="F316" s="108" t="s">
        <v>444</v>
      </c>
      <c r="G316" s="108">
        <v>1</v>
      </c>
    </row>
    <row r="317" spans="1:7" ht="37.5" x14ac:dyDescent="0.25">
      <c r="A317" s="102"/>
      <c r="B317" s="106" t="s">
        <v>677</v>
      </c>
      <c r="C317" s="107" t="s">
        <v>444</v>
      </c>
      <c r="D317" s="107">
        <v>1</v>
      </c>
      <c r="E317" s="106" t="s">
        <v>677</v>
      </c>
      <c r="F317" s="107" t="s">
        <v>444</v>
      </c>
      <c r="G317" s="107">
        <v>1</v>
      </c>
    </row>
    <row r="318" spans="1:7" ht="37.5" x14ac:dyDescent="0.25">
      <c r="A318" s="102"/>
      <c r="B318" s="106" t="s">
        <v>678</v>
      </c>
      <c r="C318" s="108" t="s">
        <v>444</v>
      </c>
      <c r="D318" s="108">
        <v>1</v>
      </c>
      <c r="E318" s="106" t="s">
        <v>678</v>
      </c>
      <c r="F318" s="108" t="s">
        <v>444</v>
      </c>
      <c r="G318" s="108">
        <v>1</v>
      </c>
    </row>
    <row r="319" spans="1:7" ht="37.5" x14ac:dyDescent="0.25">
      <c r="A319" s="102"/>
      <c r="B319" s="106" t="s">
        <v>679</v>
      </c>
      <c r="C319" s="108" t="s">
        <v>444</v>
      </c>
      <c r="D319" s="108">
        <v>1</v>
      </c>
      <c r="E319" s="106" t="s">
        <v>679</v>
      </c>
      <c r="F319" s="108" t="s">
        <v>444</v>
      </c>
      <c r="G319" s="108">
        <v>1</v>
      </c>
    </row>
    <row r="320" spans="1:7" x14ac:dyDescent="0.25">
      <c r="A320" s="102"/>
      <c r="B320" s="106" t="s">
        <v>680</v>
      </c>
      <c r="C320" s="107" t="s">
        <v>444</v>
      </c>
      <c r="D320" s="107">
        <v>1</v>
      </c>
      <c r="E320" s="106" t="s">
        <v>680</v>
      </c>
      <c r="F320" s="107" t="s">
        <v>444</v>
      </c>
      <c r="G320" s="107">
        <v>1</v>
      </c>
    </row>
    <row r="321" spans="1:7" x14ac:dyDescent="0.25">
      <c r="A321" s="102"/>
      <c r="B321" s="106" t="s">
        <v>681</v>
      </c>
      <c r="C321" s="108" t="s">
        <v>444</v>
      </c>
      <c r="D321" s="108">
        <v>1</v>
      </c>
      <c r="E321" s="106" t="s">
        <v>681</v>
      </c>
      <c r="F321" s="108" t="s">
        <v>444</v>
      </c>
      <c r="G321" s="108">
        <v>1</v>
      </c>
    </row>
    <row r="322" spans="1:7" x14ac:dyDescent="0.25">
      <c r="A322" s="99">
        <v>18</v>
      </c>
      <c r="B322" s="97" t="s">
        <v>498</v>
      </c>
      <c r="C322" s="96" t="s">
        <v>15</v>
      </c>
      <c r="D322" s="96">
        <v>5</v>
      </c>
      <c r="E322" s="97" t="s">
        <v>498</v>
      </c>
      <c r="F322" s="96" t="s">
        <v>15</v>
      </c>
      <c r="G322" s="96">
        <v>10</v>
      </c>
    </row>
    <row r="323" spans="1:7" ht="20.25" customHeight="1" x14ac:dyDescent="0.25">
      <c r="A323" s="102"/>
      <c r="B323" s="103" t="s">
        <v>473</v>
      </c>
      <c r="C323" s="104"/>
      <c r="D323" s="105"/>
      <c r="E323" s="97"/>
      <c r="F323" s="96"/>
      <c r="G323" s="94"/>
    </row>
    <row r="324" spans="1:7" ht="20.25" customHeight="1" x14ac:dyDescent="0.25">
      <c r="A324" s="102"/>
      <c r="B324" s="106" t="s">
        <v>499</v>
      </c>
      <c r="C324" s="107" t="s">
        <v>444</v>
      </c>
      <c r="D324" s="107">
        <v>1</v>
      </c>
      <c r="E324" s="106" t="s">
        <v>499</v>
      </c>
      <c r="F324" s="107" t="s">
        <v>444</v>
      </c>
      <c r="G324" s="107">
        <v>1</v>
      </c>
    </row>
    <row r="325" spans="1:7" ht="20.25" customHeight="1" x14ac:dyDescent="0.25">
      <c r="A325" s="102"/>
      <c r="B325" s="106" t="s">
        <v>682</v>
      </c>
      <c r="C325" s="107" t="s">
        <v>15</v>
      </c>
      <c r="D325" s="107">
        <v>1</v>
      </c>
      <c r="E325" s="106" t="s">
        <v>682</v>
      </c>
      <c r="F325" s="107" t="s">
        <v>15</v>
      </c>
      <c r="G325" s="107">
        <v>1</v>
      </c>
    </row>
    <row r="326" spans="1:7" ht="20.25" customHeight="1" x14ac:dyDescent="0.25">
      <c r="A326" s="102"/>
      <c r="B326" s="106" t="s">
        <v>683</v>
      </c>
      <c r="C326" s="108" t="s">
        <v>15</v>
      </c>
      <c r="D326" s="108">
        <v>1</v>
      </c>
      <c r="E326" s="106" t="s">
        <v>683</v>
      </c>
      <c r="F326" s="108" t="s">
        <v>15</v>
      </c>
      <c r="G326" s="108">
        <v>1</v>
      </c>
    </row>
    <row r="327" spans="1:7" ht="20.25" customHeight="1" x14ac:dyDescent="0.25">
      <c r="A327" s="102"/>
      <c r="B327" s="106" t="s">
        <v>684</v>
      </c>
      <c r="C327" s="108" t="s">
        <v>15</v>
      </c>
      <c r="D327" s="108">
        <v>1</v>
      </c>
      <c r="E327" s="106" t="s">
        <v>684</v>
      </c>
      <c r="F327" s="108" t="s">
        <v>15</v>
      </c>
      <c r="G327" s="108">
        <v>1</v>
      </c>
    </row>
    <row r="328" spans="1:7" ht="37.5" x14ac:dyDescent="0.25">
      <c r="A328" s="102"/>
      <c r="B328" s="106" t="s">
        <v>685</v>
      </c>
      <c r="C328" s="108" t="s">
        <v>15</v>
      </c>
      <c r="D328" s="108">
        <v>1</v>
      </c>
      <c r="E328" s="106" t="s">
        <v>685</v>
      </c>
      <c r="F328" s="108" t="s">
        <v>15</v>
      </c>
      <c r="G328" s="108">
        <v>1</v>
      </c>
    </row>
    <row r="329" spans="1:7" x14ac:dyDescent="0.25">
      <c r="A329" s="102"/>
      <c r="B329" s="106" t="s">
        <v>686</v>
      </c>
      <c r="C329" s="108" t="s">
        <v>15</v>
      </c>
      <c r="D329" s="108">
        <v>1</v>
      </c>
      <c r="E329" s="106" t="s">
        <v>686</v>
      </c>
      <c r="F329" s="108" t="s">
        <v>15</v>
      </c>
      <c r="G329" s="108">
        <v>1</v>
      </c>
    </row>
    <row r="330" spans="1:7" ht="37.5" x14ac:dyDescent="0.25">
      <c r="A330" s="102"/>
      <c r="B330" s="106" t="s">
        <v>687</v>
      </c>
      <c r="C330" s="108" t="s">
        <v>15</v>
      </c>
      <c r="D330" s="108">
        <v>1</v>
      </c>
      <c r="E330" s="106" t="s">
        <v>687</v>
      </c>
      <c r="F330" s="108" t="s">
        <v>15</v>
      </c>
      <c r="G330" s="108">
        <v>1</v>
      </c>
    </row>
    <row r="331" spans="1:7" ht="37.5" x14ac:dyDescent="0.25">
      <c r="A331" s="102"/>
      <c r="B331" s="106" t="s">
        <v>501</v>
      </c>
      <c r="C331" s="108" t="s">
        <v>444</v>
      </c>
      <c r="D331" s="108">
        <v>1</v>
      </c>
      <c r="E331" s="106" t="s">
        <v>501</v>
      </c>
      <c r="F331" s="108" t="s">
        <v>444</v>
      </c>
      <c r="G331" s="108">
        <v>1</v>
      </c>
    </row>
    <row r="332" spans="1:7" x14ac:dyDescent="0.25">
      <c r="A332" s="99">
        <v>19</v>
      </c>
      <c r="B332" s="97" t="s">
        <v>504</v>
      </c>
      <c r="C332" s="96" t="s">
        <v>15</v>
      </c>
      <c r="D332" s="96">
        <v>1</v>
      </c>
      <c r="E332" s="97" t="s">
        <v>504</v>
      </c>
      <c r="F332" s="96" t="s">
        <v>15</v>
      </c>
      <c r="G332" s="96">
        <v>2</v>
      </c>
    </row>
    <row r="333" spans="1:7" ht="20.25" customHeight="1" x14ac:dyDescent="0.25">
      <c r="A333" s="102"/>
      <c r="B333" s="103" t="s">
        <v>473</v>
      </c>
      <c r="C333" s="104"/>
      <c r="D333" s="105"/>
      <c r="E333" s="97"/>
      <c r="F333" s="96"/>
      <c r="G333" s="94"/>
    </row>
    <row r="334" spans="1:7" ht="20.25" customHeight="1" x14ac:dyDescent="0.25">
      <c r="A334" s="102"/>
      <c r="B334" s="106" t="s">
        <v>688</v>
      </c>
      <c r="C334" s="108" t="s">
        <v>15</v>
      </c>
      <c r="D334" s="108">
        <v>1</v>
      </c>
      <c r="E334" s="106" t="s">
        <v>688</v>
      </c>
      <c r="F334" s="108" t="s">
        <v>15</v>
      </c>
      <c r="G334" s="108">
        <v>1</v>
      </c>
    </row>
    <row r="335" spans="1:7" ht="37.5" x14ac:dyDescent="0.25">
      <c r="A335" s="102"/>
      <c r="B335" s="106" t="s">
        <v>506</v>
      </c>
      <c r="C335" s="108" t="s">
        <v>15</v>
      </c>
      <c r="D335" s="108">
        <v>1</v>
      </c>
      <c r="E335" s="106" t="s">
        <v>506</v>
      </c>
      <c r="F335" s="108" t="s">
        <v>15</v>
      </c>
      <c r="G335" s="108">
        <v>1</v>
      </c>
    </row>
    <row r="336" spans="1:7" x14ac:dyDescent="0.25">
      <c r="A336" s="109"/>
      <c r="B336" s="106" t="s">
        <v>508</v>
      </c>
      <c r="C336" s="107" t="s">
        <v>15</v>
      </c>
      <c r="D336" s="107">
        <v>1</v>
      </c>
      <c r="E336" s="106" t="s">
        <v>508</v>
      </c>
      <c r="F336" s="107" t="s">
        <v>15</v>
      </c>
      <c r="G336" s="107">
        <v>1</v>
      </c>
    </row>
    <row r="337" spans="1:7" x14ac:dyDescent="0.25">
      <c r="A337" s="99">
        <v>20</v>
      </c>
      <c r="B337" s="97" t="s">
        <v>689</v>
      </c>
      <c r="C337" s="96" t="s">
        <v>15</v>
      </c>
      <c r="D337" s="96">
        <v>1</v>
      </c>
      <c r="E337" s="97" t="s">
        <v>689</v>
      </c>
      <c r="F337" s="96" t="s">
        <v>15</v>
      </c>
      <c r="G337" s="96">
        <v>1</v>
      </c>
    </row>
    <row r="338" spans="1:7" x14ac:dyDescent="0.25">
      <c r="A338" s="102"/>
      <c r="B338" s="103" t="s">
        <v>442</v>
      </c>
      <c r="C338" s="104"/>
      <c r="D338" s="105"/>
      <c r="E338" s="97"/>
      <c r="F338" s="96"/>
      <c r="G338" s="94"/>
    </row>
    <row r="339" spans="1:7" x14ac:dyDescent="0.25">
      <c r="A339" s="102"/>
      <c r="B339" s="106" t="s">
        <v>690</v>
      </c>
      <c r="C339" s="107" t="s">
        <v>15</v>
      </c>
      <c r="D339" s="107">
        <v>1</v>
      </c>
      <c r="E339" s="106" t="s">
        <v>690</v>
      </c>
      <c r="F339" s="107" t="s">
        <v>15</v>
      </c>
      <c r="G339" s="107">
        <v>1</v>
      </c>
    </row>
    <row r="340" spans="1:7" x14ac:dyDescent="0.25">
      <c r="A340" s="102"/>
      <c r="B340" s="106" t="s">
        <v>691</v>
      </c>
      <c r="C340" s="108" t="s">
        <v>15</v>
      </c>
      <c r="D340" s="108">
        <v>1</v>
      </c>
      <c r="E340" s="106" t="s">
        <v>691</v>
      </c>
      <c r="F340" s="108" t="s">
        <v>15</v>
      </c>
      <c r="G340" s="108">
        <v>1</v>
      </c>
    </row>
    <row r="341" spans="1:7" x14ac:dyDescent="0.25">
      <c r="A341" s="96">
        <v>21</v>
      </c>
      <c r="B341" s="97" t="s">
        <v>692</v>
      </c>
      <c r="C341" s="96" t="s">
        <v>444</v>
      </c>
      <c r="D341" s="96">
        <v>1</v>
      </c>
      <c r="E341" s="97" t="s">
        <v>692</v>
      </c>
      <c r="F341" s="96" t="s">
        <v>444</v>
      </c>
      <c r="G341" s="96">
        <v>1</v>
      </c>
    </row>
    <row r="342" spans="1:7" ht="37.5" x14ac:dyDescent="0.25">
      <c r="A342" s="99">
        <v>22</v>
      </c>
      <c r="B342" s="97" t="s">
        <v>693</v>
      </c>
      <c r="C342" s="111" t="s">
        <v>15</v>
      </c>
      <c r="D342" s="111">
        <v>5</v>
      </c>
      <c r="E342" s="97" t="s">
        <v>693</v>
      </c>
      <c r="F342" s="111" t="s">
        <v>15</v>
      </c>
      <c r="G342" s="111">
        <v>5</v>
      </c>
    </row>
    <row r="343" spans="1:7" ht="20.25" customHeight="1" x14ac:dyDescent="0.25">
      <c r="A343" s="102"/>
      <c r="B343" s="103" t="s">
        <v>473</v>
      </c>
      <c r="C343" s="104"/>
      <c r="D343" s="105"/>
      <c r="E343" s="97"/>
      <c r="F343" s="96"/>
      <c r="G343" s="94"/>
    </row>
    <row r="344" spans="1:7" ht="20.25" customHeight="1" x14ac:dyDescent="0.25">
      <c r="A344" s="102"/>
      <c r="B344" s="106" t="s">
        <v>694</v>
      </c>
      <c r="C344" s="107" t="s">
        <v>444</v>
      </c>
      <c r="D344" s="107">
        <v>1</v>
      </c>
      <c r="E344" s="106" t="s">
        <v>694</v>
      </c>
      <c r="F344" s="107" t="s">
        <v>444</v>
      </c>
      <c r="G344" s="107">
        <v>1</v>
      </c>
    </row>
    <row r="345" spans="1:7" x14ac:dyDescent="0.25">
      <c r="A345" s="102"/>
      <c r="B345" s="106" t="s">
        <v>695</v>
      </c>
      <c r="C345" s="108" t="s">
        <v>444</v>
      </c>
      <c r="D345" s="108">
        <v>1</v>
      </c>
      <c r="E345" s="106" t="s">
        <v>695</v>
      </c>
      <c r="F345" s="108" t="s">
        <v>444</v>
      </c>
      <c r="G345" s="108">
        <v>1</v>
      </c>
    </row>
    <row r="346" spans="1:7" x14ac:dyDescent="0.25">
      <c r="A346" s="102"/>
      <c r="B346" s="106" t="s">
        <v>696</v>
      </c>
      <c r="C346" s="108" t="s">
        <v>444</v>
      </c>
      <c r="D346" s="108">
        <v>1</v>
      </c>
      <c r="E346" s="106" t="s">
        <v>696</v>
      </c>
      <c r="F346" s="108" t="s">
        <v>444</v>
      </c>
      <c r="G346" s="108">
        <v>1</v>
      </c>
    </row>
    <row r="347" spans="1:7" x14ac:dyDescent="0.25">
      <c r="A347" s="99">
        <v>23</v>
      </c>
      <c r="B347" s="97" t="s">
        <v>630</v>
      </c>
      <c r="C347" s="96" t="s">
        <v>15</v>
      </c>
      <c r="D347" s="96">
        <v>5</v>
      </c>
      <c r="E347" s="97" t="s">
        <v>630</v>
      </c>
      <c r="F347" s="96" t="s">
        <v>15</v>
      </c>
      <c r="G347" s="96">
        <v>5</v>
      </c>
    </row>
    <row r="348" spans="1:7" ht="20.25" customHeight="1" x14ac:dyDescent="0.25">
      <c r="A348" s="102"/>
      <c r="B348" s="103" t="s">
        <v>631</v>
      </c>
      <c r="C348" s="104"/>
      <c r="D348" s="105"/>
      <c r="E348" s="97"/>
      <c r="F348" s="96"/>
      <c r="G348" s="94"/>
    </row>
    <row r="349" spans="1:7" ht="20.25" customHeight="1" x14ac:dyDescent="0.25">
      <c r="A349" s="102"/>
      <c r="B349" s="106" t="s">
        <v>697</v>
      </c>
      <c r="C349" s="107" t="s">
        <v>15</v>
      </c>
      <c r="D349" s="107">
        <v>1</v>
      </c>
      <c r="E349" s="106" t="s">
        <v>697</v>
      </c>
      <c r="F349" s="107" t="s">
        <v>15</v>
      </c>
      <c r="G349" s="107">
        <v>1</v>
      </c>
    </row>
    <row r="350" spans="1:7" ht="26.25" customHeight="1" x14ac:dyDescent="0.25">
      <c r="A350" s="102"/>
      <c r="B350" s="106" t="s">
        <v>698</v>
      </c>
      <c r="C350" s="107" t="s">
        <v>444</v>
      </c>
      <c r="D350" s="107">
        <v>1</v>
      </c>
      <c r="E350" s="106" t="s">
        <v>698</v>
      </c>
      <c r="F350" s="107" t="s">
        <v>444</v>
      </c>
      <c r="G350" s="107">
        <v>1</v>
      </c>
    </row>
    <row r="351" spans="1:7" x14ac:dyDescent="0.25">
      <c r="A351" s="102"/>
      <c r="B351" s="106" t="s">
        <v>699</v>
      </c>
      <c r="C351" s="107" t="s">
        <v>444</v>
      </c>
      <c r="D351" s="107">
        <v>1</v>
      </c>
      <c r="E351" s="106" t="s">
        <v>699</v>
      </c>
      <c r="F351" s="107" t="s">
        <v>444</v>
      </c>
      <c r="G351" s="107">
        <v>1</v>
      </c>
    </row>
    <row r="352" spans="1:7" x14ac:dyDescent="0.25">
      <c r="A352" s="109"/>
      <c r="B352" s="106" t="s">
        <v>635</v>
      </c>
      <c r="C352" s="107" t="s">
        <v>444</v>
      </c>
      <c r="D352" s="107">
        <v>1</v>
      </c>
      <c r="E352" s="106" t="s">
        <v>635</v>
      </c>
      <c r="F352" s="107" t="s">
        <v>444</v>
      </c>
      <c r="G352" s="107">
        <v>1</v>
      </c>
    </row>
    <row r="353" spans="1:7" x14ac:dyDescent="0.25">
      <c r="A353" s="99">
        <v>24</v>
      </c>
      <c r="B353" s="112" t="s">
        <v>613</v>
      </c>
      <c r="C353" s="111" t="s">
        <v>15</v>
      </c>
      <c r="D353" s="111">
        <v>3</v>
      </c>
      <c r="E353" s="112" t="s">
        <v>613</v>
      </c>
      <c r="F353" s="111" t="s">
        <v>15</v>
      </c>
      <c r="G353" s="111">
        <v>5</v>
      </c>
    </row>
    <row r="354" spans="1:7" ht="20.25" customHeight="1" x14ac:dyDescent="0.25">
      <c r="A354" s="102"/>
      <c r="B354" s="103" t="s">
        <v>473</v>
      </c>
      <c r="C354" s="104"/>
      <c r="D354" s="105"/>
      <c r="E354" s="97"/>
      <c r="F354" s="96"/>
      <c r="G354" s="94"/>
    </row>
    <row r="355" spans="1:7" x14ac:dyDescent="0.25">
      <c r="A355" s="102"/>
      <c r="B355" s="106" t="s">
        <v>542</v>
      </c>
      <c r="C355" s="107" t="s">
        <v>444</v>
      </c>
      <c r="D355" s="107">
        <v>1</v>
      </c>
      <c r="E355" s="106" t="s">
        <v>542</v>
      </c>
      <c r="F355" s="107" t="s">
        <v>444</v>
      </c>
      <c r="G355" s="107">
        <v>1</v>
      </c>
    </row>
    <row r="356" spans="1:7" ht="37.5" x14ac:dyDescent="0.25">
      <c r="A356" s="102"/>
      <c r="B356" s="106" t="s">
        <v>543</v>
      </c>
      <c r="C356" s="107" t="s">
        <v>444</v>
      </c>
      <c r="D356" s="107">
        <v>1</v>
      </c>
      <c r="E356" s="106" t="s">
        <v>543</v>
      </c>
      <c r="F356" s="107" t="s">
        <v>444</v>
      </c>
      <c r="G356" s="107">
        <v>1</v>
      </c>
    </row>
    <row r="357" spans="1:7" x14ac:dyDescent="0.25">
      <c r="A357" s="102"/>
      <c r="B357" s="106" t="s">
        <v>700</v>
      </c>
      <c r="C357" s="108" t="s">
        <v>444</v>
      </c>
      <c r="D357" s="108">
        <v>1</v>
      </c>
      <c r="E357" s="106" t="s">
        <v>700</v>
      </c>
      <c r="F357" s="108" t="s">
        <v>444</v>
      </c>
      <c r="G357" s="108">
        <v>1</v>
      </c>
    </row>
    <row r="358" spans="1:7" x14ac:dyDescent="0.25">
      <c r="A358" s="102"/>
      <c r="B358" s="106" t="s">
        <v>701</v>
      </c>
      <c r="C358" s="124"/>
      <c r="D358" s="124"/>
      <c r="E358" s="106" t="s">
        <v>701</v>
      </c>
      <c r="F358" s="124"/>
      <c r="G358" s="124"/>
    </row>
    <row r="359" spans="1:7" ht="20.25" customHeight="1" x14ac:dyDescent="0.25">
      <c r="A359" s="102"/>
      <c r="B359" s="123" t="s">
        <v>545</v>
      </c>
      <c r="C359" s="108" t="s">
        <v>444</v>
      </c>
      <c r="D359" s="108">
        <v>1</v>
      </c>
      <c r="E359" s="123" t="s">
        <v>545</v>
      </c>
      <c r="F359" s="108" t="s">
        <v>444</v>
      </c>
      <c r="G359" s="108">
        <v>1</v>
      </c>
    </row>
    <row r="360" spans="1:7" ht="20.25" customHeight="1" x14ac:dyDescent="0.25">
      <c r="A360" s="102"/>
      <c r="B360" s="106" t="s">
        <v>546</v>
      </c>
      <c r="C360" s="107" t="s">
        <v>444</v>
      </c>
      <c r="D360" s="107">
        <v>1</v>
      </c>
      <c r="E360" s="106" t="s">
        <v>546</v>
      </c>
      <c r="F360" s="107" t="s">
        <v>444</v>
      </c>
      <c r="G360" s="107">
        <v>1</v>
      </c>
    </row>
    <row r="361" spans="1:7" ht="20.25" customHeight="1" x14ac:dyDescent="0.25">
      <c r="A361" s="102"/>
      <c r="B361" s="106" t="s">
        <v>213</v>
      </c>
      <c r="C361" s="107" t="s">
        <v>444</v>
      </c>
      <c r="D361" s="107">
        <v>1</v>
      </c>
      <c r="E361" s="106" t="s">
        <v>213</v>
      </c>
      <c r="F361" s="107" t="s">
        <v>444</v>
      </c>
      <c r="G361" s="107">
        <v>1</v>
      </c>
    </row>
    <row r="362" spans="1:7" ht="20.25" customHeight="1" x14ac:dyDescent="0.25">
      <c r="A362" s="102"/>
      <c r="B362" s="106" t="s">
        <v>547</v>
      </c>
      <c r="C362" s="107" t="s">
        <v>15</v>
      </c>
      <c r="D362" s="107">
        <v>1</v>
      </c>
      <c r="E362" s="106" t="s">
        <v>547</v>
      </c>
      <c r="F362" s="107" t="s">
        <v>15</v>
      </c>
      <c r="G362" s="107">
        <v>1</v>
      </c>
    </row>
    <row r="363" spans="1:7" ht="20.25" customHeight="1" x14ac:dyDescent="0.25">
      <c r="A363" s="102"/>
      <c r="B363" s="106" t="s">
        <v>548</v>
      </c>
      <c r="C363" s="107" t="s">
        <v>15</v>
      </c>
      <c r="D363" s="107">
        <v>1</v>
      </c>
      <c r="E363" s="106" t="s">
        <v>548</v>
      </c>
      <c r="F363" s="107" t="s">
        <v>15</v>
      </c>
      <c r="G363" s="107">
        <v>1</v>
      </c>
    </row>
    <row r="364" spans="1:7" ht="19.5" customHeight="1" x14ac:dyDescent="0.25">
      <c r="A364" s="102"/>
      <c r="B364" s="106" t="s">
        <v>702</v>
      </c>
      <c r="C364" s="107" t="s">
        <v>15</v>
      </c>
      <c r="D364" s="107">
        <v>1</v>
      </c>
      <c r="E364" s="106" t="s">
        <v>702</v>
      </c>
      <c r="F364" s="107" t="s">
        <v>15</v>
      </c>
      <c r="G364" s="107">
        <v>1</v>
      </c>
    </row>
    <row r="365" spans="1:7" x14ac:dyDescent="0.25">
      <c r="A365" s="102"/>
      <c r="B365" s="106" t="s">
        <v>703</v>
      </c>
      <c r="C365" s="107" t="s">
        <v>15</v>
      </c>
      <c r="D365" s="107">
        <v>1</v>
      </c>
      <c r="E365" s="106" t="s">
        <v>703</v>
      </c>
      <c r="F365" s="107" t="s">
        <v>15</v>
      </c>
      <c r="G365" s="107">
        <v>1</v>
      </c>
    </row>
    <row r="366" spans="1:7" x14ac:dyDescent="0.25">
      <c r="A366" s="102"/>
      <c r="B366" s="106" t="s">
        <v>551</v>
      </c>
      <c r="C366" s="107" t="s">
        <v>15</v>
      </c>
      <c r="D366" s="107">
        <v>1</v>
      </c>
      <c r="E366" s="106" t="s">
        <v>551</v>
      </c>
      <c r="F366" s="107" t="s">
        <v>15</v>
      </c>
      <c r="G366" s="107">
        <v>1</v>
      </c>
    </row>
    <row r="367" spans="1:7" x14ac:dyDescent="0.25">
      <c r="A367" s="102"/>
      <c r="B367" s="106" t="s">
        <v>552</v>
      </c>
      <c r="C367" s="107" t="s">
        <v>15</v>
      </c>
      <c r="D367" s="107">
        <v>1</v>
      </c>
      <c r="E367" s="106" t="s">
        <v>552</v>
      </c>
      <c r="F367" s="107" t="s">
        <v>15</v>
      </c>
      <c r="G367" s="107">
        <v>1</v>
      </c>
    </row>
    <row r="368" spans="1:7" x14ac:dyDescent="0.25">
      <c r="A368" s="102"/>
      <c r="B368" s="106" t="s">
        <v>553</v>
      </c>
      <c r="C368" s="108" t="s">
        <v>15</v>
      </c>
      <c r="D368" s="108">
        <v>1</v>
      </c>
      <c r="E368" s="106" t="s">
        <v>553</v>
      </c>
      <c r="F368" s="108" t="s">
        <v>15</v>
      </c>
      <c r="G368" s="108">
        <v>1</v>
      </c>
    </row>
    <row r="369" spans="1:7" x14ac:dyDescent="0.25">
      <c r="A369" s="102"/>
      <c r="B369" s="106" t="s">
        <v>262</v>
      </c>
      <c r="C369" s="107" t="s">
        <v>15</v>
      </c>
      <c r="D369" s="107">
        <v>1</v>
      </c>
      <c r="E369" s="106" t="s">
        <v>262</v>
      </c>
      <c r="F369" s="107" t="s">
        <v>15</v>
      </c>
      <c r="G369" s="107">
        <v>1</v>
      </c>
    </row>
    <row r="370" spans="1:7" x14ac:dyDescent="0.25">
      <c r="A370" s="102"/>
      <c r="B370" s="106" t="s">
        <v>554</v>
      </c>
      <c r="C370" s="107" t="s">
        <v>15</v>
      </c>
      <c r="D370" s="107">
        <v>1</v>
      </c>
      <c r="E370" s="106" t="s">
        <v>554</v>
      </c>
      <c r="F370" s="107" t="s">
        <v>15</v>
      </c>
      <c r="G370" s="107">
        <v>1</v>
      </c>
    </row>
    <row r="371" spans="1:7" ht="55.5" customHeight="1" x14ac:dyDescent="0.25">
      <c r="A371" s="102"/>
      <c r="B371" s="123" t="s">
        <v>555</v>
      </c>
      <c r="C371" s="107" t="s">
        <v>15</v>
      </c>
      <c r="D371" s="107">
        <v>1</v>
      </c>
      <c r="E371" s="123" t="s">
        <v>555</v>
      </c>
      <c r="F371" s="107" t="s">
        <v>15</v>
      </c>
      <c r="G371" s="107">
        <v>1</v>
      </c>
    </row>
    <row r="372" spans="1:7" x14ac:dyDescent="0.25">
      <c r="A372" s="102"/>
      <c r="B372" s="106" t="s">
        <v>614</v>
      </c>
      <c r="C372" s="107" t="s">
        <v>15</v>
      </c>
      <c r="D372" s="107">
        <v>1</v>
      </c>
      <c r="E372" s="106" t="s">
        <v>614</v>
      </c>
      <c r="F372" s="107" t="s">
        <v>15</v>
      </c>
      <c r="G372" s="107">
        <v>1</v>
      </c>
    </row>
    <row r="373" spans="1:7" x14ac:dyDescent="0.25">
      <c r="A373" s="109"/>
      <c r="B373" s="106" t="s">
        <v>556</v>
      </c>
      <c r="C373" s="107" t="s">
        <v>15</v>
      </c>
      <c r="D373" s="107">
        <v>1</v>
      </c>
      <c r="E373" s="106" t="s">
        <v>556</v>
      </c>
      <c r="F373" s="107" t="s">
        <v>15</v>
      </c>
      <c r="G373" s="107">
        <v>1</v>
      </c>
    </row>
    <row r="374" spans="1:7" ht="37.5" x14ac:dyDescent="0.25">
      <c r="A374" s="99">
        <v>25</v>
      </c>
      <c r="B374" s="97" t="s">
        <v>615</v>
      </c>
      <c r="C374" s="111" t="s">
        <v>15</v>
      </c>
      <c r="D374" s="111">
        <v>6</v>
      </c>
      <c r="E374" s="97" t="s">
        <v>615</v>
      </c>
      <c r="F374" s="111" t="s">
        <v>15</v>
      </c>
      <c r="G374" s="111">
        <v>6</v>
      </c>
    </row>
    <row r="375" spans="1:7" ht="20.25" customHeight="1" x14ac:dyDescent="0.25">
      <c r="A375" s="102"/>
      <c r="B375" s="103" t="s">
        <v>473</v>
      </c>
      <c r="C375" s="104"/>
      <c r="D375" s="105"/>
      <c r="E375" s="97"/>
      <c r="F375" s="96"/>
      <c r="G375" s="94"/>
    </row>
    <row r="376" spans="1:7" ht="20.25" customHeight="1" x14ac:dyDescent="0.25">
      <c r="A376" s="102"/>
      <c r="B376" s="106" t="s">
        <v>616</v>
      </c>
      <c r="C376" s="107" t="s">
        <v>444</v>
      </c>
      <c r="D376" s="107">
        <v>1</v>
      </c>
      <c r="E376" s="106" t="s">
        <v>616</v>
      </c>
      <c r="F376" s="107" t="s">
        <v>444</v>
      </c>
      <c r="G376" s="107">
        <v>1</v>
      </c>
    </row>
    <row r="377" spans="1:7" ht="20.25" customHeight="1" x14ac:dyDescent="0.25">
      <c r="A377" s="102"/>
      <c r="B377" s="106" t="s">
        <v>617</v>
      </c>
      <c r="C377" s="107" t="s">
        <v>444</v>
      </c>
      <c r="D377" s="107">
        <v>1</v>
      </c>
      <c r="E377" s="106" t="s">
        <v>617</v>
      </c>
      <c r="F377" s="107" t="s">
        <v>444</v>
      </c>
      <c r="G377" s="107">
        <v>1</v>
      </c>
    </row>
    <row r="378" spans="1:7" ht="20.25" customHeight="1" x14ac:dyDescent="0.25">
      <c r="A378" s="102"/>
      <c r="B378" s="106" t="s">
        <v>618</v>
      </c>
      <c r="C378" s="107" t="s">
        <v>444</v>
      </c>
      <c r="D378" s="107">
        <v>1</v>
      </c>
      <c r="E378" s="106" t="s">
        <v>618</v>
      </c>
      <c r="F378" s="107" t="s">
        <v>444</v>
      </c>
      <c r="G378" s="107">
        <v>1</v>
      </c>
    </row>
    <row r="379" spans="1:7" x14ac:dyDescent="0.25">
      <c r="A379" s="102"/>
      <c r="B379" s="106" t="s">
        <v>619</v>
      </c>
      <c r="C379" s="107" t="s">
        <v>444</v>
      </c>
      <c r="D379" s="107">
        <v>1</v>
      </c>
      <c r="E379" s="106" t="s">
        <v>619</v>
      </c>
      <c r="F379" s="107" t="s">
        <v>444</v>
      </c>
      <c r="G379" s="107">
        <v>1</v>
      </c>
    </row>
    <row r="380" spans="1:7" x14ac:dyDescent="0.25">
      <c r="A380" s="102"/>
      <c r="B380" s="106" t="s">
        <v>620</v>
      </c>
      <c r="C380" s="107" t="s">
        <v>444</v>
      </c>
      <c r="D380" s="107">
        <v>1</v>
      </c>
      <c r="E380" s="106" t="s">
        <v>620</v>
      </c>
      <c r="F380" s="107" t="s">
        <v>444</v>
      </c>
      <c r="G380" s="107">
        <v>1</v>
      </c>
    </row>
    <row r="381" spans="1:7" x14ac:dyDescent="0.25">
      <c r="A381" s="109"/>
      <c r="B381" s="106" t="s">
        <v>621</v>
      </c>
      <c r="C381" s="107" t="s">
        <v>444</v>
      </c>
      <c r="D381" s="107">
        <v>1</v>
      </c>
      <c r="E381" s="106" t="s">
        <v>621</v>
      </c>
      <c r="F381" s="107" t="s">
        <v>444</v>
      </c>
      <c r="G381" s="107">
        <v>1</v>
      </c>
    </row>
    <row r="382" spans="1:7" x14ac:dyDescent="0.25">
      <c r="A382" s="99">
        <v>26</v>
      </c>
      <c r="B382" s="97" t="s">
        <v>609</v>
      </c>
      <c r="C382" s="96" t="s">
        <v>15</v>
      </c>
      <c r="D382" s="96">
        <v>3</v>
      </c>
      <c r="E382" s="97" t="s">
        <v>609</v>
      </c>
      <c r="F382" s="96" t="s">
        <v>15</v>
      </c>
      <c r="G382" s="96">
        <v>3</v>
      </c>
    </row>
    <row r="383" spans="1:7" ht="20.25" customHeight="1" x14ac:dyDescent="0.25">
      <c r="A383" s="102"/>
      <c r="B383" s="103" t="s">
        <v>473</v>
      </c>
      <c r="C383" s="104"/>
      <c r="D383" s="105"/>
      <c r="E383" s="97"/>
      <c r="F383" s="96"/>
      <c r="G383" s="94"/>
    </row>
    <row r="384" spans="1:7" ht="20.25" customHeight="1" x14ac:dyDescent="0.25">
      <c r="A384" s="102"/>
      <c r="B384" s="106" t="s">
        <v>610</v>
      </c>
      <c r="C384" s="107" t="s">
        <v>444</v>
      </c>
      <c r="D384" s="107">
        <v>1</v>
      </c>
      <c r="E384" s="106" t="s">
        <v>610</v>
      </c>
      <c r="F384" s="107" t="s">
        <v>444</v>
      </c>
      <c r="G384" s="107">
        <v>1</v>
      </c>
    </row>
    <row r="385" spans="1:7" ht="20.25" customHeight="1" x14ac:dyDescent="0.25">
      <c r="A385" s="102"/>
      <c r="B385" s="106" t="s">
        <v>611</v>
      </c>
      <c r="C385" s="107" t="s">
        <v>444</v>
      </c>
      <c r="D385" s="107">
        <v>1</v>
      </c>
      <c r="E385" s="106" t="s">
        <v>611</v>
      </c>
      <c r="F385" s="107" t="s">
        <v>444</v>
      </c>
      <c r="G385" s="107">
        <v>1</v>
      </c>
    </row>
    <row r="386" spans="1:7" ht="24" customHeight="1" x14ac:dyDescent="0.25">
      <c r="A386" s="102"/>
      <c r="B386" s="106" t="s">
        <v>612</v>
      </c>
      <c r="C386" s="107" t="s">
        <v>444</v>
      </c>
      <c r="D386" s="107">
        <v>1</v>
      </c>
      <c r="E386" s="106" t="s">
        <v>612</v>
      </c>
      <c r="F386" s="107" t="s">
        <v>444</v>
      </c>
      <c r="G386" s="107">
        <v>1</v>
      </c>
    </row>
    <row r="387" spans="1:7" x14ac:dyDescent="0.25">
      <c r="A387" s="102"/>
      <c r="B387" s="106" t="s">
        <v>704</v>
      </c>
      <c r="C387" s="107" t="s">
        <v>15</v>
      </c>
      <c r="D387" s="107">
        <v>1</v>
      </c>
      <c r="E387" s="106" t="s">
        <v>704</v>
      </c>
      <c r="F387" s="107" t="s">
        <v>15</v>
      </c>
      <c r="G387" s="107">
        <v>1</v>
      </c>
    </row>
    <row r="388" spans="1:7" x14ac:dyDescent="0.25">
      <c r="A388" s="109"/>
      <c r="B388" s="106" t="s">
        <v>705</v>
      </c>
      <c r="C388" s="107" t="s">
        <v>15</v>
      </c>
      <c r="D388" s="107">
        <v>1</v>
      </c>
      <c r="E388" s="106" t="s">
        <v>705</v>
      </c>
      <c r="F388" s="107" t="s">
        <v>15</v>
      </c>
      <c r="G388" s="107">
        <v>1</v>
      </c>
    </row>
    <row r="389" spans="1:7" ht="37.5" x14ac:dyDescent="0.25">
      <c r="A389" s="99">
        <v>27</v>
      </c>
      <c r="B389" s="97" t="s">
        <v>601</v>
      </c>
      <c r="C389" s="96" t="s">
        <v>15</v>
      </c>
      <c r="D389" s="96">
        <v>3</v>
      </c>
      <c r="E389" s="97" t="s">
        <v>601</v>
      </c>
      <c r="F389" s="96" t="s">
        <v>15</v>
      </c>
      <c r="G389" s="96">
        <v>3</v>
      </c>
    </row>
    <row r="390" spans="1:7" ht="20.25" customHeight="1" x14ac:dyDescent="0.25">
      <c r="A390" s="102"/>
      <c r="B390" s="103" t="s">
        <v>473</v>
      </c>
      <c r="C390" s="104"/>
      <c r="D390" s="105"/>
      <c r="E390" s="97"/>
      <c r="F390" s="96"/>
      <c r="G390" s="94"/>
    </row>
    <row r="391" spans="1:7" x14ac:dyDescent="0.25">
      <c r="A391" s="102"/>
      <c r="B391" s="106" t="s">
        <v>637</v>
      </c>
      <c r="C391" s="107" t="s">
        <v>15</v>
      </c>
      <c r="D391" s="107">
        <v>1</v>
      </c>
      <c r="E391" s="106" t="s">
        <v>637</v>
      </c>
      <c r="F391" s="107" t="s">
        <v>15</v>
      </c>
      <c r="G391" s="107">
        <v>1</v>
      </c>
    </row>
    <row r="392" spans="1:7" ht="37.5" x14ac:dyDescent="0.25">
      <c r="A392" s="102"/>
      <c r="B392" s="106" t="s">
        <v>638</v>
      </c>
      <c r="C392" s="108" t="s">
        <v>15</v>
      </c>
      <c r="D392" s="108">
        <v>1</v>
      </c>
      <c r="E392" s="106" t="s">
        <v>638</v>
      </c>
      <c r="F392" s="108" t="s">
        <v>15</v>
      </c>
      <c r="G392" s="108">
        <v>1</v>
      </c>
    </row>
    <row r="393" spans="1:7" ht="37.5" x14ac:dyDescent="0.25">
      <c r="A393" s="102"/>
      <c r="B393" s="106" t="s">
        <v>639</v>
      </c>
      <c r="C393" s="108" t="s">
        <v>444</v>
      </c>
      <c r="D393" s="108">
        <v>1</v>
      </c>
      <c r="E393" s="106" t="s">
        <v>639</v>
      </c>
      <c r="F393" s="108" t="s">
        <v>444</v>
      </c>
      <c r="G393" s="108">
        <v>1</v>
      </c>
    </row>
    <row r="394" spans="1:7" x14ac:dyDescent="0.25">
      <c r="A394" s="102"/>
      <c r="B394" s="106" t="s">
        <v>640</v>
      </c>
      <c r="C394" s="108" t="s">
        <v>444</v>
      </c>
      <c r="D394" s="108">
        <v>1</v>
      </c>
      <c r="E394" s="106" t="s">
        <v>640</v>
      </c>
      <c r="F394" s="108" t="s">
        <v>444</v>
      </c>
      <c r="G394" s="108">
        <v>1</v>
      </c>
    </row>
    <row r="395" spans="1:7" x14ac:dyDescent="0.25">
      <c r="A395" s="102"/>
      <c r="B395" s="106" t="s">
        <v>593</v>
      </c>
      <c r="C395" s="107" t="s">
        <v>444</v>
      </c>
      <c r="D395" s="107">
        <v>1</v>
      </c>
      <c r="E395" s="106" t="s">
        <v>593</v>
      </c>
      <c r="F395" s="107" t="s">
        <v>444</v>
      </c>
      <c r="G395" s="107">
        <v>1</v>
      </c>
    </row>
    <row r="396" spans="1:7" ht="37.5" x14ac:dyDescent="0.25">
      <c r="A396" s="102"/>
      <c r="B396" s="106" t="s">
        <v>706</v>
      </c>
      <c r="C396" s="108" t="s">
        <v>444</v>
      </c>
      <c r="D396" s="108">
        <v>1</v>
      </c>
      <c r="E396" s="106" t="s">
        <v>706</v>
      </c>
      <c r="F396" s="108" t="s">
        <v>444</v>
      </c>
      <c r="G396" s="108">
        <v>1</v>
      </c>
    </row>
    <row r="397" spans="1:7" ht="37.5" x14ac:dyDescent="0.25">
      <c r="A397" s="102"/>
      <c r="B397" s="106" t="s">
        <v>707</v>
      </c>
      <c r="C397" s="108" t="s">
        <v>444</v>
      </c>
      <c r="D397" s="108">
        <v>1</v>
      </c>
      <c r="E397" s="106" t="s">
        <v>707</v>
      </c>
      <c r="F397" s="108" t="s">
        <v>444</v>
      </c>
      <c r="G397" s="108">
        <v>1</v>
      </c>
    </row>
    <row r="398" spans="1:7" x14ac:dyDescent="0.25">
      <c r="A398" s="96">
        <v>28</v>
      </c>
      <c r="B398" s="97" t="s">
        <v>708</v>
      </c>
      <c r="C398" s="96" t="s">
        <v>444</v>
      </c>
      <c r="D398" s="96">
        <v>3</v>
      </c>
      <c r="E398" s="97" t="s">
        <v>708</v>
      </c>
      <c r="F398" s="96" t="s">
        <v>444</v>
      </c>
      <c r="G398" s="96">
        <v>5</v>
      </c>
    </row>
    <row r="399" spans="1:7" ht="37.5" x14ac:dyDescent="0.25">
      <c r="A399" s="96">
        <v>29</v>
      </c>
      <c r="B399" s="97" t="s">
        <v>510</v>
      </c>
      <c r="C399" s="96" t="s">
        <v>15</v>
      </c>
      <c r="D399" s="96">
        <v>5</v>
      </c>
      <c r="E399" s="97" t="s">
        <v>510</v>
      </c>
      <c r="F399" s="96" t="s">
        <v>15</v>
      </c>
      <c r="G399" s="96">
        <v>5</v>
      </c>
    </row>
    <row r="400" spans="1:7" ht="37.5" x14ac:dyDescent="0.25">
      <c r="A400" s="96">
        <v>30</v>
      </c>
      <c r="B400" s="97" t="s">
        <v>709</v>
      </c>
      <c r="C400" s="96" t="s">
        <v>444</v>
      </c>
      <c r="D400" s="96">
        <v>14</v>
      </c>
      <c r="E400" s="97" t="s">
        <v>709</v>
      </c>
      <c r="F400" s="96" t="s">
        <v>444</v>
      </c>
      <c r="G400" s="96">
        <v>20</v>
      </c>
    </row>
    <row r="401" spans="1:7" x14ac:dyDescent="0.25">
      <c r="A401" s="96">
        <v>31</v>
      </c>
      <c r="B401" s="97" t="s">
        <v>643</v>
      </c>
      <c r="C401" s="96" t="s">
        <v>444</v>
      </c>
      <c r="D401" s="96">
        <v>6</v>
      </c>
      <c r="E401" s="97" t="s">
        <v>643</v>
      </c>
      <c r="F401" s="96" t="s">
        <v>444</v>
      </c>
      <c r="G401" s="96">
        <v>6</v>
      </c>
    </row>
    <row r="402" spans="1:7" x14ac:dyDescent="0.25">
      <c r="A402" s="96">
        <v>32</v>
      </c>
      <c r="B402" s="97" t="s">
        <v>644</v>
      </c>
      <c r="C402" s="96" t="s">
        <v>444</v>
      </c>
      <c r="D402" s="96">
        <v>6</v>
      </c>
      <c r="E402" s="97" t="s">
        <v>644</v>
      </c>
      <c r="F402" s="96" t="s">
        <v>444</v>
      </c>
      <c r="G402" s="96">
        <v>6</v>
      </c>
    </row>
    <row r="403" spans="1:7" x14ac:dyDescent="0.25">
      <c r="A403" s="99">
        <v>33</v>
      </c>
      <c r="B403" s="97" t="s">
        <v>647</v>
      </c>
      <c r="C403" s="96" t="s">
        <v>15</v>
      </c>
      <c r="D403" s="96">
        <v>14</v>
      </c>
      <c r="E403" s="97" t="s">
        <v>647</v>
      </c>
      <c r="F403" s="96" t="s">
        <v>15</v>
      </c>
      <c r="G403" s="96">
        <v>15</v>
      </c>
    </row>
    <row r="404" spans="1:7" ht="20.25" customHeight="1" x14ac:dyDescent="0.25">
      <c r="A404" s="102"/>
      <c r="B404" s="103" t="s">
        <v>473</v>
      </c>
      <c r="C404" s="104"/>
      <c r="D404" s="105"/>
      <c r="E404" s="97"/>
      <c r="F404" s="96"/>
      <c r="G404" s="94"/>
    </row>
    <row r="405" spans="1:7" x14ac:dyDescent="0.25">
      <c r="A405" s="102"/>
      <c r="B405" s="106" t="s">
        <v>648</v>
      </c>
      <c r="C405" s="107" t="s">
        <v>444</v>
      </c>
      <c r="D405" s="107">
        <v>1</v>
      </c>
      <c r="E405" s="106" t="s">
        <v>648</v>
      </c>
      <c r="F405" s="107" t="s">
        <v>444</v>
      </c>
      <c r="G405" s="107">
        <v>1</v>
      </c>
    </row>
    <row r="406" spans="1:7" x14ac:dyDescent="0.25">
      <c r="A406" s="109"/>
      <c r="B406" s="106" t="s">
        <v>650</v>
      </c>
      <c r="C406" s="107" t="s">
        <v>444</v>
      </c>
      <c r="D406" s="107">
        <v>1</v>
      </c>
      <c r="E406" s="106" t="s">
        <v>650</v>
      </c>
      <c r="F406" s="107" t="s">
        <v>444</v>
      </c>
      <c r="G406" s="107">
        <v>1</v>
      </c>
    </row>
    <row r="407" spans="1:7" x14ac:dyDescent="0.25">
      <c r="A407" s="99">
        <v>34</v>
      </c>
      <c r="B407" s="97" t="s">
        <v>521</v>
      </c>
      <c r="C407" s="96" t="s">
        <v>15</v>
      </c>
      <c r="D407" s="96">
        <v>11</v>
      </c>
      <c r="E407" s="97" t="s">
        <v>521</v>
      </c>
      <c r="F407" s="96" t="s">
        <v>15</v>
      </c>
      <c r="G407" s="96">
        <v>11</v>
      </c>
    </row>
    <row r="408" spans="1:7" ht="20.25" customHeight="1" x14ac:dyDescent="0.25">
      <c r="A408" s="102"/>
      <c r="B408" s="103" t="s">
        <v>473</v>
      </c>
      <c r="C408" s="104"/>
      <c r="D408" s="105"/>
      <c r="E408" s="97"/>
      <c r="F408" s="96"/>
      <c r="G408" s="94"/>
    </row>
    <row r="409" spans="1:7" x14ac:dyDescent="0.25">
      <c r="A409" s="102"/>
      <c r="B409" s="106" t="s">
        <v>522</v>
      </c>
      <c r="C409" s="107" t="s">
        <v>523</v>
      </c>
      <c r="D409" s="107">
        <v>1</v>
      </c>
      <c r="E409" s="106" t="s">
        <v>522</v>
      </c>
      <c r="F409" s="107" t="s">
        <v>523</v>
      </c>
      <c r="G409" s="107">
        <v>1</v>
      </c>
    </row>
    <row r="410" spans="1:7" x14ac:dyDescent="0.25">
      <c r="A410" s="102"/>
      <c r="B410" s="106" t="s">
        <v>525</v>
      </c>
      <c r="C410" s="107" t="s">
        <v>444</v>
      </c>
      <c r="D410" s="107">
        <v>1</v>
      </c>
      <c r="E410" s="106" t="s">
        <v>525</v>
      </c>
      <c r="F410" s="107" t="s">
        <v>444</v>
      </c>
      <c r="G410" s="107">
        <v>1</v>
      </c>
    </row>
    <row r="411" spans="1:7" x14ac:dyDescent="0.25">
      <c r="A411" s="109"/>
      <c r="B411" s="106" t="s">
        <v>526</v>
      </c>
      <c r="C411" s="107" t="s">
        <v>15</v>
      </c>
      <c r="D411" s="107">
        <v>1</v>
      </c>
      <c r="E411" s="106" t="s">
        <v>526</v>
      </c>
      <c r="F411" s="107" t="s">
        <v>15</v>
      </c>
      <c r="G411" s="107">
        <v>1</v>
      </c>
    </row>
    <row r="412" spans="1:7" ht="56.25" x14ac:dyDescent="0.25">
      <c r="A412" s="96">
        <v>35</v>
      </c>
      <c r="B412" s="97" t="s">
        <v>710</v>
      </c>
      <c r="C412" s="96" t="s">
        <v>15</v>
      </c>
      <c r="D412" s="96">
        <v>1</v>
      </c>
      <c r="E412" s="97" t="s">
        <v>710</v>
      </c>
      <c r="F412" s="96" t="s">
        <v>15</v>
      </c>
      <c r="G412" s="96">
        <v>1</v>
      </c>
    </row>
    <row r="413" spans="1:7" ht="56.25" x14ac:dyDescent="0.25">
      <c r="A413" s="96">
        <v>36</v>
      </c>
      <c r="B413" s="112" t="s">
        <v>711</v>
      </c>
      <c r="C413" s="96" t="s">
        <v>15</v>
      </c>
      <c r="D413" s="96">
        <v>1</v>
      </c>
      <c r="E413" s="112" t="s">
        <v>711</v>
      </c>
      <c r="F413" s="96" t="s">
        <v>15</v>
      </c>
      <c r="G413" s="96">
        <v>1</v>
      </c>
    </row>
    <row r="414" spans="1:7" ht="37.5" x14ac:dyDescent="0.25">
      <c r="A414" s="96">
        <v>37</v>
      </c>
      <c r="B414" s="97" t="s">
        <v>712</v>
      </c>
      <c r="C414" s="96" t="s">
        <v>15</v>
      </c>
      <c r="D414" s="96">
        <v>1</v>
      </c>
      <c r="E414" s="97"/>
      <c r="F414" s="96"/>
      <c r="G414" s="96"/>
    </row>
    <row r="415" spans="1:7" ht="37.5" x14ac:dyDescent="0.25">
      <c r="A415" s="96">
        <v>38</v>
      </c>
      <c r="B415" s="97" t="s">
        <v>651</v>
      </c>
      <c r="C415" s="96" t="s">
        <v>15</v>
      </c>
      <c r="D415" s="96">
        <v>1</v>
      </c>
      <c r="E415" s="97" t="s">
        <v>651</v>
      </c>
      <c r="F415" s="96" t="s">
        <v>15</v>
      </c>
      <c r="G415" s="96">
        <v>1</v>
      </c>
    </row>
    <row r="416" spans="1:7" ht="56.25" x14ac:dyDescent="0.25">
      <c r="A416" s="96">
        <v>39</v>
      </c>
      <c r="B416" s="97" t="s">
        <v>713</v>
      </c>
      <c r="C416" s="96" t="s">
        <v>15</v>
      </c>
      <c r="D416" s="96">
        <v>1</v>
      </c>
      <c r="E416" s="97" t="s">
        <v>713</v>
      </c>
      <c r="F416" s="96" t="s">
        <v>15</v>
      </c>
      <c r="G416" s="96">
        <v>1</v>
      </c>
    </row>
    <row r="417" spans="1:7" ht="56.25" x14ac:dyDescent="0.25">
      <c r="A417" s="96">
        <v>40</v>
      </c>
      <c r="B417" s="97" t="s">
        <v>714</v>
      </c>
      <c r="C417" s="96" t="s">
        <v>15</v>
      </c>
      <c r="D417" s="96">
        <v>1</v>
      </c>
      <c r="E417" s="97" t="s">
        <v>714</v>
      </c>
      <c r="F417" s="96" t="s">
        <v>15</v>
      </c>
      <c r="G417" s="96">
        <v>1</v>
      </c>
    </row>
    <row r="418" spans="1:7" ht="37.5" x14ac:dyDescent="0.25">
      <c r="A418" s="96">
        <v>41</v>
      </c>
      <c r="B418" s="112" t="s">
        <v>715</v>
      </c>
      <c r="C418" s="96" t="s">
        <v>15</v>
      </c>
      <c r="D418" s="96">
        <v>1</v>
      </c>
      <c r="E418" s="112" t="s">
        <v>715</v>
      </c>
      <c r="F418" s="96" t="s">
        <v>15</v>
      </c>
      <c r="G418" s="96">
        <v>1</v>
      </c>
    </row>
    <row r="419" spans="1:7" x14ac:dyDescent="0.25">
      <c r="A419" s="96">
        <v>42</v>
      </c>
      <c r="B419" s="97" t="s">
        <v>530</v>
      </c>
      <c r="C419" s="96" t="s">
        <v>15</v>
      </c>
      <c r="D419" s="96">
        <v>1</v>
      </c>
      <c r="E419" s="97" t="s">
        <v>530</v>
      </c>
      <c r="F419" s="96" t="s">
        <v>15</v>
      </c>
      <c r="G419" s="96">
        <v>1</v>
      </c>
    </row>
    <row r="420" spans="1:7" ht="56.25" x14ac:dyDescent="0.25">
      <c r="A420" s="96">
        <v>43</v>
      </c>
      <c r="B420" s="114" t="s">
        <v>716</v>
      </c>
      <c r="C420" s="96" t="s">
        <v>15</v>
      </c>
      <c r="D420" s="96">
        <v>1</v>
      </c>
      <c r="E420" s="114" t="s">
        <v>716</v>
      </c>
      <c r="F420" s="96" t="s">
        <v>15</v>
      </c>
      <c r="G420" s="96">
        <v>1</v>
      </c>
    </row>
    <row r="421" spans="1:7" ht="19.5" x14ac:dyDescent="0.25">
      <c r="A421" s="125" t="s">
        <v>717</v>
      </c>
      <c r="B421" s="116"/>
      <c r="C421" s="117"/>
      <c r="D421" s="117"/>
      <c r="E421" s="116"/>
      <c r="F421" s="118"/>
      <c r="G421" s="94"/>
    </row>
    <row r="422" spans="1:7" x14ac:dyDescent="0.25">
      <c r="A422" s="96">
        <v>1</v>
      </c>
      <c r="B422" s="97" t="s">
        <v>58</v>
      </c>
      <c r="C422" s="96" t="s">
        <v>15</v>
      </c>
      <c r="D422" s="96">
        <v>1</v>
      </c>
      <c r="E422" s="97" t="s">
        <v>58</v>
      </c>
      <c r="F422" s="96" t="s">
        <v>15</v>
      </c>
      <c r="G422" s="96">
        <v>1</v>
      </c>
    </row>
    <row r="423" spans="1:7" x14ac:dyDescent="0.25">
      <c r="A423" s="96">
        <v>2</v>
      </c>
      <c r="B423" s="97" t="s">
        <v>718</v>
      </c>
      <c r="C423" s="96" t="s">
        <v>15</v>
      </c>
      <c r="D423" s="96">
        <v>1</v>
      </c>
      <c r="E423" s="97" t="s">
        <v>718</v>
      </c>
      <c r="F423" s="96" t="s">
        <v>15</v>
      </c>
      <c r="G423" s="96">
        <v>1</v>
      </c>
    </row>
    <row r="424" spans="1:7" x14ac:dyDescent="0.25">
      <c r="A424" s="96">
        <v>3</v>
      </c>
      <c r="B424" s="97" t="s">
        <v>719</v>
      </c>
      <c r="C424" s="96" t="s">
        <v>15</v>
      </c>
      <c r="D424" s="96">
        <v>1</v>
      </c>
      <c r="E424" s="97" t="s">
        <v>719</v>
      </c>
      <c r="F424" s="96" t="s">
        <v>15</v>
      </c>
      <c r="G424" s="96">
        <v>1</v>
      </c>
    </row>
    <row r="425" spans="1:7" x14ac:dyDescent="0.25">
      <c r="A425" s="96">
        <v>4</v>
      </c>
      <c r="B425" s="97" t="s">
        <v>720</v>
      </c>
      <c r="C425" s="111" t="s">
        <v>15</v>
      </c>
      <c r="D425" s="111">
        <v>1</v>
      </c>
      <c r="E425" s="97" t="s">
        <v>720</v>
      </c>
      <c r="F425" s="111" t="s">
        <v>15</v>
      </c>
      <c r="G425" s="111">
        <v>1</v>
      </c>
    </row>
    <row r="426" spans="1:7" ht="37.5" x14ac:dyDescent="0.25">
      <c r="A426" s="96">
        <v>5</v>
      </c>
      <c r="B426" s="97" t="s">
        <v>721</v>
      </c>
      <c r="C426" s="96" t="s">
        <v>444</v>
      </c>
      <c r="D426" s="96">
        <v>1</v>
      </c>
      <c r="E426" s="97" t="s">
        <v>721</v>
      </c>
      <c r="F426" s="96" t="s">
        <v>444</v>
      </c>
      <c r="G426" s="96">
        <v>1</v>
      </c>
    </row>
    <row r="427" spans="1:7" x14ac:dyDescent="0.25">
      <c r="A427" s="96">
        <v>6</v>
      </c>
      <c r="B427" s="97" t="s">
        <v>172</v>
      </c>
      <c r="C427" s="96" t="s">
        <v>444</v>
      </c>
      <c r="D427" s="96">
        <v>2</v>
      </c>
      <c r="E427" s="97" t="s">
        <v>172</v>
      </c>
      <c r="F427" s="96" t="s">
        <v>444</v>
      </c>
      <c r="G427" s="96">
        <v>2</v>
      </c>
    </row>
    <row r="428" spans="1:7" x14ac:dyDescent="0.25">
      <c r="A428" s="96">
        <v>7</v>
      </c>
      <c r="B428" s="97" t="s">
        <v>539</v>
      </c>
      <c r="C428" s="96" t="s">
        <v>444</v>
      </c>
      <c r="D428" s="96">
        <v>1</v>
      </c>
      <c r="E428" s="97" t="s">
        <v>539</v>
      </c>
      <c r="F428" s="96" t="s">
        <v>444</v>
      </c>
      <c r="G428" s="96">
        <v>1</v>
      </c>
    </row>
    <row r="429" spans="1:7" x14ac:dyDescent="0.25">
      <c r="A429" s="96">
        <v>8</v>
      </c>
      <c r="B429" s="97" t="s">
        <v>539</v>
      </c>
      <c r="C429" s="96" t="s">
        <v>444</v>
      </c>
      <c r="D429" s="96">
        <v>1</v>
      </c>
      <c r="E429" s="97" t="s">
        <v>539</v>
      </c>
      <c r="F429" s="96" t="s">
        <v>444</v>
      </c>
      <c r="G429" s="96">
        <v>1</v>
      </c>
    </row>
    <row r="430" spans="1:7" x14ac:dyDescent="0.25">
      <c r="A430" s="96">
        <v>9</v>
      </c>
      <c r="B430" s="97" t="s">
        <v>722</v>
      </c>
      <c r="C430" s="96" t="s">
        <v>15</v>
      </c>
      <c r="D430" s="96">
        <v>1</v>
      </c>
      <c r="E430" s="97" t="s">
        <v>722</v>
      </c>
      <c r="F430" s="96" t="s">
        <v>15</v>
      </c>
      <c r="G430" s="96">
        <v>1</v>
      </c>
    </row>
    <row r="431" spans="1:7" x14ac:dyDescent="0.25">
      <c r="A431" s="96">
        <v>10</v>
      </c>
      <c r="B431" s="97" t="s">
        <v>438</v>
      </c>
      <c r="C431" s="96" t="s">
        <v>15</v>
      </c>
      <c r="D431" s="96">
        <v>1</v>
      </c>
      <c r="E431" s="97" t="s">
        <v>438</v>
      </c>
      <c r="F431" s="96" t="s">
        <v>15</v>
      </c>
      <c r="G431" s="96">
        <v>1</v>
      </c>
    </row>
    <row r="432" spans="1:7" ht="55.5" customHeight="1" x14ac:dyDescent="0.25">
      <c r="A432" s="96">
        <v>11</v>
      </c>
      <c r="B432" s="112" t="s">
        <v>439</v>
      </c>
      <c r="C432" s="96" t="s">
        <v>15</v>
      </c>
      <c r="D432" s="111">
        <v>1</v>
      </c>
      <c r="E432" s="112" t="s">
        <v>439</v>
      </c>
      <c r="F432" s="96" t="s">
        <v>15</v>
      </c>
      <c r="G432" s="111">
        <v>1</v>
      </c>
    </row>
    <row r="433" spans="1:7" x14ac:dyDescent="0.25">
      <c r="A433" s="96">
        <v>12</v>
      </c>
      <c r="B433" s="97" t="s">
        <v>498</v>
      </c>
      <c r="C433" s="96" t="s">
        <v>15</v>
      </c>
      <c r="D433" s="96">
        <v>1</v>
      </c>
      <c r="E433" s="97" t="s">
        <v>498</v>
      </c>
      <c r="F433" s="96" t="s">
        <v>15</v>
      </c>
      <c r="G433" s="96">
        <v>1</v>
      </c>
    </row>
    <row r="434" spans="1:7" ht="37.5" x14ac:dyDescent="0.25">
      <c r="A434" s="96">
        <v>13</v>
      </c>
      <c r="B434" s="97" t="s">
        <v>723</v>
      </c>
      <c r="C434" s="111" t="s">
        <v>15</v>
      </c>
      <c r="D434" s="111">
        <v>1</v>
      </c>
      <c r="E434" s="97" t="s">
        <v>723</v>
      </c>
      <c r="F434" s="111" t="s">
        <v>15</v>
      </c>
      <c r="G434" s="111">
        <v>1</v>
      </c>
    </row>
    <row r="435" spans="1:7" x14ac:dyDescent="0.25">
      <c r="A435" s="96">
        <v>14</v>
      </c>
      <c r="B435" s="97" t="s">
        <v>724</v>
      </c>
      <c r="C435" s="96" t="s">
        <v>15</v>
      </c>
      <c r="D435" s="96">
        <v>1</v>
      </c>
      <c r="E435" s="97" t="s">
        <v>724</v>
      </c>
      <c r="F435" s="96" t="s">
        <v>15</v>
      </c>
      <c r="G435" s="96">
        <v>1</v>
      </c>
    </row>
    <row r="436" spans="1:7" x14ac:dyDescent="0.25">
      <c r="A436" s="96">
        <v>15</v>
      </c>
      <c r="B436" s="97" t="s">
        <v>497</v>
      </c>
      <c r="C436" s="96" t="s">
        <v>15</v>
      </c>
      <c r="D436" s="96">
        <v>1</v>
      </c>
      <c r="E436" s="97" t="s">
        <v>497</v>
      </c>
      <c r="F436" s="96" t="s">
        <v>15</v>
      </c>
      <c r="G436" s="96">
        <v>1</v>
      </c>
    </row>
    <row r="437" spans="1:7" ht="37.5" x14ac:dyDescent="0.25">
      <c r="A437" s="99">
        <v>16</v>
      </c>
      <c r="B437" s="97" t="s">
        <v>636</v>
      </c>
      <c r="C437" s="111" t="s">
        <v>15</v>
      </c>
      <c r="D437" s="111">
        <v>5</v>
      </c>
      <c r="E437" s="97" t="s">
        <v>636</v>
      </c>
      <c r="F437" s="111" t="s">
        <v>15</v>
      </c>
      <c r="G437" s="111">
        <v>5</v>
      </c>
    </row>
    <row r="438" spans="1:7" ht="20.25" customHeight="1" x14ac:dyDescent="0.25">
      <c r="A438" s="102"/>
      <c r="B438" s="103" t="s">
        <v>473</v>
      </c>
      <c r="C438" s="104"/>
      <c r="D438" s="105"/>
      <c r="E438" s="119"/>
      <c r="F438" s="96"/>
      <c r="G438" s="94"/>
    </row>
    <row r="439" spans="1:7" ht="20.25" customHeight="1" x14ac:dyDescent="0.25">
      <c r="A439" s="102"/>
      <c r="B439" s="106" t="s">
        <v>637</v>
      </c>
      <c r="C439" s="107" t="s">
        <v>15</v>
      </c>
      <c r="D439" s="107">
        <v>1</v>
      </c>
      <c r="E439" s="106" t="s">
        <v>637</v>
      </c>
      <c r="F439" s="107" t="s">
        <v>15</v>
      </c>
      <c r="G439" s="107">
        <v>1</v>
      </c>
    </row>
    <row r="440" spans="1:7" ht="20.25" customHeight="1" x14ac:dyDescent="0.25">
      <c r="A440" s="102"/>
      <c r="B440" s="106" t="s">
        <v>638</v>
      </c>
      <c r="C440" s="108" t="s">
        <v>15</v>
      </c>
      <c r="D440" s="108">
        <v>1</v>
      </c>
      <c r="E440" s="106" t="s">
        <v>638</v>
      </c>
      <c r="F440" s="108" t="s">
        <v>15</v>
      </c>
      <c r="G440" s="108">
        <v>1</v>
      </c>
    </row>
    <row r="441" spans="1:7" ht="37.5" x14ac:dyDescent="0.25">
      <c r="A441" s="102"/>
      <c r="B441" s="106" t="s">
        <v>639</v>
      </c>
      <c r="C441" s="108" t="s">
        <v>444</v>
      </c>
      <c r="D441" s="108">
        <v>1</v>
      </c>
      <c r="E441" s="106" t="s">
        <v>639</v>
      </c>
      <c r="F441" s="108" t="s">
        <v>444</v>
      </c>
      <c r="G441" s="108">
        <v>1</v>
      </c>
    </row>
    <row r="442" spans="1:7" x14ac:dyDescent="0.25">
      <c r="A442" s="102"/>
      <c r="B442" s="106" t="s">
        <v>640</v>
      </c>
      <c r="C442" s="108" t="s">
        <v>444</v>
      </c>
      <c r="D442" s="108">
        <v>1</v>
      </c>
      <c r="E442" s="106" t="s">
        <v>640</v>
      </c>
      <c r="F442" s="108" t="s">
        <v>444</v>
      </c>
      <c r="G442" s="108">
        <v>1</v>
      </c>
    </row>
    <row r="443" spans="1:7" x14ac:dyDescent="0.25">
      <c r="A443" s="102"/>
      <c r="B443" s="106" t="s">
        <v>593</v>
      </c>
      <c r="C443" s="107" t="s">
        <v>444</v>
      </c>
      <c r="D443" s="107">
        <v>1</v>
      </c>
      <c r="E443" s="106" t="s">
        <v>593</v>
      </c>
      <c r="F443" s="107" t="s">
        <v>444</v>
      </c>
      <c r="G443" s="107">
        <v>1</v>
      </c>
    </row>
    <row r="444" spans="1:7" ht="37.5" x14ac:dyDescent="0.25">
      <c r="A444" s="102"/>
      <c r="B444" s="106" t="s">
        <v>706</v>
      </c>
      <c r="C444" s="108" t="s">
        <v>444</v>
      </c>
      <c r="D444" s="108">
        <v>1</v>
      </c>
      <c r="E444" s="106" t="s">
        <v>706</v>
      </c>
      <c r="F444" s="108" t="s">
        <v>444</v>
      </c>
      <c r="G444" s="108">
        <v>1</v>
      </c>
    </row>
    <row r="445" spans="1:7" ht="37.5" x14ac:dyDescent="0.25">
      <c r="A445" s="102"/>
      <c r="B445" s="106" t="s">
        <v>707</v>
      </c>
      <c r="C445" s="108" t="s">
        <v>444</v>
      </c>
      <c r="D445" s="108">
        <v>1</v>
      </c>
      <c r="E445" s="106" t="s">
        <v>707</v>
      </c>
      <c r="F445" s="108" t="s">
        <v>444</v>
      </c>
      <c r="G445" s="108">
        <v>1</v>
      </c>
    </row>
    <row r="446" spans="1:7" ht="37.5" x14ac:dyDescent="0.25">
      <c r="A446" s="99">
        <v>17</v>
      </c>
      <c r="B446" s="97" t="s">
        <v>615</v>
      </c>
      <c r="C446" s="111" t="s">
        <v>15</v>
      </c>
      <c r="D446" s="111">
        <v>5</v>
      </c>
      <c r="E446" s="97" t="s">
        <v>615</v>
      </c>
      <c r="F446" s="111" t="s">
        <v>15</v>
      </c>
      <c r="G446" s="111">
        <v>5</v>
      </c>
    </row>
    <row r="447" spans="1:7" ht="20.25" customHeight="1" x14ac:dyDescent="0.25">
      <c r="A447" s="102"/>
      <c r="B447" s="103" t="s">
        <v>442</v>
      </c>
      <c r="C447" s="104"/>
      <c r="D447" s="105"/>
      <c r="E447" s="119"/>
      <c r="F447" s="96"/>
      <c r="G447" s="94"/>
    </row>
    <row r="448" spans="1:7" ht="20.25" customHeight="1" x14ac:dyDescent="0.25">
      <c r="A448" s="102"/>
      <c r="B448" s="106" t="s">
        <v>616</v>
      </c>
      <c r="C448" s="107" t="s">
        <v>444</v>
      </c>
      <c r="D448" s="107">
        <v>1</v>
      </c>
      <c r="E448" s="106" t="s">
        <v>616</v>
      </c>
      <c r="F448" s="107" t="s">
        <v>444</v>
      </c>
      <c r="G448" s="107">
        <v>1</v>
      </c>
    </row>
    <row r="449" spans="1:7" ht="20.25" customHeight="1" x14ac:dyDescent="0.25">
      <c r="A449" s="102"/>
      <c r="B449" s="106" t="s">
        <v>617</v>
      </c>
      <c r="C449" s="107" t="s">
        <v>444</v>
      </c>
      <c r="D449" s="107">
        <v>1</v>
      </c>
      <c r="E449" s="106" t="s">
        <v>617</v>
      </c>
      <c r="F449" s="107" t="s">
        <v>444</v>
      </c>
      <c r="G449" s="107">
        <v>1</v>
      </c>
    </row>
    <row r="450" spans="1:7" ht="20.25" customHeight="1" x14ac:dyDescent="0.25">
      <c r="A450" s="102"/>
      <c r="B450" s="106" t="s">
        <v>618</v>
      </c>
      <c r="C450" s="107" t="s">
        <v>444</v>
      </c>
      <c r="D450" s="107">
        <v>1</v>
      </c>
      <c r="E450" s="106" t="s">
        <v>618</v>
      </c>
      <c r="F450" s="107" t="s">
        <v>444</v>
      </c>
      <c r="G450" s="107">
        <v>1</v>
      </c>
    </row>
    <row r="451" spans="1:7" x14ac:dyDescent="0.25">
      <c r="A451" s="102"/>
      <c r="B451" s="106" t="s">
        <v>619</v>
      </c>
      <c r="C451" s="107" t="s">
        <v>444</v>
      </c>
      <c r="D451" s="107">
        <v>1</v>
      </c>
      <c r="E451" s="106" t="s">
        <v>619</v>
      </c>
      <c r="F451" s="107" t="s">
        <v>444</v>
      </c>
      <c r="G451" s="107">
        <v>1</v>
      </c>
    </row>
    <row r="452" spans="1:7" x14ac:dyDescent="0.25">
      <c r="A452" s="102"/>
      <c r="B452" s="106" t="s">
        <v>620</v>
      </c>
      <c r="C452" s="107" t="s">
        <v>444</v>
      </c>
      <c r="D452" s="107">
        <v>1</v>
      </c>
      <c r="E452" s="106" t="s">
        <v>620</v>
      </c>
      <c r="F452" s="107" t="s">
        <v>444</v>
      </c>
      <c r="G452" s="107">
        <v>1</v>
      </c>
    </row>
    <row r="453" spans="1:7" x14ac:dyDescent="0.25">
      <c r="A453" s="109"/>
      <c r="B453" s="106" t="s">
        <v>621</v>
      </c>
      <c r="C453" s="107" t="s">
        <v>444</v>
      </c>
      <c r="D453" s="107">
        <v>1</v>
      </c>
      <c r="E453" s="106" t="s">
        <v>621</v>
      </c>
      <c r="F453" s="107" t="s">
        <v>444</v>
      </c>
      <c r="G453" s="107">
        <v>1</v>
      </c>
    </row>
    <row r="454" spans="1:7" x14ac:dyDescent="0.25">
      <c r="A454" s="99">
        <v>18</v>
      </c>
      <c r="B454" s="97" t="s">
        <v>613</v>
      </c>
      <c r="C454" s="96" t="s">
        <v>15</v>
      </c>
      <c r="D454" s="96">
        <v>2</v>
      </c>
      <c r="E454" s="97" t="s">
        <v>613</v>
      </c>
      <c r="F454" s="96" t="s">
        <v>15</v>
      </c>
      <c r="G454" s="96">
        <v>2</v>
      </c>
    </row>
    <row r="455" spans="1:7" ht="20.25" customHeight="1" x14ac:dyDescent="0.25">
      <c r="A455" s="102"/>
      <c r="B455" s="103" t="s">
        <v>442</v>
      </c>
      <c r="C455" s="104"/>
      <c r="D455" s="105"/>
      <c r="E455" s="119"/>
      <c r="F455" s="96"/>
      <c r="G455" s="94"/>
    </row>
    <row r="456" spans="1:7" x14ac:dyDescent="0.25">
      <c r="A456" s="102"/>
      <c r="B456" s="106" t="s">
        <v>542</v>
      </c>
      <c r="C456" s="96" t="s">
        <v>444</v>
      </c>
      <c r="D456" s="96">
        <v>1</v>
      </c>
      <c r="E456" s="106" t="s">
        <v>542</v>
      </c>
      <c r="F456" s="96" t="s">
        <v>444</v>
      </c>
      <c r="G456" s="96">
        <v>1</v>
      </c>
    </row>
    <row r="457" spans="1:7" ht="37.5" x14ac:dyDescent="0.25">
      <c r="A457" s="102"/>
      <c r="B457" s="106" t="s">
        <v>543</v>
      </c>
      <c r="C457" s="107" t="s">
        <v>444</v>
      </c>
      <c r="D457" s="107">
        <v>1</v>
      </c>
      <c r="E457" s="106" t="s">
        <v>543</v>
      </c>
      <c r="F457" s="107" t="s">
        <v>444</v>
      </c>
      <c r="G457" s="107">
        <v>1</v>
      </c>
    </row>
    <row r="458" spans="1:7" ht="37.5" x14ac:dyDescent="0.25">
      <c r="A458" s="102"/>
      <c r="B458" s="106" t="s">
        <v>544</v>
      </c>
      <c r="C458" s="108" t="s">
        <v>444</v>
      </c>
      <c r="D458" s="108">
        <v>1</v>
      </c>
      <c r="E458" s="106" t="s">
        <v>544</v>
      </c>
      <c r="F458" s="108" t="s">
        <v>444</v>
      </c>
      <c r="G458" s="108">
        <v>1</v>
      </c>
    </row>
    <row r="459" spans="1:7" x14ac:dyDescent="0.25">
      <c r="A459" s="102"/>
      <c r="B459" s="106" t="s">
        <v>545</v>
      </c>
      <c r="C459" s="107" t="s">
        <v>444</v>
      </c>
      <c r="D459" s="107">
        <v>1</v>
      </c>
      <c r="E459" s="106" t="s">
        <v>545</v>
      </c>
      <c r="F459" s="107" t="s">
        <v>444</v>
      </c>
      <c r="G459" s="107">
        <v>1</v>
      </c>
    </row>
    <row r="460" spans="1:7" x14ac:dyDescent="0.25">
      <c r="A460" s="102"/>
      <c r="B460" s="106" t="s">
        <v>546</v>
      </c>
      <c r="C460" s="107" t="s">
        <v>444</v>
      </c>
      <c r="D460" s="107">
        <v>1</v>
      </c>
      <c r="E460" s="106" t="s">
        <v>546</v>
      </c>
      <c r="F460" s="107" t="s">
        <v>444</v>
      </c>
      <c r="G460" s="107">
        <v>1</v>
      </c>
    </row>
    <row r="461" spans="1:7" x14ac:dyDescent="0.25">
      <c r="A461" s="102"/>
      <c r="B461" s="106" t="s">
        <v>213</v>
      </c>
      <c r="C461" s="107" t="s">
        <v>444</v>
      </c>
      <c r="D461" s="107">
        <v>1</v>
      </c>
      <c r="E461" s="106" t="s">
        <v>213</v>
      </c>
      <c r="F461" s="107" t="s">
        <v>444</v>
      </c>
      <c r="G461" s="107">
        <v>1</v>
      </c>
    </row>
    <row r="462" spans="1:7" x14ac:dyDescent="0.25">
      <c r="A462" s="102"/>
      <c r="B462" s="106" t="s">
        <v>547</v>
      </c>
      <c r="C462" s="96" t="s">
        <v>15</v>
      </c>
      <c r="D462" s="96">
        <v>1</v>
      </c>
      <c r="E462" s="106" t="s">
        <v>547</v>
      </c>
      <c r="F462" s="96" t="s">
        <v>15</v>
      </c>
      <c r="G462" s="96">
        <v>1</v>
      </c>
    </row>
    <row r="463" spans="1:7" x14ac:dyDescent="0.25">
      <c r="A463" s="102"/>
      <c r="B463" s="106" t="s">
        <v>548</v>
      </c>
      <c r="C463" s="96" t="s">
        <v>15</v>
      </c>
      <c r="D463" s="96">
        <v>1</v>
      </c>
      <c r="E463" s="106" t="s">
        <v>548</v>
      </c>
      <c r="F463" s="96" t="s">
        <v>15</v>
      </c>
      <c r="G463" s="96">
        <v>1</v>
      </c>
    </row>
    <row r="464" spans="1:7" x14ac:dyDescent="0.25">
      <c r="A464" s="102"/>
      <c r="B464" s="106" t="s">
        <v>702</v>
      </c>
      <c r="C464" s="96" t="s">
        <v>15</v>
      </c>
      <c r="D464" s="96">
        <v>1</v>
      </c>
      <c r="E464" s="106" t="s">
        <v>702</v>
      </c>
      <c r="F464" s="96" t="s">
        <v>15</v>
      </c>
      <c r="G464" s="96">
        <v>1</v>
      </c>
    </row>
    <row r="465" spans="1:7" x14ac:dyDescent="0.25">
      <c r="A465" s="102"/>
      <c r="B465" s="106" t="s">
        <v>703</v>
      </c>
      <c r="C465" s="96" t="s">
        <v>15</v>
      </c>
      <c r="D465" s="96">
        <v>1</v>
      </c>
      <c r="E465" s="106" t="s">
        <v>703</v>
      </c>
      <c r="F465" s="96" t="s">
        <v>15</v>
      </c>
      <c r="G465" s="96">
        <v>1</v>
      </c>
    </row>
    <row r="466" spans="1:7" x14ac:dyDescent="0.25">
      <c r="A466" s="102"/>
      <c r="B466" s="106" t="s">
        <v>551</v>
      </c>
      <c r="C466" s="96" t="s">
        <v>15</v>
      </c>
      <c r="D466" s="96">
        <v>1</v>
      </c>
      <c r="E466" s="106" t="s">
        <v>551</v>
      </c>
      <c r="F466" s="96" t="s">
        <v>15</v>
      </c>
      <c r="G466" s="96">
        <v>1</v>
      </c>
    </row>
    <row r="467" spans="1:7" x14ac:dyDescent="0.25">
      <c r="A467" s="102"/>
      <c r="B467" s="106" t="s">
        <v>552</v>
      </c>
      <c r="C467" s="96" t="s">
        <v>15</v>
      </c>
      <c r="D467" s="96">
        <v>1</v>
      </c>
      <c r="E467" s="106" t="s">
        <v>552</v>
      </c>
      <c r="F467" s="96" t="s">
        <v>15</v>
      </c>
      <c r="G467" s="96">
        <v>1</v>
      </c>
    </row>
    <row r="468" spans="1:7" x14ac:dyDescent="0.25">
      <c r="A468" s="102"/>
      <c r="B468" s="106" t="s">
        <v>262</v>
      </c>
      <c r="C468" s="107" t="s">
        <v>15</v>
      </c>
      <c r="D468" s="107">
        <v>1</v>
      </c>
      <c r="E468" s="106" t="s">
        <v>262</v>
      </c>
      <c r="F468" s="107" t="s">
        <v>15</v>
      </c>
      <c r="G468" s="107">
        <v>1</v>
      </c>
    </row>
    <row r="469" spans="1:7" x14ac:dyDescent="0.25">
      <c r="A469" s="102"/>
      <c r="B469" s="106" t="s">
        <v>554</v>
      </c>
      <c r="C469" s="107" t="s">
        <v>15</v>
      </c>
      <c r="D469" s="107">
        <v>1</v>
      </c>
      <c r="E469" s="106" t="s">
        <v>554</v>
      </c>
      <c r="F469" s="107" t="s">
        <v>15</v>
      </c>
      <c r="G469" s="107">
        <v>1</v>
      </c>
    </row>
    <row r="470" spans="1:7" ht="37.5" x14ac:dyDescent="0.25">
      <c r="A470" s="102"/>
      <c r="B470" s="106" t="s">
        <v>555</v>
      </c>
      <c r="C470" s="107" t="s">
        <v>15</v>
      </c>
      <c r="D470" s="107">
        <v>1</v>
      </c>
      <c r="E470" s="106" t="s">
        <v>555</v>
      </c>
      <c r="F470" s="107" t="s">
        <v>15</v>
      </c>
      <c r="G470" s="107">
        <v>1</v>
      </c>
    </row>
    <row r="471" spans="1:7" ht="37.5" x14ac:dyDescent="0.25">
      <c r="A471" s="102"/>
      <c r="B471" s="106" t="s">
        <v>725</v>
      </c>
      <c r="C471" s="108" t="s">
        <v>15</v>
      </c>
      <c r="D471" s="108">
        <v>1</v>
      </c>
      <c r="E471" s="106" t="s">
        <v>725</v>
      </c>
      <c r="F471" s="108" t="s">
        <v>15</v>
      </c>
      <c r="G471" s="108">
        <v>1</v>
      </c>
    </row>
    <row r="472" spans="1:7" x14ac:dyDescent="0.25">
      <c r="A472" s="102"/>
      <c r="B472" s="106" t="s">
        <v>556</v>
      </c>
      <c r="C472" s="107" t="s">
        <v>15</v>
      </c>
      <c r="D472" s="107">
        <v>1</v>
      </c>
      <c r="E472" s="106" t="s">
        <v>556</v>
      </c>
      <c r="F472" s="107" t="s">
        <v>15</v>
      </c>
      <c r="G472" s="107">
        <v>1</v>
      </c>
    </row>
    <row r="473" spans="1:7" x14ac:dyDescent="0.25">
      <c r="A473" s="96">
        <v>19</v>
      </c>
      <c r="B473" s="97" t="s">
        <v>643</v>
      </c>
      <c r="C473" s="96" t="s">
        <v>444</v>
      </c>
      <c r="D473" s="96">
        <v>4</v>
      </c>
      <c r="E473" s="97" t="s">
        <v>643</v>
      </c>
      <c r="F473" s="96" t="s">
        <v>444</v>
      </c>
      <c r="G473" s="96">
        <v>4</v>
      </c>
    </row>
    <row r="474" spans="1:7" x14ac:dyDescent="0.25">
      <c r="A474" s="96">
        <v>20</v>
      </c>
      <c r="B474" s="97" t="s">
        <v>644</v>
      </c>
      <c r="C474" s="96" t="s">
        <v>444</v>
      </c>
      <c r="D474" s="96">
        <v>2</v>
      </c>
      <c r="E474" s="97" t="s">
        <v>644</v>
      </c>
      <c r="F474" s="96" t="s">
        <v>444</v>
      </c>
      <c r="G474" s="96">
        <v>2</v>
      </c>
    </row>
    <row r="475" spans="1:7" x14ac:dyDescent="0.25">
      <c r="A475" s="96">
        <v>21</v>
      </c>
      <c r="B475" s="97" t="s">
        <v>645</v>
      </c>
      <c r="C475" s="96" t="s">
        <v>15</v>
      </c>
      <c r="D475" s="96">
        <v>1</v>
      </c>
      <c r="E475" s="97" t="s">
        <v>645</v>
      </c>
      <c r="F475" s="96" t="s">
        <v>15</v>
      </c>
      <c r="G475" s="96">
        <v>1</v>
      </c>
    </row>
    <row r="476" spans="1:7" x14ac:dyDescent="0.25">
      <c r="A476" s="96">
        <v>22</v>
      </c>
      <c r="B476" s="97" t="s">
        <v>646</v>
      </c>
      <c r="C476" s="96" t="s">
        <v>15</v>
      </c>
      <c r="D476" s="96">
        <v>1</v>
      </c>
      <c r="E476" s="97" t="s">
        <v>646</v>
      </c>
      <c r="F476" s="96" t="s">
        <v>15</v>
      </c>
      <c r="G476" s="96">
        <v>1</v>
      </c>
    </row>
    <row r="477" spans="1:7" x14ac:dyDescent="0.25">
      <c r="A477" s="99">
        <v>23</v>
      </c>
      <c r="B477" s="97" t="s">
        <v>647</v>
      </c>
      <c r="C477" s="96" t="s">
        <v>15</v>
      </c>
      <c r="D477" s="96">
        <v>4</v>
      </c>
      <c r="E477" s="97" t="s">
        <v>647</v>
      </c>
      <c r="F477" s="96" t="s">
        <v>15</v>
      </c>
      <c r="G477" s="96">
        <v>4</v>
      </c>
    </row>
    <row r="478" spans="1:7" ht="20.25" customHeight="1" x14ac:dyDescent="0.25">
      <c r="A478" s="102"/>
      <c r="B478" s="103" t="s">
        <v>473</v>
      </c>
      <c r="C478" s="104"/>
      <c r="D478" s="105"/>
      <c r="E478" s="119"/>
      <c r="F478" s="96"/>
      <c r="G478" s="94"/>
    </row>
    <row r="479" spans="1:7" x14ac:dyDescent="0.25">
      <c r="A479" s="102"/>
      <c r="B479" s="106" t="s">
        <v>648</v>
      </c>
      <c r="C479" s="107" t="s">
        <v>444</v>
      </c>
      <c r="D479" s="107">
        <v>1</v>
      </c>
      <c r="E479" s="106" t="s">
        <v>648</v>
      </c>
      <c r="F479" s="107" t="s">
        <v>444</v>
      </c>
      <c r="G479" s="107">
        <v>1</v>
      </c>
    </row>
    <row r="480" spans="1:7" x14ac:dyDescent="0.25">
      <c r="A480" s="109"/>
      <c r="B480" s="106" t="s">
        <v>650</v>
      </c>
      <c r="C480" s="107" t="s">
        <v>444</v>
      </c>
      <c r="D480" s="107">
        <v>1</v>
      </c>
      <c r="E480" s="106" t="s">
        <v>650</v>
      </c>
      <c r="F480" s="107" t="s">
        <v>444</v>
      </c>
      <c r="G480" s="107">
        <v>1</v>
      </c>
    </row>
    <row r="481" spans="1:7" x14ac:dyDescent="0.25">
      <c r="A481" s="99">
        <v>24</v>
      </c>
      <c r="B481" s="97" t="s">
        <v>521</v>
      </c>
      <c r="C481" s="96" t="s">
        <v>15</v>
      </c>
      <c r="D481" s="96">
        <v>11</v>
      </c>
      <c r="E481" s="97" t="s">
        <v>521</v>
      </c>
      <c r="F481" s="96" t="s">
        <v>15</v>
      </c>
      <c r="G481" s="96">
        <v>11</v>
      </c>
    </row>
    <row r="482" spans="1:7" ht="20.25" customHeight="1" x14ac:dyDescent="0.25">
      <c r="A482" s="102"/>
      <c r="B482" s="103" t="s">
        <v>473</v>
      </c>
      <c r="C482" s="104"/>
      <c r="D482" s="105"/>
      <c r="E482" s="119"/>
      <c r="F482" s="96"/>
      <c r="G482" s="94"/>
    </row>
    <row r="483" spans="1:7" ht="20.25" customHeight="1" x14ac:dyDescent="0.25">
      <c r="A483" s="102"/>
      <c r="B483" s="106" t="s">
        <v>522</v>
      </c>
      <c r="C483" s="107" t="s">
        <v>523</v>
      </c>
      <c r="D483" s="107">
        <v>1</v>
      </c>
      <c r="E483" s="106" t="s">
        <v>522</v>
      </c>
      <c r="F483" s="107" t="s">
        <v>523</v>
      </c>
      <c r="G483" s="107">
        <v>1</v>
      </c>
    </row>
    <row r="484" spans="1:7" x14ac:dyDescent="0.25">
      <c r="A484" s="102"/>
      <c r="B484" s="106" t="s">
        <v>525</v>
      </c>
      <c r="C484" s="107" t="s">
        <v>444</v>
      </c>
      <c r="D484" s="107">
        <v>1</v>
      </c>
      <c r="E484" s="106" t="s">
        <v>525</v>
      </c>
      <c r="F484" s="107" t="s">
        <v>444</v>
      </c>
      <c r="G484" s="107">
        <v>1</v>
      </c>
    </row>
    <row r="485" spans="1:7" x14ac:dyDescent="0.25">
      <c r="A485" s="109"/>
      <c r="B485" s="106" t="s">
        <v>526</v>
      </c>
      <c r="C485" s="107" t="s">
        <v>15</v>
      </c>
      <c r="D485" s="107">
        <v>1</v>
      </c>
      <c r="E485" s="106" t="s">
        <v>526</v>
      </c>
      <c r="F485" s="107" t="s">
        <v>15</v>
      </c>
      <c r="G485" s="107">
        <v>1</v>
      </c>
    </row>
    <row r="486" spans="1:7" x14ac:dyDescent="0.25">
      <c r="A486" s="96">
        <v>25</v>
      </c>
      <c r="B486" s="97" t="s">
        <v>528</v>
      </c>
      <c r="C486" s="96" t="s">
        <v>15</v>
      </c>
      <c r="D486" s="96">
        <v>1</v>
      </c>
      <c r="E486" s="97" t="s">
        <v>528</v>
      </c>
      <c r="F486" s="96" t="s">
        <v>15</v>
      </c>
      <c r="G486" s="96">
        <v>1</v>
      </c>
    </row>
    <row r="487" spans="1:7" x14ac:dyDescent="0.25">
      <c r="A487" s="96">
        <v>26</v>
      </c>
      <c r="B487" s="97" t="s">
        <v>530</v>
      </c>
      <c r="C487" s="96" t="s">
        <v>15</v>
      </c>
      <c r="D487" s="96">
        <v>1</v>
      </c>
      <c r="E487" s="97" t="s">
        <v>530</v>
      </c>
      <c r="F487" s="96" t="s">
        <v>15</v>
      </c>
      <c r="G487" s="96">
        <v>1</v>
      </c>
    </row>
    <row r="488" spans="1:7" x14ac:dyDescent="0.25">
      <c r="A488" s="96">
        <v>27</v>
      </c>
      <c r="B488" s="97" t="s">
        <v>565</v>
      </c>
      <c r="C488" s="96" t="s">
        <v>15</v>
      </c>
      <c r="D488" s="96">
        <v>1</v>
      </c>
      <c r="E488" s="97" t="s">
        <v>565</v>
      </c>
      <c r="F488" s="96" t="s">
        <v>15</v>
      </c>
      <c r="G488" s="96">
        <v>1</v>
      </c>
    </row>
    <row r="489" spans="1:7" ht="56.25" x14ac:dyDescent="0.25">
      <c r="A489" s="96">
        <v>28</v>
      </c>
      <c r="B489" s="97" t="s">
        <v>726</v>
      </c>
      <c r="C489" s="96" t="s">
        <v>15</v>
      </c>
      <c r="D489" s="96">
        <v>1</v>
      </c>
      <c r="E489" s="97" t="s">
        <v>726</v>
      </c>
      <c r="F489" s="96" t="s">
        <v>15</v>
      </c>
      <c r="G489" s="96">
        <v>1</v>
      </c>
    </row>
    <row r="490" spans="1:7" ht="56.25" x14ac:dyDescent="0.25">
      <c r="A490" s="96">
        <v>29</v>
      </c>
      <c r="B490" s="97" t="s">
        <v>727</v>
      </c>
      <c r="C490" s="96" t="s">
        <v>15</v>
      </c>
      <c r="D490" s="96">
        <v>1</v>
      </c>
      <c r="E490" s="97" t="s">
        <v>727</v>
      </c>
      <c r="F490" s="96" t="s">
        <v>15</v>
      </c>
      <c r="G490" s="96">
        <v>1</v>
      </c>
    </row>
    <row r="491" spans="1:7" ht="56.25" x14ac:dyDescent="0.25">
      <c r="A491" s="96">
        <v>30</v>
      </c>
      <c r="B491" s="97" t="s">
        <v>728</v>
      </c>
      <c r="C491" s="96" t="s">
        <v>15</v>
      </c>
      <c r="D491" s="96">
        <v>1</v>
      </c>
      <c r="E491" s="97" t="s">
        <v>728</v>
      </c>
      <c r="F491" s="96" t="s">
        <v>15</v>
      </c>
      <c r="G491" s="96">
        <v>1</v>
      </c>
    </row>
    <row r="492" spans="1:7" ht="37.5" x14ac:dyDescent="0.25">
      <c r="A492" s="96">
        <v>31</v>
      </c>
      <c r="B492" s="97" t="s">
        <v>729</v>
      </c>
      <c r="C492" s="96" t="s">
        <v>15</v>
      </c>
      <c r="D492" s="96">
        <v>1</v>
      </c>
      <c r="E492" s="96"/>
      <c r="F492" s="96"/>
      <c r="G492" s="94"/>
    </row>
    <row r="493" spans="1:7" ht="56.25" x14ac:dyDescent="0.25">
      <c r="A493" s="96">
        <v>32</v>
      </c>
      <c r="B493" s="112" t="s">
        <v>730</v>
      </c>
      <c r="C493" s="96" t="s">
        <v>15</v>
      </c>
      <c r="D493" s="96">
        <v>1</v>
      </c>
      <c r="E493" s="112" t="s">
        <v>730</v>
      </c>
      <c r="F493" s="96" t="s">
        <v>15</v>
      </c>
      <c r="G493" s="96">
        <v>1</v>
      </c>
    </row>
    <row r="494" spans="1:7" ht="75" x14ac:dyDescent="0.25">
      <c r="A494" s="96">
        <v>33</v>
      </c>
      <c r="B494" s="97" t="s">
        <v>731</v>
      </c>
      <c r="C494" s="96" t="s">
        <v>15</v>
      </c>
      <c r="D494" s="96">
        <v>1</v>
      </c>
      <c r="E494" s="97" t="s">
        <v>731</v>
      </c>
      <c r="F494" s="96" t="s">
        <v>15</v>
      </c>
      <c r="G494" s="96">
        <v>1</v>
      </c>
    </row>
    <row r="495" spans="1:7" ht="19.5" x14ac:dyDescent="0.25">
      <c r="A495" s="115" t="s">
        <v>732</v>
      </c>
      <c r="B495" s="116"/>
      <c r="C495" s="117"/>
      <c r="D495" s="117"/>
      <c r="E495" s="116"/>
      <c r="F495" s="118"/>
      <c r="G495" s="94"/>
    </row>
    <row r="496" spans="1:7" x14ac:dyDescent="0.25">
      <c r="A496" s="96">
        <v>1</v>
      </c>
      <c r="B496" s="97" t="s">
        <v>438</v>
      </c>
      <c r="C496" s="96" t="s">
        <v>15</v>
      </c>
      <c r="D496" s="96">
        <v>19</v>
      </c>
      <c r="E496" s="97" t="s">
        <v>438</v>
      </c>
      <c r="F496" s="96" t="s">
        <v>15</v>
      </c>
      <c r="G496" s="96">
        <v>20</v>
      </c>
    </row>
    <row r="497" spans="1:7" ht="55.5" customHeight="1" x14ac:dyDescent="0.25">
      <c r="A497" s="96">
        <v>2</v>
      </c>
      <c r="B497" s="112" t="s">
        <v>439</v>
      </c>
      <c r="C497" s="111" t="s">
        <v>15</v>
      </c>
      <c r="D497" s="111">
        <v>1</v>
      </c>
      <c r="E497" s="112" t="s">
        <v>439</v>
      </c>
      <c r="F497" s="111" t="s">
        <v>15</v>
      </c>
      <c r="G497" s="111">
        <v>1</v>
      </c>
    </row>
    <row r="498" spans="1:7" ht="56.25" x14ac:dyDescent="0.25">
      <c r="A498" s="96">
        <v>3</v>
      </c>
      <c r="B498" s="97" t="s">
        <v>733</v>
      </c>
      <c r="C498" s="96" t="s">
        <v>15</v>
      </c>
      <c r="D498" s="96">
        <v>1</v>
      </c>
      <c r="E498" s="97" t="s">
        <v>733</v>
      </c>
      <c r="F498" s="96" t="s">
        <v>15</v>
      </c>
      <c r="G498" s="96">
        <v>1</v>
      </c>
    </row>
    <row r="499" spans="1:7" ht="37.5" x14ac:dyDescent="0.25">
      <c r="A499" s="96">
        <v>4</v>
      </c>
      <c r="B499" s="97" t="s">
        <v>734</v>
      </c>
      <c r="C499" s="96" t="s">
        <v>15</v>
      </c>
      <c r="D499" s="96">
        <v>1</v>
      </c>
      <c r="E499" s="97" t="s">
        <v>734</v>
      </c>
      <c r="F499" s="96" t="s">
        <v>15</v>
      </c>
      <c r="G499" s="96">
        <v>1</v>
      </c>
    </row>
    <row r="500" spans="1:7" x14ac:dyDescent="0.25">
      <c r="A500" s="96">
        <v>5</v>
      </c>
      <c r="B500" s="97" t="s">
        <v>735</v>
      </c>
      <c r="C500" s="96" t="s">
        <v>15</v>
      </c>
      <c r="D500" s="96">
        <v>1</v>
      </c>
      <c r="E500" s="97" t="s">
        <v>735</v>
      </c>
      <c r="F500" s="96" t="s">
        <v>15</v>
      </c>
      <c r="G500" s="96">
        <v>1</v>
      </c>
    </row>
    <row r="501" spans="1:7" x14ac:dyDescent="0.25">
      <c r="A501" s="96">
        <v>6</v>
      </c>
      <c r="B501" s="97" t="s">
        <v>736</v>
      </c>
      <c r="C501" s="96" t="s">
        <v>444</v>
      </c>
      <c r="D501" s="96">
        <v>1</v>
      </c>
      <c r="E501" s="97" t="s">
        <v>736</v>
      </c>
      <c r="F501" s="96" t="s">
        <v>444</v>
      </c>
      <c r="G501" s="96">
        <v>1</v>
      </c>
    </row>
    <row r="502" spans="1:7" x14ac:dyDescent="0.25">
      <c r="A502" s="96">
        <v>7</v>
      </c>
      <c r="B502" s="112" t="s">
        <v>737</v>
      </c>
      <c r="C502" s="96" t="s">
        <v>444</v>
      </c>
      <c r="D502" s="96">
        <v>1</v>
      </c>
      <c r="E502" s="112" t="s">
        <v>737</v>
      </c>
      <c r="F502" s="96" t="s">
        <v>444</v>
      </c>
      <c r="G502" s="96">
        <v>1</v>
      </c>
    </row>
    <row r="503" spans="1:7" x14ac:dyDescent="0.25">
      <c r="A503" s="96">
        <v>8</v>
      </c>
      <c r="B503" s="97" t="s">
        <v>537</v>
      </c>
      <c r="C503" s="96" t="s">
        <v>444</v>
      </c>
      <c r="D503" s="96">
        <v>1</v>
      </c>
      <c r="E503" s="97" t="s">
        <v>537</v>
      </c>
      <c r="F503" s="96" t="s">
        <v>444</v>
      </c>
      <c r="G503" s="96">
        <v>1</v>
      </c>
    </row>
    <row r="504" spans="1:7" ht="19.5" x14ac:dyDescent="0.25">
      <c r="A504" s="115" t="s">
        <v>738</v>
      </c>
      <c r="B504" s="116"/>
      <c r="C504" s="117"/>
      <c r="D504" s="117"/>
      <c r="E504" s="116"/>
      <c r="F504" s="118"/>
      <c r="G504" s="94"/>
    </row>
    <row r="505" spans="1:7" x14ac:dyDescent="0.25">
      <c r="A505" s="96">
        <v>1</v>
      </c>
      <c r="B505" s="126" t="s">
        <v>739</v>
      </c>
      <c r="C505" s="96" t="s">
        <v>444</v>
      </c>
      <c r="D505" s="96">
        <v>1</v>
      </c>
      <c r="E505" s="126" t="s">
        <v>739</v>
      </c>
      <c r="F505" s="96" t="s">
        <v>444</v>
      </c>
      <c r="G505" s="96">
        <v>1</v>
      </c>
    </row>
    <row r="506" spans="1:7" ht="37.5" x14ac:dyDescent="0.25">
      <c r="A506" s="96">
        <v>2</v>
      </c>
      <c r="B506" s="127" t="s">
        <v>740</v>
      </c>
      <c r="C506" s="111" t="s">
        <v>444</v>
      </c>
      <c r="D506" s="111">
        <v>1</v>
      </c>
      <c r="E506" s="127" t="s">
        <v>740</v>
      </c>
      <c r="F506" s="111" t="s">
        <v>444</v>
      </c>
      <c r="G506" s="111">
        <v>1</v>
      </c>
    </row>
    <row r="507" spans="1:7" ht="37.5" x14ac:dyDescent="0.25">
      <c r="A507" s="96">
        <v>3</v>
      </c>
      <c r="B507" s="97" t="s">
        <v>741</v>
      </c>
      <c r="C507" s="96" t="s">
        <v>15</v>
      </c>
      <c r="D507" s="96">
        <v>1</v>
      </c>
      <c r="E507" s="97" t="s">
        <v>741</v>
      </c>
      <c r="F507" s="96" t="s">
        <v>15</v>
      </c>
      <c r="G507" s="96">
        <v>1</v>
      </c>
    </row>
    <row r="508" spans="1:7" ht="37.5" x14ac:dyDescent="0.25">
      <c r="A508" s="96">
        <v>4</v>
      </c>
      <c r="B508" s="127" t="s">
        <v>742</v>
      </c>
      <c r="C508" s="96" t="s">
        <v>15</v>
      </c>
      <c r="D508" s="96">
        <v>1</v>
      </c>
      <c r="E508" s="127" t="s">
        <v>742</v>
      </c>
      <c r="F508" s="96" t="s">
        <v>15</v>
      </c>
      <c r="G508" s="96">
        <v>1</v>
      </c>
    </row>
    <row r="509" spans="1:7" x14ac:dyDescent="0.25">
      <c r="A509" s="96">
        <v>5</v>
      </c>
      <c r="B509" s="127" t="s">
        <v>439</v>
      </c>
      <c r="C509" s="96" t="s">
        <v>15</v>
      </c>
      <c r="D509" s="96">
        <v>1</v>
      </c>
      <c r="E509" s="127" t="s">
        <v>439</v>
      </c>
      <c r="F509" s="96" t="s">
        <v>15</v>
      </c>
      <c r="G509" s="96">
        <v>1</v>
      </c>
    </row>
    <row r="510" spans="1:7" ht="33" x14ac:dyDescent="0.25">
      <c r="A510" s="96">
        <v>6</v>
      </c>
      <c r="B510" s="126" t="s">
        <v>438</v>
      </c>
      <c r="C510" s="96" t="s">
        <v>15</v>
      </c>
      <c r="D510" s="96">
        <v>19</v>
      </c>
      <c r="E510" s="128" t="s">
        <v>743</v>
      </c>
      <c r="F510" s="96" t="s">
        <v>15</v>
      </c>
      <c r="G510" s="96">
        <v>40</v>
      </c>
    </row>
    <row r="511" spans="1:7" x14ac:dyDescent="0.25">
      <c r="A511" s="96">
        <v>7</v>
      </c>
      <c r="B511" s="126" t="s">
        <v>744</v>
      </c>
      <c r="C511" s="96" t="s">
        <v>15</v>
      </c>
      <c r="D511" s="96">
        <v>19</v>
      </c>
      <c r="E511" s="126" t="s">
        <v>744</v>
      </c>
      <c r="F511" s="96" t="s">
        <v>15</v>
      </c>
      <c r="G511" s="96">
        <v>40</v>
      </c>
    </row>
    <row r="512" spans="1:7" x14ac:dyDescent="0.25">
      <c r="A512" s="96">
        <v>8</v>
      </c>
      <c r="B512" s="126" t="s">
        <v>736</v>
      </c>
      <c r="C512" s="96" t="s">
        <v>444</v>
      </c>
      <c r="D512" s="96">
        <v>1</v>
      </c>
      <c r="E512" s="126" t="s">
        <v>736</v>
      </c>
      <c r="F512" s="96" t="s">
        <v>444</v>
      </c>
      <c r="G512" s="96">
        <v>1</v>
      </c>
    </row>
    <row r="513" spans="1:7" ht="37.5" customHeight="1" x14ac:dyDescent="0.25">
      <c r="A513" s="96">
        <v>9</v>
      </c>
      <c r="B513" s="126" t="s">
        <v>737</v>
      </c>
      <c r="C513" s="96" t="s">
        <v>444</v>
      </c>
      <c r="D513" s="96">
        <v>1</v>
      </c>
      <c r="E513" s="126" t="s">
        <v>737</v>
      </c>
      <c r="F513" s="96" t="s">
        <v>444</v>
      </c>
      <c r="G513" s="96">
        <v>1</v>
      </c>
    </row>
    <row r="514" spans="1:7" x14ac:dyDescent="0.25">
      <c r="A514" s="96">
        <v>10</v>
      </c>
      <c r="B514" s="126" t="s">
        <v>745</v>
      </c>
      <c r="C514" s="96" t="s">
        <v>15</v>
      </c>
      <c r="D514" s="96">
        <v>1</v>
      </c>
      <c r="E514" s="126" t="s">
        <v>745</v>
      </c>
      <c r="F514" s="96" t="s">
        <v>15</v>
      </c>
      <c r="G514" s="96">
        <v>1</v>
      </c>
    </row>
    <row r="515" spans="1:7" ht="19.5" x14ac:dyDescent="0.25">
      <c r="A515" s="115" t="s">
        <v>746</v>
      </c>
      <c r="B515" s="116"/>
      <c r="C515" s="129"/>
      <c r="D515" s="129"/>
      <c r="E515" s="116"/>
      <c r="F515" s="118"/>
      <c r="G515" s="94"/>
    </row>
    <row r="516" spans="1:7" ht="37.5" customHeight="1" x14ac:dyDescent="0.25">
      <c r="A516" s="96">
        <v>1</v>
      </c>
      <c r="B516" s="126" t="s">
        <v>747</v>
      </c>
      <c r="C516" s="96" t="s">
        <v>444</v>
      </c>
      <c r="D516" s="96">
        <v>1</v>
      </c>
      <c r="E516" s="126" t="s">
        <v>748</v>
      </c>
      <c r="F516" s="96" t="s">
        <v>452</v>
      </c>
      <c r="G516" s="96">
        <v>1</v>
      </c>
    </row>
    <row r="517" spans="1:7" ht="37.5" customHeight="1" x14ac:dyDescent="0.25">
      <c r="A517" s="96">
        <v>2</v>
      </c>
      <c r="B517" s="126" t="s">
        <v>749</v>
      </c>
      <c r="C517" s="96" t="s">
        <v>15</v>
      </c>
      <c r="D517" s="96">
        <v>1</v>
      </c>
      <c r="E517" s="126" t="s">
        <v>749</v>
      </c>
      <c r="F517" s="96" t="s">
        <v>15</v>
      </c>
      <c r="G517" s="96">
        <v>1</v>
      </c>
    </row>
    <row r="518" spans="1:7" x14ac:dyDescent="0.25">
      <c r="A518" s="111">
        <v>3</v>
      </c>
      <c r="B518" s="127" t="s">
        <v>750</v>
      </c>
      <c r="C518" s="96" t="s">
        <v>444</v>
      </c>
      <c r="D518" s="96">
        <v>1</v>
      </c>
      <c r="E518" s="130" t="s">
        <v>158</v>
      </c>
      <c r="F518" s="96" t="s">
        <v>444</v>
      </c>
      <c r="G518" s="96">
        <v>1</v>
      </c>
    </row>
    <row r="519" spans="1:7" x14ac:dyDescent="0.25">
      <c r="A519" s="96">
        <v>4</v>
      </c>
      <c r="B519" s="126" t="s">
        <v>438</v>
      </c>
      <c r="C519" s="96" t="s">
        <v>15</v>
      </c>
      <c r="D519" s="96">
        <v>1</v>
      </c>
      <c r="E519" s="126" t="s">
        <v>438</v>
      </c>
      <c r="F519" s="96" t="s">
        <v>15</v>
      </c>
      <c r="G519" s="96">
        <v>5</v>
      </c>
    </row>
    <row r="520" spans="1:7" x14ac:dyDescent="0.25">
      <c r="A520" s="96">
        <v>5</v>
      </c>
      <c r="B520" s="127" t="s">
        <v>751</v>
      </c>
      <c r="C520" s="96" t="s">
        <v>15</v>
      </c>
      <c r="D520" s="96">
        <v>1</v>
      </c>
      <c r="E520" s="127" t="s">
        <v>751</v>
      </c>
      <c r="F520" s="96" t="s">
        <v>15</v>
      </c>
      <c r="G520" s="96">
        <v>1</v>
      </c>
    </row>
    <row r="521" spans="1:7" x14ac:dyDescent="0.25">
      <c r="A521" s="96">
        <v>6</v>
      </c>
      <c r="B521" s="126" t="s">
        <v>752</v>
      </c>
      <c r="C521" s="96" t="s">
        <v>444</v>
      </c>
      <c r="D521" s="96">
        <v>1</v>
      </c>
      <c r="E521" s="126" t="s">
        <v>752</v>
      </c>
      <c r="F521" s="96" t="s">
        <v>444</v>
      </c>
      <c r="G521" s="96">
        <v>5</v>
      </c>
    </row>
    <row r="522" spans="1:7" x14ac:dyDescent="0.25">
      <c r="A522" s="96">
        <v>7</v>
      </c>
      <c r="B522" s="126" t="s">
        <v>753</v>
      </c>
      <c r="C522" s="96" t="s">
        <v>529</v>
      </c>
      <c r="D522" s="96">
        <v>6</v>
      </c>
      <c r="E522" s="126" t="s">
        <v>753</v>
      </c>
      <c r="F522" s="96" t="s">
        <v>529</v>
      </c>
      <c r="G522" s="96">
        <v>6</v>
      </c>
    </row>
    <row r="523" spans="1:7" ht="56.25" customHeight="1" x14ac:dyDescent="0.25">
      <c r="A523" s="96">
        <v>8</v>
      </c>
      <c r="B523" s="126" t="s">
        <v>754</v>
      </c>
      <c r="C523" s="96" t="s">
        <v>15</v>
      </c>
      <c r="D523" s="96">
        <v>1</v>
      </c>
      <c r="E523" s="126" t="s">
        <v>754</v>
      </c>
      <c r="F523" s="96" t="s">
        <v>15</v>
      </c>
      <c r="G523" s="96">
        <v>1</v>
      </c>
    </row>
    <row r="524" spans="1:7" ht="56.25" customHeight="1" x14ac:dyDescent="0.25">
      <c r="A524" s="110">
        <v>9</v>
      </c>
      <c r="B524" s="126" t="s">
        <v>755</v>
      </c>
      <c r="C524" s="96" t="s">
        <v>15</v>
      </c>
      <c r="D524" s="96">
        <v>1</v>
      </c>
      <c r="E524" s="126" t="s">
        <v>755</v>
      </c>
      <c r="F524" s="96" t="s">
        <v>15</v>
      </c>
      <c r="G524" s="96">
        <v>1</v>
      </c>
    </row>
    <row r="525" spans="1:7" ht="75" customHeight="1" x14ac:dyDescent="0.25">
      <c r="A525" s="110">
        <v>10</v>
      </c>
      <c r="B525" s="126" t="s">
        <v>756</v>
      </c>
      <c r="C525" s="96" t="s">
        <v>15</v>
      </c>
      <c r="D525" s="96">
        <v>1</v>
      </c>
      <c r="E525" s="126" t="s">
        <v>756</v>
      </c>
      <c r="F525" s="96" t="s">
        <v>15</v>
      </c>
      <c r="G525" s="96">
        <v>1</v>
      </c>
    </row>
    <row r="526" spans="1:7" x14ac:dyDescent="0.25">
      <c r="A526" s="131"/>
    </row>
    <row r="527" spans="1:7" ht="16.5" x14ac:dyDescent="0.25">
      <c r="A527" s="134" t="s">
        <v>424</v>
      </c>
      <c r="D527" s="135" t="s">
        <v>757</v>
      </c>
      <c r="F527" s="136" t="s">
        <v>426</v>
      </c>
      <c r="G527" s="136"/>
    </row>
  </sheetData>
  <mergeCells count="52">
    <mergeCell ref="A454:A472"/>
    <mergeCell ref="A477:A480"/>
    <mergeCell ref="A481:A485"/>
    <mergeCell ref="F527:G527"/>
    <mergeCell ref="A382:A388"/>
    <mergeCell ref="A389:A397"/>
    <mergeCell ref="A403:A406"/>
    <mergeCell ref="A407:A411"/>
    <mergeCell ref="A437:A445"/>
    <mergeCell ref="A446:A453"/>
    <mergeCell ref="A332:A336"/>
    <mergeCell ref="A337:A340"/>
    <mergeCell ref="A342:A346"/>
    <mergeCell ref="A347:A352"/>
    <mergeCell ref="A353:A373"/>
    <mergeCell ref="A374:A381"/>
    <mergeCell ref="A256:A264"/>
    <mergeCell ref="A269:A273"/>
    <mergeCell ref="A274:A278"/>
    <mergeCell ref="A299:A305"/>
    <mergeCell ref="A306:A321"/>
    <mergeCell ref="A322:A331"/>
    <mergeCell ref="A195:A199"/>
    <mergeCell ref="A213:A217"/>
    <mergeCell ref="A218:A233"/>
    <mergeCell ref="A234:A243"/>
    <mergeCell ref="A244:A249"/>
    <mergeCell ref="A251:A255"/>
    <mergeCell ref="A132:A136"/>
    <mergeCell ref="A158:A161"/>
    <mergeCell ref="A164:A173"/>
    <mergeCell ref="A174:A177"/>
    <mergeCell ref="A178:A188"/>
    <mergeCell ref="A189:A194"/>
    <mergeCell ref="A61:A66"/>
    <mergeCell ref="A68:A72"/>
    <mergeCell ref="A75:A80"/>
    <mergeCell ref="A83:A87"/>
    <mergeCell ref="A88:A93"/>
    <mergeCell ref="A94:A99"/>
    <mergeCell ref="A24:A28"/>
    <mergeCell ref="A29:A33"/>
    <mergeCell ref="A34:A39"/>
    <mergeCell ref="A40:A44"/>
    <mergeCell ref="A45:A49"/>
    <mergeCell ref="A50:A57"/>
    <mergeCell ref="A3:G3"/>
    <mergeCell ref="A4:G4"/>
    <mergeCell ref="B5:D5"/>
    <mergeCell ref="E5:G5"/>
    <mergeCell ref="A10:A17"/>
    <mergeCell ref="A19:A23"/>
  </mergeCells>
  <pageMargins left="0.24" right="0.24" top="0.17" bottom="0.19" header="0.17" footer="0.19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9"/>
  <sheetViews>
    <sheetView tabSelected="1" workbookViewId="0">
      <selection activeCell="B5" sqref="B5:D5"/>
    </sheetView>
  </sheetViews>
  <sheetFormatPr defaultRowHeight="12.75" x14ac:dyDescent="0.2"/>
  <cols>
    <col min="1" max="1" width="6.7109375" style="184" customWidth="1"/>
    <col min="2" max="2" width="27.7109375" style="182" customWidth="1"/>
    <col min="3" max="3" width="13.28515625" style="184" customWidth="1"/>
    <col min="4" max="4" width="9.140625" style="184"/>
    <col min="5" max="5" width="25.28515625" style="182" customWidth="1"/>
    <col min="6" max="6" width="18.5703125" style="182" customWidth="1"/>
    <col min="7" max="7" width="14" style="182" customWidth="1"/>
    <col min="8" max="256" width="9.140625" style="182"/>
    <col min="257" max="257" width="6.7109375" style="182" customWidth="1"/>
    <col min="258" max="258" width="27.7109375" style="182" customWidth="1"/>
    <col min="259" max="259" width="13.28515625" style="182" customWidth="1"/>
    <col min="260" max="260" width="9.140625" style="182"/>
    <col min="261" max="261" width="25.28515625" style="182" customWidth="1"/>
    <col min="262" max="262" width="18.5703125" style="182" customWidth="1"/>
    <col min="263" max="263" width="14" style="182" customWidth="1"/>
    <col min="264" max="512" width="9.140625" style="182"/>
    <col min="513" max="513" width="6.7109375" style="182" customWidth="1"/>
    <col min="514" max="514" width="27.7109375" style="182" customWidth="1"/>
    <col min="515" max="515" width="13.28515625" style="182" customWidth="1"/>
    <col min="516" max="516" width="9.140625" style="182"/>
    <col min="517" max="517" width="25.28515625" style="182" customWidth="1"/>
    <col min="518" max="518" width="18.5703125" style="182" customWidth="1"/>
    <col min="519" max="519" width="14" style="182" customWidth="1"/>
    <col min="520" max="768" width="9.140625" style="182"/>
    <col min="769" max="769" width="6.7109375" style="182" customWidth="1"/>
    <col min="770" max="770" width="27.7109375" style="182" customWidth="1"/>
    <col min="771" max="771" width="13.28515625" style="182" customWidth="1"/>
    <col min="772" max="772" width="9.140625" style="182"/>
    <col min="773" max="773" width="25.28515625" style="182" customWidth="1"/>
    <col min="774" max="774" width="18.5703125" style="182" customWidth="1"/>
    <col min="775" max="775" width="14" style="182" customWidth="1"/>
    <col min="776" max="1024" width="9.140625" style="182"/>
    <col min="1025" max="1025" width="6.7109375" style="182" customWidth="1"/>
    <col min="1026" max="1026" width="27.7109375" style="182" customWidth="1"/>
    <col min="1027" max="1027" width="13.28515625" style="182" customWidth="1"/>
    <col min="1028" max="1028" width="9.140625" style="182"/>
    <col min="1029" max="1029" width="25.28515625" style="182" customWidth="1"/>
    <col min="1030" max="1030" width="18.5703125" style="182" customWidth="1"/>
    <col min="1031" max="1031" width="14" style="182" customWidth="1"/>
    <col min="1032" max="1280" width="9.140625" style="182"/>
    <col min="1281" max="1281" width="6.7109375" style="182" customWidth="1"/>
    <col min="1282" max="1282" width="27.7109375" style="182" customWidth="1"/>
    <col min="1283" max="1283" width="13.28515625" style="182" customWidth="1"/>
    <col min="1284" max="1284" width="9.140625" style="182"/>
    <col min="1285" max="1285" width="25.28515625" style="182" customWidth="1"/>
    <col min="1286" max="1286" width="18.5703125" style="182" customWidth="1"/>
    <col min="1287" max="1287" width="14" style="182" customWidth="1"/>
    <col min="1288" max="1536" width="9.140625" style="182"/>
    <col min="1537" max="1537" width="6.7109375" style="182" customWidth="1"/>
    <col min="1538" max="1538" width="27.7109375" style="182" customWidth="1"/>
    <col min="1539" max="1539" width="13.28515625" style="182" customWidth="1"/>
    <col min="1540" max="1540" width="9.140625" style="182"/>
    <col min="1541" max="1541" width="25.28515625" style="182" customWidth="1"/>
    <col min="1542" max="1542" width="18.5703125" style="182" customWidth="1"/>
    <col min="1543" max="1543" width="14" style="182" customWidth="1"/>
    <col min="1544" max="1792" width="9.140625" style="182"/>
    <col min="1793" max="1793" width="6.7109375" style="182" customWidth="1"/>
    <col min="1794" max="1794" width="27.7109375" style="182" customWidth="1"/>
    <col min="1795" max="1795" width="13.28515625" style="182" customWidth="1"/>
    <col min="1796" max="1796" width="9.140625" style="182"/>
    <col min="1797" max="1797" width="25.28515625" style="182" customWidth="1"/>
    <col min="1798" max="1798" width="18.5703125" style="182" customWidth="1"/>
    <col min="1799" max="1799" width="14" style="182" customWidth="1"/>
    <col min="1800" max="2048" width="9.140625" style="182"/>
    <col min="2049" max="2049" width="6.7109375" style="182" customWidth="1"/>
    <col min="2050" max="2050" width="27.7109375" style="182" customWidth="1"/>
    <col min="2051" max="2051" width="13.28515625" style="182" customWidth="1"/>
    <col min="2052" max="2052" width="9.140625" style="182"/>
    <col min="2053" max="2053" width="25.28515625" style="182" customWidth="1"/>
    <col min="2054" max="2054" width="18.5703125" style="182" customWidth="1"/>
    <col min="2055" max="2055" width="14" style="182" customWidth="1"/>
    <col min="2056" max="2304" width="9.140625" style="182"/>
    <col min="2305" max="2305" width="6.7109375" style="182" customWidth="1"/>
    <col min="2306" max="2306" width="27.7109375" style="182" customWidth="1"/>
    <col min="2307" max="2307" width="13.28515625" style="182" customWidth="1"/>
    <col min="2308" max="2308" width="9.140625" style="182"/>
    <col min="2309" max="2309" width="25.28515625" style="182" customWidth="1"/>
    <col min="2310" max="2310" width="18.5703125" style="182" customWidth="1"/>
    <col min="2311" max="2311" width="14" style="182" customWidth="1"/>
    <col min="2312" max="2560" width="9.140625" style="182"/>
    <col min="2561" max="2561" width="6.7109375" style="182" customWidth="1"/>
    <col min="2562" max="2562" width="27.7109375" style="182" customWidth="1"/>
    <col min="2563" max="2563" width="13.28515625" style="182" customWidth="1"/>
    <col min="2564" max="2564" width="9.140625" style="182"/>
    <col min="2565" max="2565" width="25.28515625" style="182" customWidth="1"/>
    <col min="2566" max="2566" width="18.5703125" style="182" customWidth="1"/>
    <col min="2567" max="2567" width="14" style="182" customWidth="1"/>
    <col min="2568" max="2816" width="9.140625" style="182"/>
    <col min="2817" max="2817" width="6.7109375" style="182" customWidth="1"/>
    <col min="2818" max="2818" width="27.7109375" style="182" customWidth="1"/>
    <col min="2819" max="2819" width="13.28515625" style="182" customWidth="1"/>
    <col min="2820" max="2820" width="9.140625" style="182"/>
    <col min="2821" max="2821" width="25.28515625" style="182" customWidth="1"/>
    <col min="2822" max="2822" width="18.5703125" style="182" customWidth="1"/>
    <col min="2823" max="2823" width="14" style="182" customWidth="1"/>
    <col min="2824" max="3072" width="9.140625" style="182"/>
    <col min="3073" max="3073" width="6.7109375" style="182" customWidth="1"/>
    <col min="3074" max="3074" width="27.7109375" style="182" customWidth="1"/>
    <col min="3075" max="3075" width="13.28515625" style="182" customWidth="1"/>
    <col min="3076" max="3076" width="9.140625" style="182"/>
    <col min="3077" max="3077" width="25.28515625" style="182" customWidth="1"/>
    <col min="3078" max="3078" width="18.5703125" style="182" customWidth="1"/>
    <col min="3079" max="3079" width="14" style="182" customWidth="1"/>
    <col min="3080" max="3328" width="9.140625" style="182"/>
    <col min="3329" max="3329" width="6.7109375" style="182" customWidth="1"/>
    <col min="3330" max="3330" width="27.7109375" style="182" customWidth="1"/>
    <col min="3331" max="3331" width="13.28515625" style="182" customWidth="1"/>
    <col min="3332" max="3332" width="9.140625" style="182"/>
    <col min="3333" max="3333" width="25.28515625" style="182" customWidth="1"/>
    <col min="3334" max="3334" width="18.5703125" style="182" customWidth="1"/>
    <col min="3335" max="3335" width="14" style="182" customWidth="1"/>
    <col min="3336" max="3584" width="9.140625" style="182"/>
    <col min="3585" max="3585" width="6.7109375" style="182" customWidth="1"/>
    <col min="3586" max="3586" width="27.7109375" style="182" customWidth="1"/>
    <col min="3587" max="3587" width="13.28515625" style="182" customWidth="1"/>
    <col min="3588" max="3588" width="9.140625" style="182"/>
    <col min="3589" max="3589" width="25.28515625" style="182" customWidth="1"/>
    <col min="3590" max="3590" width="18.5703125" style="182" customWidth="1"/>
    <col min="3591" max="3591" width="14" style="182" customWidth="1"/>
    <col min="3592" max="3840" width="9.140625" style="182"/>
    <col min="3841" max="3841" width="6.7109375" style="182" customWidth="1"/>
    <col min="3842" max="3842" width="27.7109375" style="182" customWidth="1"/>
    <col min="3843" max="3843" width="13.28515625" style="182" customWidth="1"/>
    <col min="3844" max="3844" width="9.140625" style="182"/>
    <col min="3845" max="3845" width="25.28515625" style="182" customWidth="1"/>
    <col min="3846" max="3846" width="18.5703125" style="182" customWidth="1"/>
    <col min="3847" max="3847" width="14" style="182" customWidth="1"/>
    <col min="3848" max="4096" width="9.140625" style="182"/>
    <col min="4097" max="4097" width="6.7109375" style="182" customWidth="1"/>
    <col min="4098" max="4098" width="27.7109375" style="182" customWidth="1"/>
    <col min="4099" max="4099" width="13.28515625" style="182" customWidth="1"/>
    <col min="4100" max="4100" width="9.140625" style="182"/>
    <col min="4101" max="4101" width="25.28515625" style="182" customWidth="1"/>
    <col min="4102" max="4102" width="18.5703125" style="182" customWidth="1"/>
    <col min="4103" max="4103" width="14" style="182" customWidth="1"/>
    <col min="4104" max="4352" width="9.140625" style="182"/>
    <col min="4353" max="4353" width="6.7109375" style="182" customWidth="1"/>
    <col min="4354" max="4354" width="27.7109375" style="182" customWidth="1"/>
    <col min="4355" max="4355" width="13.28515625" style="182" customWidth="1"/>
    <col min="4356" max="4356" width="9.140625" style="182"/>
    <col min="4357" max="4357" width="25.28515625" style="182" customWidth="1"/>
    <col min="4358" max="4358" width="18.5703125" style="182" customWidth="1"/>
    <col min="4359" max="4359" width="14" style="182" customWidth="1"/>
    <col min="4360" max="4608" width="9.140625" style="182"/>
    <col min="4609" max="4609" width="6.7109375" style="182" customWidth="1"/>
    <col min="4610" max="4610" width="27.7109375" style="182" customWidth="1"/>
    <col min="4611" max="4611" width="13.28515625" style="182" customWidth="1"/>
    <col min="4612" max="4612" width="9.140625" style="182"/>
    <col min="4613" max="4613" width="25.28515625" style="182" customWidth="1"/>
    <col min="4614" max="4614" width="18.5703125" style="182" customWidth="1"/>
    <col min="4615" max="4615" width="14" style="182" customWidth="1"/>
    <col min="4616" max="4864" width="9.140625" style="182"/>
    <col min="4865" max="4865" width="6.7109375" style="182" customWidth="1"/>
    <col min="4866" max="4866" width="27.7109375" style="182" customWidth="1"/>
    <col min="4867" max="4867" width="13.28515625" style="182" customWidth="1"/>
    <col min="4868" max="4868" width="9.140625" style="182"/>
    <col min="4869" max="4869" width="25.28515625" style="182" customWidth="1"/>
    <col min="4870" max="4870" width="18.5703125" style="182" customWidth="1"/>
    <col min="4871" max="4871" width="14" style="182" customWidth="1"/>
    <col min="4872" max="5120" width="9.140625" style="182"/>
    <col min="5121" max="5121" width="6.7109375" style="182" customWidth="1"/>
    <col min="5122" max="5122" width="27.7109375" style="182" customWidth="1"/>
    <col min="5123" max="5123" width="13.28515625" style="182" customWidth="1"/>
    <col min="5124" max="5124" width="9.140625" style="182"/>
    <col min="5125" max="5125" width="25.28515625" style="182" customWidth="1"/>
    <col min="5126" max="5126" width="18.5703125" style="182" customWidth="1"/>
    <col min="5127" max="5127" width="14" style="182" customWidth="1"/>
    <col min="5128" max="5376" width="9.140625" style="182"/>
    <col min="5377" max="5377" width="6.7109375" style="182" customWidth="1"/>
    <col min="5378" max="5378" width="27.7109375" style="182" customWidth="1"/>
    <col min="5379" max="5379" width="13.28515625" style="182" customWidth="1"/>
    <col min="5380" max="5380" width="9.140625" style="182"/>
    <col min="5381" max="5381" width="25.28515625" style="182" customWidth="1"/>
    <col min="5382" max="5382" width="18.5703125" style="182" customWidth="1"/>
    <col min="5383" max="5383" width="14" style="182" customWidth="1"/>
    <col min="5384" max="5632" width="9.140625" style="182"/>
    <col min="5633" max="5633" width="6.7109375" style="182" customWidth="1"/>
    <col min="5634" max="5634" width="27.7109375" style="182" customWidth="1"/>
    <col min="5635" max="5635" width="13.28515625" style="182" customWidth="1"/>
    <col min="5636" max="5636" width="9.140625" style="182"/>
    <col min="5637" max="5637" width="25.28515625" style="182" customWidth="1"/>
    <col min="5638" max="5638" width="18.5703125" style="182" customWidth="1"/>
    <col min="5639" max="5639" width="14" style="182" customWidth="1"/>
    <col min="5640" max="5888" width="9.140625" style="182"/>
    <col min="5889" max="5889" width="6.7109375" style="182" customWidth="1"/>
    <col min="5890" max="5890" width="27.7109375" style="182" customWidth="1"/>
    <col min="5891" max="5891" width="13.28515625" style="182" customWidth="1"/>
    <col min="5892" max="5892" width="9.140625" style="182"/>
    <col min="5893" max="5893" width="25.28515625" style="182" customWidth="1"/>
    <col min="5894" max="5894" width="18.5703125" style="182" customWidth="1"/>
    <col min="5895" max="5895" width="14" style="182" customWidth="1"/>
    <col min="5896" max="6144" width="9.140625" style="182"/>
    <col min="6145" max="6145" width="6.7109375" style="182" customWidth="1"/>
    <col min="6146" max="6146" width="27.7109375" style="182" customWidth="1"/>
    <col min="6147" max="6147" width="13.28515625" style="182" customWidth="1"/>
    <col min="6148" max="6148" width="9.140625" style="182"/>
    <col min="6149" max="6149" width="25.28515625" style="182" customWidth="1"/>
    <col min="6150" max="6150" width="18.5703125" style="182" customWidth="1"/>
    <col min="6151" max="6151" width="14" style="182" customWidth="1"/>
    <col min="6152" max="6400" width="9.140625" style="182"/>
    <col min="6401" max="6401" width="6.7109375" style="182" customWidth="1"/>
    <col min="6402" max="6402" width="27.7109375" style="182" customWidth="1"/>
    <col min="6403" max="6403" width="13.28515625" style="182" customWidth="1"/>
    <col min="6404" max="6404" width="9.140625" style="182"/>
    <col min="6405" max="6405" width="25.28515625" style="182" customWidth="1"/>
    <col min="6406" max="6406" width="18.5703125" style="182" customWidth="1"/>
    <col min="6407" max="6407" width="14" style="182" customWidth="1"/>
    <col min="6408" max="6656" width="9.140625" style="182"/>
    <col min="6657" max="6657" width="6.7109375" style="182" customWidth="1"/>
    <col min="6658" max="6658" width="27.7109375" style="182" customWidth="1"/>
    <col min="6659" max="6659" width="13.28515625" style="182" customWidth="1"/>
    <col min="6660" max="6660" width="9.140625" style="182"/>
    <col min="6661" max="6661" width="25.28515625" style="182" customWidth="1"/>
    <col min="6662" max="6662" width="18.5703125" style="182" customWidth="1"/>
    <col min="6663" max="6663" width="14" style="182" customWidth="1"/>
    <col min="6664" max="6912" width="9.140625" style="182"/>
    <col min="6913" max="6913" width="6.7109375" style="182" customWidth="1"/>
    <col min="6914" max="6914" width="27.7109375" style="182" customWidth="1"/>
    <col min="6915" max="6915" width="13.28515625" style="182" customWidth="1"/>
    <col min="6916" max="6916" width="9.140625" style="182"/>
    <col min="6917" max="6917" width="25.28515625" style="182" customWidth="1"/>
    <col min="6918" max="6918" width="18.5703125" style="182" customWidth="1"/>
    <col min="6919" max="6919" width="14" style="182" customWidth="1"/>
    <col min="6920" max="7168" width="9.140625" style="182"/>
    <col min="7169" max="7169" width="6.7109375" style="182" customWidth="1"/>
    <col min="7170" max="7170" width="27.7109375" style="182" customWidth="1"/>
    <col min="7171" max="7171" width="13.28515625" style="182" customWidth="1"/>
    <col min="7172" max="7172" width="9.140625" style="182"/>
    <col min="7173" max="7173" width="25.28515625" style="182" customWidth="1"/>
    <col min="7174" max="7174" width="18.5703125" style="182" customWidth="1"/>
    <col min="7175" max="7175" width="14" style="182" customWidth="1"/>
    <col min="7176" max="7424" width="9.140625" style="182"/>
    <col min="7425" max="7425" width="6.7109375" style="182" customWidth="1"/>
    <col min="7426" max="7426" width="27.7109375" style="182" customWidth="1"/>
    <col min="7427" max="7427" width="13.28515625" style="182" customWidth="1"/>
    <col min="7428" max="7428" width="9.140625" style="182"/>
    <col min="7429" max="7429" width="25.28515625" style="182" customWidth="1"/>
    <col min="7430" max="7430" width="18.5703125" style="182" customWidth="1"/>
    <col min="7431" max="7431" width="14" style="182" customWidth="1"/>
    <col min="7432" max="7680" width="9.140625" style="182"/>
    <col min="7681" max="7681" width="6.7109375" style="182" customWidth="1"/>
    <col min="7682" max="7682" width="27.7109375" style="182" customWidth="1"/>
    <col min="7683" max="7683" width="13.28515625" style="182" customWidth="1"/>
    <col min="7684" max="7684" width="9.140625" style="182"/>
    <col min="7685" max="7685" width="25.28515625" style="182" customWidth="1"/>
    <col min="7686" max="7686" width="18.5703125" style="182" customWidth="1"/>
    <col min="7687" max="7687" width="14" style="182" customWidth="1"/>
    <col min="7688" max="7936" width="9.140625" style="182"/>
    <col min="7937" max="7937" width="6.7109375" style="182" customWidth="1"/>
    <col min="7938" max="7938" width="27.7109375" style="182" customWidth="1"/>
    <col min="7939" max="7939" width="13.28515625" style="182" customWidth="1"/>
    <col min="7940" max="7940" width="9.140625" style="182"/>
    <col min="7941" max="7941" width="25.28515625" style="182" customWidth="1"/>
    <col min="7942" max="7942" width="18.5703125" style="182" customWidth="1"/>
    <col min="7943" max="7943" width="14" style="182" customWidth="1"/>
    <col min="7944" max="8192" width="9.140625" style="182"/>
    <col min="8193" max="8193" width="6.7109375" style="182" customWidth="1"/>
    <col min="8194" max="8194" width="27.7109375" style="182" customWidth="1"/>
    <col min="8195" max="8195" width="13.28515625" style="182" customWidth="1"/>
    <col min="8196" max="8196" width="9.140625" style="182"/>
    <col min="8197" max="8197" width="25.28515625" style="182" customWidth="1"/>
    <col min="8198" max="8198" width="18.5703125" style="182" customWidth="1"/>
    <col min="8199" max="8199" width="14" style="182" customWidth="1"/>
    <col min="8200" max="8448" width="9.140625" style="182"/>
    <col min="8449" max="8449" width="6.7109375" style="182" customWidth="1"/>
    <col min="8450" max="8450" width="27.7109375" style="182" customWidth="1"/>
    <col min="8451" max="8451" width="13.28515625" style="182" customWidth="1"/>
    <col min="8452" max="8452" width="9.140625" style="182"/>
    <col min="8453" max="8453" width="25.28515625" style="182" customWidth="1"/>
    <col min="8454" max="8454" width="18.5703125" style="182" customWidth="1"/>
    <col min="8455" max="8455" width="14" style="182" customWidth="1"/>
    <col min="8456" max="8704" width="9.140625" style="182"/>
    <col min="8705" max="8705" width="6.7109375" style="182" customWidth="1"/>
    <col min="8706" max="8706" width="27.7109375" style="182" customWidth="1"/>
    <col min="8707" max="8707" width="13.28515625" style="182" customWidth="1"/>
    <col min="8708" max="8708" width="9.140625" style="182"/>
    <col min="8709" max="8709" width="25.28515625" style="182" customWidth="1"/>
    <col min="8710" max="8710" width="18.5703125" style="182" customWidth="1"/>
    <col min="8711" max="8711" width="14" style="182" customWidth="1"/>
    <col min="8712" max="8960" width="9.140625" style="182"/>
    <col min="8961" max="8961" width="6.7109375" style="182" customWidth="1"/>
    <col min="8962" max="8962" width="27.7109375" style="182" customWidth="1"/>
    <col min="8963" max="8963" width="13.28515625" style="182" customWidth="1"/>
    <col min="8964" max="8964" width="9.140625" style="182"/>
    <col min="8965" max="8965" width="25.28515625" style="182" customWidth="1"/>
    <col min="8966" max="8966" width="18.5703125" style="182" customWidth="1"/>
    <col min="8967" max="8967" width="14" style="182" customWidth="1"/>
    <col min="8968" max="9216" width="9.140625" style="182"/>
    <col min="9217" max="9217" width="6.7109375" style="182" customWidth="1"/>
    <col min="9218" max="9218" width="27.7109375" style="182" customWidth="1"/>
    <col min="9219" max="9219" width="13.28515625" style="182" customWidth="1"/>
    <col min="9220" max="9220" width="9.140625" style="182"/>
    <col min="9221" max="9221" width="25.28515625" style="182" customWidth="1"/>
    <col min="9222" max="9222" width="18.5703125" style="182" customWidth="1"/>
    <col min="9223" max="9223" width="14" style="182" customWidth="1"/>
    <col min="9224" max="9472" width="9.140625" style="182"/>
    <col min="9473" max="9473" width="6.7109375" style="182" customWidth="1"/>
    <col min="9474" max="9474" width="27.7109375" style="182" customWidth="1"/>
    <col min="9475" max="9475" width="13.28515625" style="182" customWidth="1"/>
    <col min="9476" max="9476" width="9.140625" style="182"/>
    <col min="9477" max="9477" width="25.28515625" style="182" customWidth="1"/>
    <col min="9478" max="9478" width="18.5703125" style="182" customWidth="1"/>
    <col min="9479" max="9479" width="14" style="182" customWidth="1"/>
    <col min="9480" max="9728" width="9.140625" style="182"/>
    <col min="9729" max="9729" width="6.7109375" style="182" customWidth="1"/>
    <col min="9730" max="9730" width="27.7109375" style="182" customWidth="1"/>
    <col min="9731" max="9731" width="13.28515625" style="182" customWidth="1"/>
    <col min="9732" max="9732" width="9.140625" style="182"/>
    <col min="9733" max="9733" width="25.28515625" style="182" customWidth="1"/>
    <col min="9734" max="9734" width="18.5703125" style="182" customWidth="1"/>
    <col min="9735" max="9735" width="14" style="182" customWidth="1"/>
    <col min="9736" max="9984" width="9.140625" style="182"/>
    <col min="9985" max="9985" width="6.7109375" style="182" customWidth="1"/>
    <col min="9986" max="9986" width="27.7109375" style="182" customWidth="1"/>
    <col min="9987" max="9987" width="13.28515625" style="182" customWidth="1"/>
    <col min="9988" max="9988" width="9.140625" style="182"/>
    <col min="9989" max="9989" width="25.28515625" style="182" customWidth="1"/>
    <col min="9990" max="9990" width="18.5703125" style="182" customWidth="1"/>
    <col min="9991" max="9991" width="14" style="182" customWidth="1"/>
    <col min="9992" max="10240" width="9.140625" style="182"/>
    <col min="10241" max="10241" width="6.7109375" style="182" customWidth="1"/>
    <col min="10242" max="10242" width="27.7109375" style="182" customWidth="1"/>
    <col min="10243" max="10243" width="13.28515625" style="182" customWidth="1"/>
    <col min="10244" max="10244" width="9.140625" style="182"/>
    <col min="10245" max="10245" width="25.28515625" style="182" customWidth="1"/>
    <col min="10246" max="10246" width="18.5703125" style="182" customWidth="1"/>
    <col min="10247" max="10247" width="14" style="182" customWidth="1"/>
    <col min="10248" max="10496" width="9.140625" style="182"/>
    <col min="10497" max="10497" width="6.7109375" style="182" customWidth="1"/>
    <col min="10498" max="10498" width="27.7109375" style="182" customWidth="1"/>
    <col min="10499" max="10499" width="13.28515625" style="182" customWidth="1"/>
    <col min="10500" max="10500" width="9.140625" style="182"/>
    <col min="10501" max="10501" width="25.28515625" style="182" customWidth="1"/>
    <col min="10502" max="10502" width="18.5703125" style="182" customWidth="1"/>
    <col min="10503" max="10503" width="14" style="182" customWidth="1"/>
    <col min="10504" max="10752" width="9.140625" style="182"/>
    <col min="10753" max="10753" width="6.7109375" style="182" customWidth="1"/>
    <col min="10754" max="10754" width="27.7109375" style="182" customWidth="1"/>
    <col min="10755" max="10755" width="13.28515625" style="182" customWidth="1"/>
    <col min="10756" max="10756" width="9.140625" style="182"/>
    <col min="10757" max="10757" width="25.28515625" style="182" customWidth="1"/>
    <col min="10758" max="10758" width="18.5703125" style="182" customWidth="1"/>
    <col min="10759" max="10759" width="14" style="182" customWidth="1"/>
    <col min="10760" max="11008" width="9.140625" style="182"/>
    <col min="11009" max="11009" width="6.7109375" style="182" customWidth="1"/>
    <col min="11010" max="11010" width="27.7109375" style="182" customWidth="1"/>
    <col min="11011" max="11011" width="13.28515625" style="182" customWidth="1"/>
    <col min="11012" max="11012" width="9.140625" style="182"/>
    <col min="11013" max="11013" width="25.28515625" style="182" customWidth="1"/>
    <col min="11014" max="11014" width="18.5703125" style="182" customWidth="1"/>
    <col min="11015" max="11015" width="14" style="182" customWidth="1"/>
    <col min="11016" max="11264" width="9.140625" style="182"/>
    <col min="11265" max="11265" width="6.7109375" style="182" customWidth="1"/>
    <col min="11266" max="11266" width="27.7109375" style="182" customWidth="1"/>
    <col min="11267" max="11267" width="13.28515625" style="182" customWidth="1"/>
    <col min="11268" max="11268" width="9.140625" style="182"/>
    <col min="11269" max="11269" width="25.28515625" style="182" customWidth="1"/>
    <col min="11270" max="11270" width="18.5703125" style="182" customWidth="1"/>
    <col min="11271" max="11271" width="14" style="182" customWidth="1"/>
    <col min="11272" max="11520" width="9.140625" style="182"/>
    <col min="11521" max="11521" width="6.7109375" style="182" customWidth="1"/>
    <col min="11522" max="11522" width="27.7109375" style="182" customWidth="1"/>
    <col min="11523" max="11523" width="13.28515625" style="182" customWidth="1"/>
    <col min="11524" max="11524" width="9.140625" style="182"/>
    <col min="11525" max="11525" width="25.28515625" style="182" customWidth="1"/>
    <col min="11526" max="11526" width="18.5703125" style="182" customWidth="1"/>
    <col min="11527" max="11527" width="14" style="182" customWidth="1"/>
    <col min="11528" max="11776" width="9.140625" style="182"/>
    <col min="11777" max="11777" width="6.7109375" style="182" customWidth="1"/>
    <col min="11778" max="11778" width="27.7109375" style="182" customWidth="1"/>
    <col min="11779" max="11779" width="13.28515625" style="182" customWidth="1"/>
    <col min="11780" max="11780" width="9.140625" style="182"/>
    <col min="11781" max="11781" width="25.28515625" style="182" customWidth="1"/>
    <col min="11782" max="11782" width="18.5703125" style="182" customWidth="1"/>
    <col min="11783" max="11783" width="14" style="182" customWidth="1"/>
    <col min="11784" max="12032" width="9.140625" style="182"/>
    <col min="12033" max="12033" width="6.7109375" style="182" customWidth="1"/>
    <col min="12034" max="12034" width="27.7109375" style="182" customWidth="1"/>
    <col min="12035" max="12035" width="13.28515625" style="182" customWidth="1"/>
    <col min="12036" max="12036" width="9.140625" style="182"/>
    <col min="12037" max="12037" width="25.28515625" style="182" customWidth="1"/>
    <col min="12038" max="12038" width="18.5703125" style="182" customWidth="1"/>
    <col min="12039" max="12039" width="14" style="182" customWidth="1"/>
    <col min="12040" max="12288" width="9.140625" style="182"/>
    <col min="12289" max="12289" width="6.7109375" style="182" customWidth="1"/>
    <col min="12290" max="12290" width="27.7109375" style="182" customWidth="1"/>
    <col min="12291" max="12291" width="13.28515625" style="182" customWidth="1"/>
    <col min="12292" max="12292" width="9.140625" style="182"/>
    <col min="12293" max="12293" width="25.28515625" style="182" customWidth="1"/>
    <col min="12294" max="12294" width="18.5703125" style="182" customWidth="1"/>
    <col min="12295" max="12295" width="14" style="182" customWidth="1"/>
    <col min="12296" max="12544" width="9.140625" style="182"/>
    <col min="12545" max="12545" width="6.7109375" style="182" customWidth="1"/>
    <col min="12546" max="12546" width="27.7109375" style="182" customWidth="1"/>
    <col min="12547" max="12547" width="13.28515625" style="182" customWidth="1"/>
    <col min="12548" max="12548" width="9.140625" style="182"/>
    <col min="12549" max="12549" width="25.28515625" style="182" customWidth="1"/>
    <col min="12550" max="12550" width="18.5703125" style="182" customWidth="1"/>
    <col min="12551" max="12551" width="14" style="182" customWidth="1"/>
    <col min="12552" max="12800" width="9.140625" style="182"/>
    <col min="12801" max="12801" width="6.7109375" style="182" customWidth="1"/>
    <col min="12802" max="12802" width="27.7109375" style="182" customWidth="1"/>
    <col min="12803" max="12803" width="13.28515625" style="182" customWidth="1"/>
    <col min="12804" max="12804" width="9.140625" style="182"/>
    <col min="12805" max="12805" width="25.28515625" style="182" customWidth="1"/>
    <col min="12806" max="12806" width="18.5703125" style="182" customWidth="1"/>
    <col min="12807" max="12807" width="14" style="182" customWidth="1"/>
    <col min="12808" max="13056" width="9.140625" style="182"/>
    <col min="13057" max="13057" width="6.7109375" style="182" customWidth="1"/>
    <col min="13058" max="13058" width="27.7109375" style="182" customWidth="1"/>
    <col min="13059" max="13059" width="13.28515625" style="182" customWidth="1"/>
    <col min="13060" max="13060" width="9.140625" style="182"/>
    <col min="13061" max="13061" width="25.28515625" style="182" customWidth="1"/>
    <col min="13062" max="13062" width="18.5703125" style="182" customWidth="1"/>
    <col min="13063" max="13063" width="14" style="182" customWidth="1"/>
    <col min="13064" max="13312" width="9.140625" style="182"/>
    <col min="13313" max="13313" width="6.7109375" style="182" customWidth="1"/>
    <col min="13314" max="13314" width="27.7109375" style="182" customWidth="1"/>
    <col min="13315" max="13315" width="13.28515625" style="182" customWidth="1"/>
    <col min="13316" max="13316" width="9.140625" style="182"/>
    <col min="13317" max="13317" width="25.28515625" style="182" customWidth="1"/>
    <col min="13318" max="13318" width="18.5703125" style="182" customWidth="1"/>
    <col min="13319" max="13319" width="14" style="182" customWidth="1"/>
    <col min="13320" max="13568" width="9.140625" style="182"/>
    <col min="13569" max="13569" width="6.7109375" style="182" customWidth="1"/>
    <col min="13570" max="13570" width="27.7109375" style="182" customWidth="1"/>
    <col min="13571" max="13571" width="13.28515625" style="182" customWidth="1"/>
    <col min="13572" max="13572" width="9.140625" style="182"/>
    <col min="13573" max="13573" width="25.28515625" style="182" customWidth="1"/>
    <col min="13574" max="13574" width="18.5703125" style="182" customWidth="1"/>
    <col min="13575" max="13575" width="14" style="182" customWidth="1"/>
    <col min="13576" max="13824" width="9.140625" style="182"/>
    <col min="13825" max="13825" width="6.7109375" style="182" customWidth="1"/>
    <col min="13826" max="13826" width="27.7109375" style="182" customWidth="1"/>
    <col min="13827" max="13827" width="13.28515625" style="182" customWidth="1"/>
    <col min="13828" max="13828" width="9.140625" style="182"/>
    <col min="13829" max="13829" width="25.28515625" style="182" customWidth="1"/>
    <col min="13830" max="13830" width="18.5703125" style="182" customWidth="1"/>
    <col min="13831" max="13831" width="14" style="182" customWidth="1"/>
    <col min="13832" max="14080" width="9.140625" style="182"/>
    <col min="14081" max="14081" width="6.7109375" style="182" customWidth="1"/>
    <col min="14082" max="14082" width="27.7109375" style="182" customWidth="1"/>
    <col min="14083" max="14083" width="13.28515625" style="182" customWidth="1"/>
    <col min="14084" max="14084" width="9.140625" style="182"/>
    <col min="14085" max="14085" width="25.28515625" style="182" customWidth="1"/>
    <col min="14086" max="14086" width="18.5703125" style="182" customWidth="1"/>
    <col min="14087" max="14087" width="14" style="182" customWidth="1"/>
    <col min="14088" max="14336" width="9.140625" style="182"/>
    <col min="14337" max="14337" width="6.7109375" style="182" customWidth="1"/>
    <col min="14338" max="14338" width="27.7109375" style="182" customWidth="1"/>
    <col min="14339" max="14339" width="13.28515625" style="182" customWidth="1"/>
    <col min="14340" max="14340" width="9.140625" style="182"/>
    <col min="14341" max="14341" width="25.28515625" style="182" customWidth="1"/>
    <col min="14342" max="14342" width="18.5703125" style="182" customWidth="1"/>
    <col min="14343" max="14343" width="14" style="182" customWidth="1"/>
    <col min="14344" max="14592" width="9.140625" style="182"/>
    <col min="14593" max="14593" width="6.7109375" style="182" customWidth="1"/>
    <col min="14594" max="14594" width="27.7109375" style="182" customWidth="1"/>
    <col min="14595" max="14595" width="13.28515625" style="182" customWidth="1"/>
    <col min="14596" max="14596" width="9.140625" style="182"/>
    <col min="14597" max="14597" width="25.28515625" style="182" customWidth="1"/>
    <col min="14598" max="14598" width="18.5703125" style="182" customWidth="1"/>
    <col min="14599" max="14599" width="14" style="182" customWidth="1"/>
    <col min="14600" max="14848" width="9.140625" style="182"/>
    <col min="14849" max="14849" width="6.7109375" style="182" customWidth="1"/>
    <col min="14850" max="14850" width="27.7109375" style="182" customWidth="1"/>
    <col min="14851" max="14851" width="13.28515625" style="182" customWidth="1"/>
    <col min="14852" max="14852" width="9.140625" style="182"/>
    <col min="14853" max="14853" width="25.28515625" style="182" customWidth="1"/>
    <col min="14854" max="14854" width="18.5703125" style="182" customWidth="1"/>
    <col min="14855" max="14855" width="14" style="182" customWidth="1"/>
    <col min="14856" max="15104" width="9.140625" style="182"/>
    <col min="15105" max="15105" width="6.7109375" style="182" customWidth="1"/>
    <col min="15106" max="15106" width="27.7109375" style="182" customWidth="1"/>
    <col min="15107" max="15107" width="13.28515625" style="182" customWidth="1"/>
    <col min="15108" max="15108" width="9.140625" style="182"/>
    <col min="15109" max="15109" width="25.28515625" style="182" customWidth="1"/>
    <col min="15110" max="15110" width="18.5703125" style="182" customWidth="1"/>
    <col min="15111" max="15111" width="14" style="182" customWidth="1"/>
    <col min="15112" max="15360" width="9.140625" style="182"/>
    <col min="15361" max="15361" width="6.7109375" style="182" customWidth="1"/>
    <col min="15362" max="15362" width="27.7109375" style="182" customWidth="1"/>
    <col min="15363" max="15363" width="13.28515625" style="182" customWidth="1"/>
    <col min="15364" max="15364" width="9.140625" style="182"/>
    <col min="15365" max="15365" width="25.28515625" style="182" customWidth="1"/>
    <col min="15366" max="15366" width="18.5703125" style="182" customWidth="1"/>
    <col min="15367" max="15367" width="14" style="182" customWidth="1"/>
    <col min="15368" max="15616" width="9.140625" style="182"/>
    <col min="15617" max="15617" width="6.7109375" style="182" customWidth="1"/>
    <col min="15618" max="15618" width="27.7109375" style="182" customWidth="1"/>
    <col min="15619" max="15619" width="13.28515625" style="182" customWidth="1"/>
    <col min="15620" max="15620" width="9.140625" style="182"/>
    <col min="15621" max="15621" width="25.28515625" style="182" customWidth="1"/>
    <col min="15622" max="15622" width="18.5703125" style="182" customWidth="1"/>
    <col min="15623" max="15623" width="14" style="182" customWidth="1"/>
    <col min="15624" max="15872" width="9.140625" style="182"/>
    <col min="15873" max="15873" width="6.7109375" style="182" customWidth="1"/>
    <col min="15874" max="15874" width="27.7109375" style="182" customWidth="1"/>
    <col min="15875" max="15875" width="13.28515625" style="182" customWidth="1"/>
    <col min="15876" max="15876" width="9.140625" style="182"/>
    <col min="15877" max="15877" width="25.28515625" style="182" customWidth="1"/>
    <col min="15878" max="15878" width="18.5703125" style="182" customWidth="1"/>
    <col min="15879" max="15879" width="14" style="182" customWidth="1"/>
    <col min="15880" max="16128" width="9.140625" style="182"/>
    <col min="16129" max="16129" width="6.7109375" style="182" customWidth="1"/>
    <col min="16130" max="16130" width="27.7109375" style="182" customWidth="1"/>
    <col min="16131" max="16131" width="13.28515625" style="182" customWidth="1"/>
    <col min="16132" max="16132" width="9.140625" style="182"/>
    <col min="16133" max="16133" width="25.28515625" style="182" customWidth="1"/>
    <col min="16134" max="16134" width="18.5703125" style="182" customWidth="1"/>
    <col min="16135" max="16135" width="14" style="182" customWidth="1"/>
    <col min="16136" max="16384" width="9.140625" style="182"/>
  </cols>
  <sheetData>
    <row r="1" spans="1:7" s="3" customFormat="1" ht="24.75" customHeight="1" x14ac:dyDescent="0.25">
      <c r="A1" s="137" t="s">
        <v>427</v>
      </c>
      <c r="C1" s="138"/>
      <c r="D1" s="138"/>
      <c r="F1" s="138"/>
      <c r="G1" s="138"/>
    </row>
    <row r="2" spans="1:7" s="3" customFormat="1" ht="24.75" customHeight="1" x14ac:dyDescent="0.25">
      <c r="A2" s="139" t="s">
        <v>428</v>
      </c>
      <c r="C2" s="138"/>
      <c r="D2" s="138"/>
      <c r="F2" s="138"/>
      <c r="G2" s="138"/>
    </row>
    <row r="3" spans="1:7" s="3" customFormat="1" ht="24.75" customHeight="1" x14ac:dyDescent="0.25">
      <c r="A3" s="140" t="s">
        <v>429</v>
      </c>
      <c r="B3" s="140"/>
      <c r="C3" s="140"/>
      <c r="D3" s="140"/>
      <c r="E3" s="140"/>
      <c r="F3" s="140"/>
      <c r="G3" s="140"/>
    </row>
    <row r="4" spans="1:7" s="3" customFormat="1" ht="24.75" customHeight="1" x14ac:dyDescent="0.25">
      <c r="A4" s="141" t="s">
        <v>758</v>
      </c>
      <c r="B4" s="141"/>
      <c r="C4" s="141"/>
      <c r="D4" s="141"/>
      <c r="E4" s="141"/>
      <c r="F4" s="141"/>
      <c r="G4" s="141"/>
    </row>
    <row r="5" spans="1:7" s="3" customFormat="1" ht="30" customHeight="1" x14ac:dyDescent="0.25">
      <c r="A5" s="142"/>
      <c r="B5" s="143" t="s">
        <v>759</v>
      </c>
      <c r="C5" s="144"/>
      <c r="D5" s="145"/>
      <c r="E5" s="143" t="s">
        <v>760</v>
      </c>
      <c r="F5" s="146"/>
      <c r="G5" s="147"/>
    </row>
    <row r="6" spans="1:7" s="3" customFormat="1" ht="24.75" customHeight="1" x14ac:dyDescent="0.25">
      <c r="A6" s="148" t="s">
        <v>7</v>
      </c>
      <c r="B6" s="149" t="s">
        <v>433</v>
      </c>
      <c r="C6" s="149" t="s">
        <v>434</v>
      </c>
      <c r="D6" s="149" t="s">
        <v>435</v>
      </c>
      <c r="E6" s="149" t="s">
        <v>436</v>
      </c>
      <c r="F6" s="149" t="s">
        <v>434</v>
      </c>
      <c r="G6" s="149" t="s">
        <v>435</v>
      </c>
    </row>
    <row r="7" spans="1:7" s="157" customFormat="1" ht="18.75" x14ac:dyDescent="0.2">
      <c r="A7" s="150"/>
      <c r="B7" s="151" t="s">
        <v>761</v>
      </c>
      <c r="C7" s="152"/>
      <c r="D7" s="153"/>
      <c r="E7" s="154"/>
      <c r="F7" s="155"/>
      <c r="G7" s="156"/>
    </row>
    <row r="8" spans="1:7" s="157" customFormat="1" ht="18.75" x14ac:dyDescent="0.2">
      <c r="A8" s="158">
        <v>1</v>
      </c>
      <c r="B8" s="154" t="s">
        <v>438</v>
      </c>
      <c r="C8" s="159" t="s">
        <v>762</v>
      </c>
      <c r="D8" s="159">
        <v>1</v>
      </c>
      <c r="E8" s="154" t="s">
        <v>438</v>
      </c>
      <c r="F8" s="159" t="s">
        <v>762</v>
      </c>
      <c r="G8" s="159">
        <v>1</v>
      </c>
    </row>
    <row r="9" spans="1:7" s="157" customFormat="1" ht="18.75" x14ac:dyDescent="0.2">
      <c r="A9" s="158">
        <v>2</v>
      </c>
      <c r="B9" s="154" t="s">
        <v>439</v>
      </c>
      <c r="C9" s="159" t="s">
        <v>762</v>
      </c>
      <c r="D9" s="159">
        <v>1</v>
      </c>
      <c r="E9" s="154" t="s">
        <v>439</v>
      </c>
      <c r="F9" s="159" t="s">
        <v>762</v>
      </c>
      <c r="G9" s="159">
        <v>1</v>
      </c>
    </row>
    <row r="10" spans="1:7" s="157" customFormat="1" ht="18.75" x14ac:dyDescent="0.2">
      <c r="A10" s="158">
        <v>3</v>
      </c>
      <c r="B10" s="154" t="s">
        <v>537</v>
      </c>
      <c r="C10" s="159" t="s">
        <v>444</v>
      </c>
      <c r="D10" s="159">
        <v>1</v>
      </c>
      <c r="E10" s="154" t="s">
        <v>537</v>
      </c>
      <c r="F10" s="159" t="s">
        <v>444</v>
      </c>
      <c r="G10" s="159">
        <v>1</v>
      </c>
    </row>
    <row r="11" spans="1:7" s="157" customFormat="1" ht="18.75" x14ac:dyDescent="0.2">
      <c r="A11" s="158">
        <v>4</v>
      </c>
      <c r="B11" s="154" t="s">
        <v>533</v>
      </c>
      <c r="C11" s="159" t="s">
        <v>444</v>
      </c>
      <c r="D11" s="159">
        <v>1</v>
      </c>
      <c r="E11" s="154" t="s">
        <v>533</v>
      </c>
      <c r="F11" s="159" t="s">
        <v>444</v>
      </c>
      <c r="G11" s="159">
        <v>1</v>
      </c>
    </row>
    <row r="12" spans="1:7" s="157" customFormat="1" ht="18.75" x14ac:dyDescent="0.2">
      <c r="A12" s="158">
        <v>5</v>
      </c>
      <c r="B12" s="154" t="s">
        <v>763</v>
      </c>
      <c r="C12" s="159" t="s">
        <v>444</v>
      </c>
      <c r="D12" s="159">
        <v>1</v>
      </c>
      <c r="E12" s="154" t="s">
        <v>763</v>
      </c>
      <c r="F12" s="159" t="s">
        <v>444</v>
      </c>
      <c r="G12" s="159">
        <v>1</v>
      </c>
    </row>
    <row r="13" spans="1:7" s="157" customFormat="1" ht="18.75" x14ac:dyDescent="0.2">
      <c r="A13" s="158">
        <v>6</v>
      </c>
      <c r="B13" s="154" t="s">
        <v>764</v>
      </c>
      <c r="C13" s="159" t="s">
        <v>444</v>
      </c>
      <c r="D13" s="159">
        <v>1</v>
      </c>
      <c r="E13" s="154" t="s">
        <v>764</v>
      </c>
      <c r="F13" s="159" t="s">
        <v>444</v>
      </c>
      <c r="G13" s="159">
        <v>1</v>
      </c>
    </row>
    <row r="14" spans="1:7" s="157" customFormat="1" ht="37.5" customHeight="1" x14ac:dyDescent="0.2">
      <c r="A14" s="158">
        <v>7</v>
      </c>
      <c r="B14" s="154" t="s">
        <v>765</v>
      </c>
      <c r="C14" s="159" t="s">
        <v>762</v>
      </c>
      <c r="D14" s="159">
        <v>1</v>
      </c>
      <c r="E14" s="154" t="s">
        <v>765</v>
      </c>
      <c r="F14" s="159" t="s">
        <v>762</v>
      </c>
      <c r="G14" s="159">
        <v>1</v>
      </c>
    </row>
    <row r="15" spans="1:7" s="157" customFormat="1" ht="18.75" x14ac:dyDescent="0.2">
      <c r="A15" s="158">
        <v>8</v>
      </c>
      <c r="B15" s="154" t="s">
        <v>539</v>
      </c>
      <c r="C15" s="159" t="s">
        <v>444</v>
      </c>
      <c r="D15" s="159">
        <v>2</v>
      </c>
      <c r="E15" s="154" t="s">
        <v>539</v>
      </c>
      <c r="F15" s="159" t="s">
        <v>444</v>
      </c>
      <c r="G15" s="159">
        <v>2</v>
      </c>
    </row>
    <row r="16" spans="1:7" s="157" customFormat="1" ht="18.75" x14ac:dyDescent="0.2">
      <c r="A16" s="158">
        <v>9</v>
      </c>
      <c r="B16" s="154" t="s">
        <v>766</v>
      </c>
      <c r="C16" s="159" t="s">
        <v>762</v>
      </c>
      <c r="D16" s="159">
        <v>1</v>
      </c>
      <c r="E16" s="154" t="s">
        <v>766</v>
      </c>
      <c r="F16" s="159" t="s">
        <v>762</v>
      </c>
      <c r="G16" s="159">
        <v>1</v>
      </c>
    </row>
    <row r="17" spans="1:7" s="157" customFormat="1" ht="33" x14ac:dyDescent="0.2">
      <c r="A17" s="160">
        <v>10</v>
      </c>
      <c r="B17" s="154" t="s">
        <v>767</v>
      </c>
      <c r="C17" s="161" t="s">
        <v>15</v>
      </c>
      <c r="D17" s="161">
        <v>6</v>
      </c>
      <c r="E17" s="31" t="s">
        <v>467</v>
      </c>
      <c r="F17" s="159" t="s">
        <v>452</v>
      </c>
      <c r="G17" s="159">
        <v>10</v>
      </c>
    </row>
    <row r="18" spans="1:7" s="157" customFormat="1" ht="18.75" x14ac:dyDescent="0.2">
      <c r="A18" s="160"/>
      <c r="B18" s="162" t="s">
        <v>442</v>
      </c>
      <c r="C18" s="161"/>
      <c r="D18" s="161"/>
      <c r="E18" s="163"/>
      <c r="F18" s="164"/>
      <c r="G18" s="165"/>
    </row>
    <row r="19" spans="1:7" s="157" customFormat="1" ht="18.75" x14ac:dyDescent="0.2">
      <c r="A19" s="160"/>
      <c r="B19" s="164" t="s">
        <v>768</v>
      </c>
      <c r="C19" s="161" t="s">
        <v>444</v>
      </c>
      <c r="D19" s="161">
        <v>1</v>
      </c>
      <c r="E19" s="164" t="s">
        <v>768</v>
      </c>
      <c r="F19" s="161" t="s">
        <v>444</v>
      </c>
      <c r="G19" s="161">
        <v>1</v>
      </c>
    </row>
    <row r="20" spans="1:7" s="157" customFormat="1" ht="18.75" x14ac:dyDescent="0.2">
      <c r="A20" s="160"/>
      <c r="B20" s="164" t="s">
        <v>769</v>
      </c>
      <c r="C20" s="161" t="s">
        <v>444</v>
      </c>
      <c r="D20" s="161">
        <v>1</v>
      </c>
      <c r="E20" s="164" t="s">
        <v>769</v>
      </c>
      <c r="F20" s="161" t="s">
        <v>444</v>
      </c>
      <c r="G20" s="161">
        <v>1</v>
      </c>
    </row>
    <row r="21" spans="1:7" s="157" customFormat="1" ht="18.75" x14ac:dyDescent="0.2">
      <c r="A21" s="160"/>
      <c r="B21" s="164" t="s">
        <v>770</v>
      </c>
      <c r="C21" s="161" t="s">
        <v>444</v>
      </c>
      <c r="D21" s="161">
        <v>1</v>
      </c>
      <c r="E21" s="164" t="s">
        <v>770</v>
      </c>
      <c r="F21" s="161" t="s">
        <v>444</v>
      </c>
      <c r="G21" s="161">
        <v>1</v>
      </c>
    </row>
    <row r="22" spans="1:7" s="157" customFormat="1" ht="18.75" x14ac:dyDescent="0.2">
      <c r="A22" s="160"/>
      <c r="B22" s="164" t="s">
        <v>771</v>
      </c>
      <c r="C22" s="161" t="s">
        <v>444</v>
      </c>
      <c r="D22" s="161">
        <v>1</v>
      </c>
      <c r="E22" s="164" t="s">
        <v>771</v>
      </c>
      <c r="F22" s="161" t="s">
        <v>444</v>
      </c>
      <c r="G22" s="161">
        <v>1</v>
      </c>
    </row>
    <row r="23" spans="1:7" s="157" customFormat="1" ht="37.5" x14ac:dyDescent="0.2">
      <c r="A23" s="160"/>
      <c r="B23" s="164" t="s">
        <v>772</v>
      </c>
      <c r="C23" s="161" t="s">
        <v>444</v>
      </c>
      <c r="D23" s="161">
        <v>1</v>
      </c>
      <c r="E23" s="164" t="s">
        <v>772</v>
      </c>
      <c r="F23" s="161" t="s">
        <v>444</v>
      </c>
      <c r="G23" s="161">
        <v>1</v>
      </c>
    </row>
    <row r="24" spans="1:7" s="157" customFormat="1" ht="18.75" x14ac:dyDescent="0.2">
      <c r="A24" s="158">
        <v>11</v>
      </c>
      <c r="B24" s="154" t="s">
        <v>773</v>
      </c>
      <c r="C24" s="159" t="s">
        <v>444</v>
      </c>
      <c r="D24" s="159">
        <v>2</v>
      </c>
      <c r="E24" s="154" t="s">
        <v>773</v>
      </c>
      <c r="F24" s="159" t="s">
        <v>444</v>
      </c>
      <c r="G24" s="159">
        <v>4</v>
      </c>
    </row>
    <row r="25" spans="1:7" s="157" customFormat="1" ht="37.5" x14ac:dyDescent="0.2">
      <c r="A25" s="158">
        <v>12</v>
      </c>
      <c r="B25" s="154" t="s">
        <v>774</v>
      </c>
      <c r="C25" s="159" t="s">
        <v>762</v>
      </c>
      <c r="D25" s="159">
        <v>6</v>
      </c>
      <c r="E25" s="154" t="s">
        <v>774</v>
      </c>
      <c r="F25" s="159" t="s">
        <v>762</v>
      </c>
      <c r="G25" s="159">
        <v>9</v>
      </c>
    </row>
    <row r="26" spans="1:7" s="157" customFormat="1" ht="37.5" x14ac:dyDescent="0.2">
      <c r="A26" s="160">
        <v>13</v>
      </c>
      <c r="B26" s="154" t="s">
        <v>775</v>
      </c>
      <c r="C26" s="158" t="s">
        <v>15</v>
      </c>
      <c r="D26" s="158">
        <v>9</v>
      </c>
      <c r="E26" s="154" t="s">
        <v>775</v>
      </c>
      <c r="F26" s="158" t="s">
        <v>15</v>
      </c>
      <c r="G26" s="158">
        <v>9</v>
      </c>
    </row>
    <row r="27" spans="1:7" s="157" customFormat="1" ht="18.75" x14ac:dyDescent="0.2">
      <c r="A27" s="160"/>
      <c r="B27" s="162" t="s">
        <v>442</v>
      </c>
      <c r="C27" s="158"/>
      <c r="D27" s="158"/>
      <c r="E27" s="163"/>
      <c r="F27" s="164"/>
      <c r="G27" s="165"/>
    </row>
    <row r="28" spans="1:7" s="157" customFormat="1" ht="18.75" x14ac:dyDescent="0.2">
      <c r="A28" s="160"/>
      <c r="B28" s="164" t="s">
        <v>545</v>
      </c>
      <c r="C28" s="161" t="s">
        <v>15</v>
      </c>
      <c r="D28" s="161">
        <v>1</v>
      </c>
      <c r="E28" s="164" t="s">
        <v>545</v>
      </c>
      <c r="F28" s="161" t="s">
        <v>15</v>
      </c>
      <c r="G28" s="161">
        <v>1</v>
      </c>
    </row>
    <row r="29" spans="1:7" s="157" customFormat="1" ht="18.75" x14ac:dyDescent="0.2">
      <c r="A29" s="160"/>
      <c r="B29" s="164" t="s">
        <v>231</v>
      </c>
      <c r="C29" s="161" t="s">
        <v>444</v>
      </c>
      <c r="D29" s="161">
        <v>1</v>
      </c>
      <c r="E29" s="164" t="s">
        <v>231</v>
      </c>
      <c r="F29" s="161" t="s">
        <v>444</v>
      </c>
      <c r="G29" s="161">
        <v>1</v>
      </c>
    </row>
    <row r="30" spans="1:7" s="157" customFormat="1" ht="18.75" x14ac:dyDescent="0.2">
      <c r="A30" s="160"/>
      <c r="B30" s="164" t="s">
        <v>231</v>
      </c>
      <c r="C30" s="161" t="s">
        <v>444</v>
      </c>
      <c r="D30" s="161">
        <v>1</v>
      </c>
      <c r="E30" s="164" t="s">
        <v>231</v>
      </c>
      <c r="F30" s="161" t="s">
        <v>444</v>
      </c>
      <c r="G30" s="161">
        <v>1</v>
      </c>
    </row>
    <row r="31" spans="1:7" s="157" customFormat="1" ht="18.75" x14ac:dyDescent="0.2">
      <c r="A31" s="160"/>
      <c r="B31" s="164" t="s">
        <v>776</v>
      </c>
      <c r="C31" s="161" t="s">
        <v>444</v>
      </c>
      <c r="D31" s="161">
        <v>1</v>
      </c>
      <c r="E31" s="164" t="s">
        <v>776</v>
      </c>
      <c r="F31" s="161" t="s">
        <v>444</v>
      </c>
      <c r="G31" s="161">
        <v>1</v>
      </c>
    </row>
    <row r="32" spans="1:7" s="157" customFormat="1" ht="18.75" x14ac:dyDescent="0.2">
      <c r="A32" s="160"/>
      <c r="B32" s="164" t="s">
        <v>777</v>
      </c>
      <c r="C32" s="161" t="s">
        <v>15</v>
      </c>
      <c r="D32" s="161">
        <v>1</v>
      </c>
      <c r="E32" s="164" t="s">
        <v>777</v>
      </c>
      <c r="F32" s="161" t="s">
        <v>15</v>
      </c>
      <c r="G32" s="161">
        <v>1</v>
      </c>
    </row>
    <row r="33" spans="1:7" s="157" customFormat="1" ht="18.75" x14ac:dyDescent="0.2">
      <c r="A33" s="166"/>
      <c r="B33" s="164" t="s">
        <v>778</v>
      </c>
      <c r="C33" s="161" t="s">
        <v>15</v>
      </c>
      <c r="D33" s="161">
        <v>1</v>
      </c>
      <c r="E33" s="164" t="s">
        <v>778</v>
      </c>
      <c r="F33" s="161" t="s">
        <v>15</v>
      </c>
      <c r="G33" s="161">
        <v>1</v>
      </c>
    </row>
    <row r="34" spans="1:7" s="157" customFormat="1" ht="18.75" x14ac:dyDescent="0.2">
      <c r="A34" s="166"/>
      <c r="B34" s="164" t="s">
        <v>779</v>
      </c>
      <c r="C34" s="161" t="s">
        <v>15</v>
      </c>
      <c r="D34" s="161">
        <v>1</v>
      </c>
      <c r="E34" s="164" t="s">
        <v>779</v>
      </c>
      <c r="F34" s="161" t="s">
        <v>15</v>
      </c>
      <c r="G34" s="161">
        <v>1</v>
      </c>
    </row>
    <row r="35" spans="1:7" s="157" customFormat="1" ht="37.5" customHeight="1" x14ac:dyDescent="0.2">
      <c r="A35" s="166"/>
      <c r="B35" s="164" t="s">
        <v>544</v>
      </c>
      <c r="C35" s="161" t="s">
        <v>15</v>
      </c>
      <c r="D35" s="161">
        <v>1</v>
      </c>
      <c r="E35" s="164" t="s">
        <v>544</v>
      </c>
      <c r="F35" s="161" t="s">
        <v>15</v>
      </c>
      <c r="G35" s="161">
        <v>1</v>
      </c>
    </row>
    <row r="36" spans="1:7" s="157" customFormat="1" ht="18.75" x14ac:dyDescent="0.2">
      <c r="A36" s="166"/>
      <c r="B36" s="164" t="s">
        <v>554</v>
      </c>
      <c r="C36" s="161" t="s">
        <v>762</v>
      </c>
      <c r="D36" s="161">
        <v>1</v>
      </c>
      <c r="E36" s="164" t="s">
        <v>554</v>
      </c>
      <c r="F36" s="161" t="s">
        <v>762</v>
      </c>
      <c r="G36" s="161">
        <v>1</v>
      </c>
    </row>
    <row r="37" spans="1:7" s="157" customFormat="1" ht="18.75" x14ac:dyDescent="0.2">
      <c r="A37" s="166"/>
      <c r="B37" s="164" t="s">
        <v>780</v>
      </c>
      <c r="C37" s="161" t="s">
        <v>15</v>
      </c>
      <c r="D37" s="161">
        <v>1</v>
      </c>
      <c r="E37" s="164" t="s">
        <v>780</v>
      </c>
      <c r="F37" s="161" t="s">
        <v>15</v>
      </c>
      <c r="G37" s="161">
        <v>1</v>
      </c>
    </row>
    <row r="38" spans="1:7" s="157" customFormat="1" ht="18.75" x14ac:dyDescent="0.2">
      <c r="A38" s="166"/>
      <c r="B38" s="164" t="s">
        <v>781</v>
      </c>
      <c r="C38" s="161" t="s">
        <v>15</v>
      </c>
      <c r="D38" s="161">
        <v>1</v>
      </c>
      <c r="E38" s="164" t="s">
        <v>781</v>
      </c>
      <c r="F38" s="161" t="s">
        <v>15</v>
      </c>
      <c r="G38" s="161">
        <v>1</v>
      </c>
    </row>
    <row r="39" spans="1:7" s="157" customFormat="1" ht="18.75" x14ac:dyDescent="0.2">
      <c r="A39" s="166"/>
      <c r="B39" s="164" t="s">
        <v>782</v>
      </c>
      <c r="C39" s="161" t="s">
        <v>15</v>
      </c>
      <c r="D39" s="161">
        <v>1</v>
      </c>
      <c r="E39" s="164" t="s">
        <v>782</v>
      </c>
      <c r="F39" s="161" t="s">
        <v>15</v>
      </c>
      <c r="G39" s="161">
        <v>1</v>
      </c>
    </row>
    <row r="40" spans="1:7" s="157" customFormat="1" ht="18.75" x14ac:dyDescent="0.2">
      <c r="A40" s="166"/>
      <c r="B40" s="167" t="s">
        <v>783</v>
      </c>
      <c r="C40" s="161" t="s">
        <v>762</v>
      </c>
      <c r="D40" s="161">
        <v>1</v>
      </c>
      <c r="E40" s="167" t="s">
        <v>783</v>
      </c>
      <c r="F40" s="161" t="s">
        <v>762</v>
      </c>
      <c r="G40" s="161">
        <v>1</v>
      </c>
    </row>
    <row r="41" spans="1:7" s="157" customFormat="1" ht="37.5" x14ac:dyDescent="0.2">
      <c r="A41" s="166"/>
      <c r="B41" s="167" t="s">
        <v>784</v>
      </c>
      <c r="C41" s="161" t="s">
        <v>762</v>
      </c>
      <c r="D41" s="161">
        <v>1</v>
      </c>
      <c r="E41" s="167" t="s">
        <v>784</v>
      </c>
      <c r="F41" s="161" t="s">
        <v>762</v>
      </c>
      <c r="G41" s="161">
        <v>1</v>
      </c>
    </row>
    <row r="42" spans="1:7" s="157" customFormat="1" ht="18.75" x14ac:dyDescent="0.2">
      <c r="A42" s="168"/>
      <c r="B42" s="164" t="s">
        <v>614</v>
      </c>
      <c r="C42" s="161" t="s">
        <v>15</v>
      </c>
      <c r="D42" s="161">
        <v>1</v>
      </c>
      <c r="E42" s="164" t="s">
        <v>614</v>
      </c>
      <c r="F42" s="161" t="s">
        <v>15</v>
      </c>
      <c r="G42" s="161">
        <v>1</v>
      </c>
    </row>
    <row r="43" spans="1:7" s="157" customFormat="1" ht="18.75" x14ac:dyDescent="0.2">
      <c r="A43" s="168"/>
      <c r="B43" s="164" t="s">
        <v>556</v>
      </c>
      <c r="C43" s="161" t="s">
        <v>15</v>
      </c>
      <c r="D43" s="161">
        <v>1</v>
      </c>
      <c r="E43" s="164" t="s">
        <v>556</v>
      </c>
      <c r="F43" s="161" t="s">
        <v>15</v>
      </c>
      <c r="G43" s="161">
        <v>1</v>
      </c>
    </row>
    <row r="44" spans="1:7" s="157" customFormat="1" ht="37.5" customHeight="1" x14ac:dyDescent="0.2">
      <c r="A44" s="168"/>
      <c r="B44" s="164" t="s">
        <v>785</v>
      </c>
      <c r="C44" s="161" t="s">
        <v>15</v>
      </c>
      <c r="D44" s="161">
        <v>1</v>
      </c>
      <c r="E44" s="164" t="s">
        <v>785</v>
      </c>
      <c r="F44" s="161" t="s">
        <v>15</v>
      </c>
      <c r="G44" s="161">
        <v>1</v>
      </c>
    </row>
    <row r="45" spans="1:7" s="157" customFormat="1" ht="18.75" x14ac:dyDescent="0.2">
      <c r="A45" s="168"/>
      <c r="B45" s="164" t="s">
        <v>320</v>
      </c>
      <c r="C45" s="161" t="s">
        <v>15</v>
      </c>
      <c r="D45" s="161">
        <v>1</v>
      </c>
      <c r="E45" s="164" t="s">
        <v>320</v>
      </c>
      <c r="F45" s="161" t="s">
        <v>15</v>
      </c>
      <c r="G45" s="161">
        <v>1</v>
      </c>
    </row>
    <row r="46" spans="1:7" s="157" customFormat="1" ht="18.75" x14ac:dyDescent="0.2">
      <c r="A46" s="168"/>
      <c r="B46" s="164" t="s">
        <v>786</v>
      </c>
      <c r="C46" s="161" t="s">
        <v>15</v>
      </c>
      <c r="D46" s="161">
        <v>1</v>
      </c>
      <c r="E46" s="164" t="s">
        <v>786</v>
      </c>
      <c r="F46" s="161" t="s">
        <v>15</v>
      </c>
      <c r="G46" s="161">
        <v>1</v>
      </c>
    </row>
    <row r="47" spans="1:7" s="157" customFormat="1" ht="18.75" x14ac:dyDescent="0.2">
      <c r="A47" s="168"/>
      <c r="B47" s="164" t="s">
        <v>787</v>
      </c>
      <c r="C47" s="161" t="s">
        <v>444</v>
      </c>
      <c r="D47" s="161">
        <v>1</v>
      </c>
      <c r="E47" s="164" t="s">
        <v>787</v>
      </c>
      <c r="F47" s="161" t="s">
        <v>444</v>
      </c>
      <c r="G47" s="161">
        <v>1</v>
      </c>
    </row>
    <row r="48" spans="1:7" s="157" customFormat="1" ht="19.5" x14ac:dyDescent="0.2">
      <c r="A48" s="169"/>
      <c r="B48" s="170" t="s">
        <v>788</v>
      </c>
      <c r="C48" s="171"/>
      <c r="D48" s="171"/>
      <c r="E48" s="163"/>
      <c r="F48" s="164"/>
      <c r="G48" s="165"/>
    </row>
    <row r="49" spans="1:7" s="157" customFormat="1" ht="18.75" x14ac:dyDescent="0.2">
      <c r="A49" s="159">
        <v>1</v>
      </c>
      <c r="B49" s="172" t="s">
        <v>789</v>
      </c>
      <c r="C49" s="158" t="s">
        <v>444</v>
      </c>
      <c r="D49" s="159">
        <v>1</v>
      </c>
      <c r="E49" s="172" t="s">
        <v>789</v>
      </c>
      <c r="F49" s="158" t="s">
        <v>444</v>
      </c>
      <c r="G49" s="159">
        <v>1</v>
      </c>
    </row>
    <row r="50" spans="1:7" s="157" customFormat="1" ht="18.75" x14ac:dyDescent="0.2">
      <c r="A50" s="159">
        <v>2</v>
      </c>
      <c r="B50" s="172" t="s">
        <v>790</v>
      </c>
      <c r="C50" s="158" t="s">
        <v>15</v>
      </c>
      <c r="D50" s="159">
        <v>1</v>
      </c>
      <c r="E50" s="172" t="s">
        <v>790</v>
      </c>
      <c r="F50" s="158" t="s">
        <v>15</v>
      </c>
      <c r="G50" s="159">
        <v>1</v>
      </c>
    </row>
    <row r="51" spans="1:7" s="157" customFormat="1" ht="18.75" x14ac:dyDescent="0.2">
      <c r="A51" s="159">
        <v>3</v>
      </c>
      <c r="B51" s="172" t="s">
        <v>791</v>
      </c>
      <c r="C51" s="158" t="s">
        <v>444</v>
      </c>
      <c r="D51" s="159">
        <v>2</v>
      </c>
      <c r="E51" s="172" t="s">
        <v>791</v>
      </c>
      <c r="F51" s="158" t="s">
        <v>444</v>
      </c>
      <c r="G51" s="159">
        <v>2</v>
      </c>
    </row>
    <row r="52" spans="1:7" s="157" customFormat="1" ht="18.75" x14ac:dyDescent="0.2">
      <c r="A52" s="159">
        <v>4</v>
      </c>
      <c r="B52" s="172" t="s">
        <v>792</v>
      </c>
      <c r="C52" s="158" t="s">
        <v>793</v>
      </c>
      <c r="D52" s="159">
        <v>3</v>
      </c>
      <c r="E52" s="172" t="s">
        <v>792</v>
      </c>
      <c r="F52" s="158" t="s">
        <v>793</v>
      </c>
      <c r="G52" s="159">
        <v>4</v>
      </c>
    </row>
    <row r="53" spans="1:7" s="157" customFormat="1" ht="18.75" x14ac:dyDescent="0.2">
      <c r="A53" s="159">
        <v>5</v>
      </c>
      <c r="B53" s="172" t="s">
        <v>539</v>
      </c>
      <c r="C53" s="158" t="s">
        <v>444</v>
      </c>
      <c r="D53" s="159">
        <v>3</v>
      </c>
      <c r="E53" s="172" t="s">
        <v>539</v>
      </c>
      <c r="F53" s="158" t="s">
        <v>444</v>
      </c>
      <c r="G53" s="159">
        <v>3</v>
      </c>
    </row>
    <row r="54" spans="1:7" s="157" customFormat="1" ht="18.75" x14ac:dyDescent="0.2">
      <c r="A54" s="159">
        <v>6</v>
      </c>
      <c r="B54" s="172" t="s">
        <v>172</v>
      </c>
      <c r="C54" s="158" t="s">
        <v>15</v>
      </c>
      <c r="D54" s="159">
        <v>1</v>
      </c>
      <c r="E54" s="172" t="s">
        <v>172</v>
      </c>
      <c r="F54" s="158" t="s">
        <v>15</v>
      </c>
      <c r="G54" s="159">
        <v>4</v>
      </c>
    </row>
    <row r="55" spans="1:7" s="157" customFormat="1" ht="18.75" x14ac:dyDescent="0.2">
      <c r="A55" s="159">
        <v>7</v>
      </c>
      <c r="B55" s="172" t="s">
        <v>794</v>
      </c>
      <c r="C55" s="158" t="s">
        <v>444</v>
      </c>
      <c r="D55" s="159">
        <v>3</v>
      </c>
      <c r="E55" s="172" t="s">
        <v>794</v>
      </c>
      <c r="F55" s="158" t="s">
        <v>444</v>
      </c>
      <c r="G55" s="159">
        <v>3</v>
      </c>
    </row>
    <row r="56" spans="1:7" s="157" customFormat="1" ht="18.75" x14ac:dyDescent="0.2">
      <c r="A56" s="159">
        <v>8</v>
      </c>
      <c r="B56" s="154" t="s">
        <v>205</v>
      </c>
      <c r="C56" s="158" t="s">
        <v>444</v>
      </c>
      <c r="D56" s="159">
        <v>3</v>
      </c>
      <c r="E56" s="154" t="s">
        <v>205</v>
      </c>
      <c r="F56" s="158" t="s">
        <v>444</v>
      </c>
      <c r="G56" s="159">
        <v>3</v>
      </c>
    </row>
    <row r="57" spans="1:7" s="157" customFormat="1" ht="18.75" x14ac:dyDescent="0.2">
      <c r="A57" s="159">
        <v>9</v>
      </c>
      <c r="B57" s="154" t="s">
        <v>795</v>
      </c>
      <c r="C57" s="158" t="s">
        <v>444</v>
      </c>
      <c r="D57" s="159">
        <v>1</v>
      </c>
      <c r="E57" s="154" t="s">
        <v>795</v>
      </c>
      <c r="F57" s="158" t="s">
        <v>444</v>
      </c>
      <c r="G57" s="159">
        <v>1</v>
      </c>
    </row>
    <row r="58" spans="1:7" s="157" customFormat="1" ht="37.5" x14ac:dyDescent="0.2">
      <c r="A58" s="159">
        <v>10</v>
      </c>
      <c r="B58" s="154" t="s">
        <v>796</v>
      </c>
      <c r="C58" s="158" t="s">
        <v>15</v>
      </c>
      <c r="D58" s="159">
        <v>6</v>
      </c>
      <c r="E58" s="154" t="s">
        <v>796</v>
      </c>
      <c r="F58" s="158" t="s">
        <v>15</v>
      </c>
      <c r="G58" s="159">
        <v>10</v>
      </c>
    </row>
    <row r="59" spans="1:7" s="157" customFormat="1" ht="18.75" x14ac:dyDescent="0.2">
      <c r="A59" s="159">
        <v>11</v>
      </c>
      <c r="B59" s="154" t="s">
        <v>797</v>
      </c>
      <c r="C59" s="158" t="s">
        <v>15</v>
      </c>
      <c r="D59" s="159">
        <v>6</v>
      </c>
      <c r="E59" s="154" t="s">
        <v>797</v>
      </c>
      <c r="F59" s="158" t="s">
        <v>15</v>
      </c>
      <c r="G59" s="159">
        <v>10</v>
      </c>
    </row>
    <row r="60" spans="1:7" s="157" customFormat="1" ht="18.75" x14ac:dyDescent="0.2">
      <c r="A60" s="159">
        <v>12</v>
      </c>
      <c r="B60" s="154" t="s">
        <v>798</v>
      </c>
      <c r="C60" s="158" t="s">
        <v>15</v>
      </c>
      <c r="D60" s="159">
        <v>1</v>
      </c>
      <c r="E60" s="154" t="s">
        <v>798</v>
      </c>
      <c r="F60" s="158" t="s">
        <v>15</v>
      </c>
      <c r="G60" s="159">
        <v>1</v>
      </c>
    </row>
    <row r="61" spans="1:7" s="157" customFormat="1" ht="18.75" x14ac:dyDescent="0.2">
      <c r="A61" s="159">
        <v>13</v>
      </c>
      <c r="B61" s="154" t="s">
        <v>799</v>
      </c>
      <c r="C61" s="158" t="s">
        <v>444</v>
      </c>
      <c r="D61" s="159">
        <v>1</v>
      </c>
      <c r="E61" s="154" t="s">
        <v>799</v>
      </c>
      <c r="F61" s="158" t="s">
        <v>444</v>
      </c>
      <c r="G61" s="159">
        <v>1</v>
      </c>
    </row>
    <row r="62" spans="1:7" s="157" customFormat="1" ht="18.75" x14ac:dyDescent="0.2">
      <c r="A62" s="159">
        <v>14</v>
      </c>
      <c r="B62" s="154" t="s">
        <v>773</v>
      </c>
      <c r="C62" s="158" t="s">
        <v>444</v>
      </c>
      <c r="D62" s="159">
        <v>3</v>
      </c>
      <c r="E62" s="154" t="s">
        <v>773</v>
      </c>
      <c r="F62" s="158" t="s">
        <v>444</v>
      </c>
      <c r="G62" s="159">
        <v>3</v>
      </c>
    </row>
    <row r="63" spans="1:7" s="157" customFormat="1" ht="37.5" x14ac:dyDescent="0.2">
      <c r="A63" s="173">
        <v>15</v>
      </c>
      <c r="B63" s="172" t="s">
        <v>800</v>
      </c>
      <c r="C63" s="158" t="s">
        <v>15</v>
      </c>
      <c r="D63" s="159">
        <v>19</v>
      </c>
      <c r="E63" s="172" t="s">
        <v>800</v>
      </c>
      <c r="F63" s="158" t="s">
        <v>15</v>
      </c>
      <c r="G63" s="159">
        <v>20</v>
      </c>
    </row>
    <row r="64" spans="1:7" s="157" customFormat="1" ht="18.75" x14ac:dyDescent="0.2">
      <c r="A64" s="173"/>
      <c r="B64" s="167" t="s">
        <v>442</v>
      </c>
      <c r="C64" s="174"/>
      <c r="D64" s="161"/>
      <c r="E64" s="175"/>
      <c r="F64" s="176"/>
      <c r="G64" s="165"/>
    </row>
    <row r="65" spans="1:7" s="157" customFormat="1" ht="18.75" x14ac:dyDescent="0.2">
      <c r="A65" s="173"/>
      <c r="B65" s="167" t="s">
        <v>545</v>
      </c>
      <c r="C65" s="174" t="s">
        <v>444</v>
      </c>
      <c r="D65" s="161">
        <v>1</v>
      </c>
      <c r="E65" s="167" t="s">
        <v>545</v>
      </c>
      <c r="F65" s="174" t="s">
        <v>444</v>
      </c>
      <c r="G65" s="161">
        <v>1</v>
      </c>
    </row>
    <row r="66" spans="1:7" s="157" customFormat="1" ht="18.75" x14ac:dyDescent="0.2">
      <c r="A66" s="173"/>
      <c r="B66" s="167" t="s">
        <v>320</v>
      </c>
      <c r="C66" s="174" t="s">
        <v>444</v>
      </c>
      <c r="D66" s="161">
        <v>1</v>
      </c>
      <c r="E66" s="167" t="s">
        <v>320</v>
      </c>
      <c r="F66" s="174" t="s">
        <v>444</v>
      </c>
      <c r="G66" s="161">
        <v>1</v>
      </c>
    </row>
    <row r="67" spans="1:7" s="157" customFormat="1" ht="18.75" x14ac:dyDescent="0.2">
      <c r="A67" s="173"/>
      <c r="B67" s="167" t="s">
        <v>801</v>
      </c>
      <c r="C67" s="174" t="s">
        <v>444</v>
      </c>
      <c r="D67" s="161">
        <v>1</v>
      </c>
      <c r="E67" s="167" t="s">
        <v>801</v>
      </c>
      <c r="F67" s="174" t="s">
        <v>444</v>
      </c>
      <c r="G67" s="161">
        <v>1</v>
      </c>
    </row>
    <row r="68" spans="1:7" s="157" customFormat="1" ht="18.75" x14ac:dyDescent="0.2">
      <c r="A68" s="173"/>
      <c r="B68" s="167" t="s">
        <v>231</v>
      </c>
      <c r="C68" s="174" t="s">
        <v>762</v>
      </c>
      <c r="D68" s="161">
        <v>1</v>
      </c>
      <c r="E68" s="167" t="s">
        <v>231</v>
      </c>
      <c r="F68" s="174" t="s">
        <v>762</v>
      </c>
      <c r="G68" s="161">
        <v>1</v>
      </c>
    </row>
    <row r="69" spans="1:7" s="157" customFormat="1" ht="18.75" x14ac:dyDescent="0.2">
      <c r="A69" s="173"/>
      <c r="B69" s="167" t="s">
        <v>776</v>
      </c>
      <c r="C69" s="174" t="s">
        <v>444</v>
      </c>
      <c r="D69" s="161">
        <v>1</v>
      </c>
      <c r="E69" s="167" t="s">
        <v>776</v>
      </c>
      <c r="F69" s="174" t="s">
        <v>444</v>
      </c>
      <c r="G69" s="161">
        <v>1</v>
      </c>
    </row>
    <row r="70" spans="1:7" s="157" customFormat="1" ht="18.75" x14ac:dyDescent="0.2">
      <c r="A70" s="173"/>
      <c r="B70" s="167" t="s">
        <v>777</v>
      </c>
      <c r="C70" s="174" t="s">
        <v>15</v>
      </c>
      <c r="D70" s="161">
        <v>1</v>
      </c>
      <c r="E70" s="167" t="s">
        <v>777</v>
      </c>
      <c r="F70" s="174" t="s">
        <v>15</v>
      </c>
      <c r="G70" s="161">
        <v>1</v>
      </c>
    </row>
    <row r="71" spans="1:7" s="157" customFormat="1" ht="18.75" x14ac:dyDescent="0.2">
      <c r="A71" s="173"/>
      <c r="B71" s="167" t="s">
        <v>778</v>
      </c>
      <c r="C71" s="174" t="s">
        <v>15</v>
      </c>
      <c r="D71" s="161">
        <v>1</v>
      </c>
      <c r="E71" s="167" t="s">
        <v>778</v>
      </c>
      <c r="F71" s="174" t="s">
        <v>15</v>
      </c>
      <c r="G71" s="161">
        <v>1</v>
      </c>
    </row>
    <row r="72" spans="1:7" s="157" customFormat="1" ht="18.75" x14ac:dyDescent="0.2">
      <c r="A72" s="173"/>
      <c r="B72" s="167" t="s">
        <v>802</v>
      </c>
      <c r="C72" s="174" t="s">
        <v>444</v>
      </c>
      <c r="D72" s="161">
        <v>1</v>
      </c>
      <c r="E72" s="167" t="s">
        <v>802</v>
      </c>
      <c r="F72" s="174" t="s">
        <v>444</v>
      </c>
      <c r="G72" s="161">
        <v>1</v>
      </c>
    </row>
    <row r="73" spans="1:7" s="157" customFormat="1" ht="37.5" x14ac:dyDescent="0.2">
      <c r="A73" s="173"/>
      <c r="B73" s="167" t="s">
        <v>544</v>
      </c>
      <c r="C73" s="174" t="s">
        <v>444</v>
      </c>
      <c r="D73" s="161">
        <v>1</v>
      </c>
      <c r="E73" s="167" t="s">
        <v>544</v>
      </c>
      <c r="F73" s="174" t="s">
        <v>444</v>
      </c>
      <c r="G73" s="161">
        <v>1</v>
      </c>
    </row>
    <row r="74" spans="1:7" s="157" customFormat="1" ht="18.75" x14ac:dyDescent="0.2">
      <c r="A74" s="173"/>
      <c r="B74" s="167" t="s">
        <v>110</v>
      </c>
      <c r="C74" s="174" t="s">
        <v>762</v>
      </c>
      <c r="D74" s="161">
        <v>1</v>
      </c>
      <c r="E74" s="167" t="s">
        <v>110</v>
      </c>
      <c r="F74" s="174" t="s">
        <v>762</v>
      </c>
      <c r="G74" s="161">
        <v>1</v>
      </c>
    </row>
    <row r="75" spans="1:7" s="157" customFormat="1" ht="18.75" x14ac:dyDescent="0.2">
      <c r="A75" s="173"/>
      <c r="B75" s="167" t="s">
        <v>783</v>
      </c>
      <c r="C75" s="174" t="s">
        <v>762</v>
      </c>
      <c r="D75" s="161">
        <v>1</v>
      </c>
      <c r="E75" s="167" t="s">
        <v>783</v>
      </c>
      <c r="F75" s="174" t="s">
        <v>762</v>
      </c>
      <c r="G75" s="161">
        <v>1</v>
      </c>
    </row>
    <row r="76" spans="1:7" s="157" customFormat="1" ht="37.5" x14ac:dyDescent="0.2">
      <c r="A76" s="173"/>
      <c r="B76" s="167" t="s">
        <v>784</v>
      </c>
      <c r="C76" s="174" t="s">
        <v>762</v>
      </c>
      <c r="D76" s="161">
        <v>1</v>
      </c>
      <c r="E76" s="167" t="s">
        <v>784</v>
      </c>
      <c r="F76" s="174" t="s">
        <v>762</v>
      </c>
      <c r="G76" s="161">
        <v>1</v>
      </c>
    </row>
    <row r="77" spans="1:7" s="157" customFormat="1" ht="18.75" x14ac:dyDescent="0.2">
      <c r="A77" s="173"/>
      <c r="B77" s="167" t="s">
        <v>803</v>
      </c>
      <c r="C77" s="174" t="s">
        <v>444</v>
      </c>
      <c r="D77" s="161">
        <v>1</v>
      </c>
      <c r="E77" s="167" t="s">
        <v>803</v>
      </c>
      <c r="F77" s="174" t="s">
        <v>444</v>
      </c>
      <c r="G77" s="161">
        <v>1</v>
      </c>
    </row>
    <row r="78" spans="1:7" s="157" customFormat="1" ht="18.75" x14ac:dyDescent="0.2">
      <c r="A78" s="173"/>
      <c r="B78" s="167" t="s">
        <v>556</v>
      </c>
      <c r="C78" s="174" t="s">
        <v>15</v>
      </c>
      <c r="D78" s="161">
        <v>1</v>
      </c>
      <c r="E78" s="167" t="s">
        <v>556</v>
      </c>
      <c r="F78" s="174" t="s">
        <v>15</v>
      </c>
      <c r="G78" s="161">
        <v>1</v>
      </c>
    </row>
    <row r="79" spans="1:7" s="157" customFormat="1" ht="18.75" x14ac:dyDescent="0.2">
      <c r="A79" s="173"/>
      <c r="B79" s="167" t="s">
        <v>804</v>
      </c>
      <c r="C79" s="174" t="s">
        <v>15</v>
      </c>
      <c r="D79" s="161">
        <v>1</v>
      </c>
      <c r="E79" s="167" t="s">
        <v>804</v>
      </c>
      <c r="F79" s="174" t="s">
        <v>15</v>
      </c>
      <c r="G79" s="161">
        <v>1</v>
      </c>
    </row>
    <row r="80" spans="1:7" s="157" customFormat="1" ht="18.75" x14ac:dyDescent="0.2">
      <c r="A80" s="173"/>
      <c r="B80" s="167" t="s">
        <v>786</v>
      </c>
      <c r="C80" s="174" t="s">
        <v>15</v>
      </c>
      <c r="D80" s="161">
        <v>3</v>
      </c>
      <c r="E80" s="167" t="s">
        <v>786</v>
      </c>
      <c r="F80" s="174" t="s">
        <v>15</v>
      </c>
      <c r="G80" s="161">
        <v>3</v>
      </c>
    </row>
    <row r="81" spans="1:7" s="157" customFormat="1" ht="18.75" x14ac:dyDescent="0.2">
      <c r="A81" s="173">
        <v>16</v>
      </c>
      <c r="B81" s="172" t="s">
        <v>609</v>
      </c>
      <c r="C81" s="158" t="s">
        <v>762</v>
      </c>
      <c r="D81" s="159">
        <v>19</v>
      </c>
      <c r="E81" s="172" t="s">
        <v>609</v>
      </c>
      <c r="F81" s="158" t="s">
        <v>762</v>
      </c>
      <c r="G81" s="159">
        <v>19</v>
      </c>
    </row>
    <row r="82" spans="1:7" s="157" customFormat="1" ht="18.75" x14ac:dyDescent="0.2">
      <c r="A82" s="173"/>
      <c r="B82" s="167" t="s">
        <v>442</v>
      </c>
      <c r="C82" s="174"/>
      <c r="D82" s="161"/>
      <c r="E82" s="175"/>
      <c r="F82" s="154"/>
      <c r="G82" s="165"/>
    </row>
    <row r="83" spans="1:7" s="157" customFormat="1" ht="18.75" x14ac:dyDescent="0.2">
      <c r="A83" s="173"/>
      <c r="B83" s="167" t="s">
        <v>805</v>
      </c>
      <c r="C83" s="174" t="s">
        <v>806</v>
      </c>
      <c r="D83" s="161">
        <v>1</v>
      </c>
      <c r="E83" s="167" t="s">
        <v>805</v>
      </c>
      <c r="F83" s="174" t="s">
        <v>806</v>
      </c>
      <c r="G83" s="161">
        <v>1</v>
      </c>
    </row>
    <row r="84" spans="1:7" s="157" customFormat="1" ht="18.75" x14ac:dyDescent="0.2">
      <c r="A84" s="173"/>
      <c r="B84" s="167" t="s">
        <v>610</v>
      </c>
      <c r="C84" s="174" t="s">
        <v>444</v>
      </c>
      <c r="D84" s="161">
        <v>1</v>
      </c>
      <c r="E84" s="167" t="s">
        <v>610</v>
      </c>
      <c r="F84" s="174" t="s">
        <v>444</v>
      </c>
      <c r="G84" s="161">
        <v>1</v>
      </c>
    </row>
    <row r="85" spans="1:7" s="157" customFormat="1" ht="18.75" x14ac:dyDescent="0.2">
      <c r="A85" s="173"/>
      <c r="B85" s="167" t="s">
        <v>807</v>
      </c>
      <c r="C85" s="174" t="s">
        <v>444</v>
      </c>
      <c r="D85" s="161">
        <v>1</v>
      </c>
      <c r="E85" s="167" t="s">
        <v>807</v>
      </c>
      <c r="F85" s="174" t="s">
        <v>444</v>
      </c>
      <c r="G85" s="161">
        <v>1</v>
      </c>
    </row>
    <row r="86" spans="1:7" s="157" customFormat="1" ht="18.75" x14ac:dyDescent="0.2">
      <c r="A86" s="173"/>
      <c r="B86" s="167" t="s">
        <v>808</v>
      </c>
      <c r="C86" s="174" t="s">
        <v>444</v>
      </c>
      <c r="D86" s="161">
        <v>1</v>
      </c>
      <c r="E86" s="167" t="s">
        <v>808</v>
      </c>
      <c r="F86" s="174" t="s">
        <v>444</v>
      </c>
      <c r="G86" s="161">
        <v>1</v>
      </c>
    </row>
    <row r="87" spans="1:7" s="157" customFormat="1" ht="18.75" x14ac:dyDescent="0.2">
      <c r="A87" s="173"/>
      <c r="B87" s="167" t="s">
        <v>644</v>
      </c>
      <c r="C87" s="174" t="s">
        <v>444</v>
      </c>
      <c r="D87" s="161">
        <v>1</v>
      </c>
      <c r="E87" s="167" t="s">
        <v>644</v>
      </c>
      <c r="F87" s="174" t="s">
        <v>444</v>
      </c>
      <c r="G87" s="161">
        <v>1</v>
      </c>
    </row>
    <row r="88" spans="1:7" s="157" customFormat="1" ht="18.75" x14ac:dyDescent="0.2">
      <c r="A88" s="173"/>
      <c r="B88" s="167" t="s">
        <v>809</v>
      </c>
      <c r="C88" s="174" t="s">
        <v>444</v>
      </c>
      <c r="D88" s="161">
        <v>1</v>
      </c>
      <c r="E88" s="167" t="s">
        <v>809</v>
      </c>
      <c r="F88" s="174" t="s">
        <v>444</v>
      </c>
      <c r="G88" s="161">
        <v>1</v>
      </c>
    </row>
    <row r="89" spans="1:7" s="157" customFormat="1" ht="18.75" x14ac:dyDescent="0.2">
      <c r="A89" s="173"/>
      <c r="B89" s="167" t="s">
        <v>810</v>
      </c>
      <c r="C89" s="174" t="s">
        <v>444</v>
      </c>
      <c r="D89" s="161">
        <v>1</v>
      </c>
      <c r="E89" s="167" t="s">
        <v>810</v>
      </c>
      <c r="F89" s="174" t="s">
        <v>444</v>
      </c>
      <c r="G89" s="161">
        <v>1</v>
      </c>
    </row>
    <row r="90" spans="1:7" s="157" customFormat="1" ht="18.75" x14ac:dyDescent="0.2">
      <c r="A90" s="173"/>
      <c r="B90" s="167" t="s">
        <v>811</v>
      </c>
      <c r="C90" s="174" t="s">
        <v>444</v>
      </c>
      <c r="D90" s="161">
        <v>1</v>
      </c>
      <c r="E90" s="167" t="s">
        <v>811</v>
      </c>
      <c r="F90" s="174" t="s">
        <v>444</v>
      </c>
      <c r="G90" s="161">
        <v>1</v>
      </c>
    </row>
    <row r="91" spans="1:7" s="157" customFormat="1" ht="18.75" x14ac:dyDescent="0.2">
      <c r="A91" s="173"/>
      <c r="B91" s="167" t="s">
        <v>812</v>
      </c>
      <c r="C91" s="174" t="s">
        <v>444</v>
      </c>
      <c r="D91" s="161">
        <v>1</v>
      </c>
      <c r="E91" s="167" t="s">
        <v>812</v>
      </c>
      <c r="F91" s="174" t="s">
        <v>444</v>
      </c>
      <c r="G91" s="161">
        <v>1</v>
      </c>
    </row>
    <row r="92" spans="1:7" s="157" customFormat="1" ht="18.75" x14ac:dyDescent="0.2">
      <c r="A92" s="173">
        <v>17</v>
      </c>
      <c r="B92" s="172" t="s">
        <v>813</v>
      </c>
      <c r="C92" s="158" t="s">
        <v>15</v>
      </c>
      <c r="D92" s="159">
        <v>19</v>
      </c>
      <c r="E92" s="172" t="s">
        <v>813</v>
      </c>
      <c r="F92" s="158" t="s">
        <v>15</v>
      </c>
      <c r="G92" s="159">
        <v>19</v>
      </c>
    </row>
    <row r="93" spans="1:7" s="157" customFormat="1" ht="18.75" x14ac:dyDescent="0.2">
      <c r="A93" s="173"/>
      <c r="B93" s="167" t="s">
        <v>442</v>
      </c>
      <c r="C93" s="174"/>
      <c r="D93" s="161"/>
      <c r="E93" s="167" t="s">
        <v>442</v>
      </c>
      <c r="F93" s="174"/>
      <c r="G93" s="161"/>
    </row>
    <row r="94" spans="1:7" s="157" customFormat="1" ht="18.75" x14ac:dyDescent="0.2">
      <c r="A94" s="173"/>
      <c r="B94" s="167" t="s">
        <v>617</v>
      </c>
      <c r="C94" s="174" t="s">
        <v>444</v>
      </c>
      <c r="D94" s="161">
        <v>1</v>
      </c>
      <c r="E94" s="167" t="s">
        <v>617</v>
      </c>
      <c r="F94" s="174" t="s">
        <v>444</v>
      </c>
      <c r="G94" s="161">
        <v>1</v>
      </c>
    </row>
    <row r="95" spans="1:7" s="157" customFormat="1" ht="18.75" x14ac:dyDescent="0.2">
      <c r="A95" s="173"/>
      <c r="B95" s="167" t="s">
        <v>618</v>
      </c>
      <c r="C95" s="174" t="s">
        <v>444</v>
      </c>
      <c r="D95" s="161">
        <v>1</v>
      </c>
      <c r="E95" s="167" t="s">
        <v>618</v>
      </c>
      <c r="F95" s="174" t="s">
        <v>444</v>
      </c>
      <c r="G95" s="161">
        <v>1</v>
      </c>
    </row>
    <row r="96" spans="1:7" s="157" customFormat="1" ht="18.75" x14ac:dyDescent="0.2">
      <c r="A96" s="173"/>
      <c r="B96" s="167" t="s">
        <v>814</v>
      </c>
      <c r="C96" s="174" t="s">
        <v>444</v>
      </c>
      <c r="D96" s="161">
        <v>1</v>
      </c>
      <c r="E96" s="167" t="s">
        <v>814</v>
      </c>
      <c r="F96" s="174" t="s">
        <v>444</v>
      </c>
      <c r="G96" s="161">
        <v>1</v>
      </c>
    </row>
    <row r="97" spans="1:7" s="157" customFormat="1" ht="18.75" x14ac:dyDescent="0.2">
      <c r="A97" s="173">
        <v>18</v>
      </c>
      <c r="B97" s="172" t="s">
        <v>815</v>
      </c>
      <c r="C97" s="158" t="s">
        <v>15</v>
      </c>
      <c r="D97" s="159">
        <v>19</v>
      </c>
      <c r="E97" s="172" t="s">
        <v>815</v>
      </c>
      <c r="F97" s="158" t="s">
        <v>15</v>
      </c>
      <c r="G97" s="159">
        <v>19</v>
      </c>
    </row>
    <row r="98" spans="1:7" s="157" customFormat="1" ht="18.75" x14ac:dyDescent="0.2">
      <c r="A98" s="173"/>
      <c r="B98" s="167" t="s">
        <v>442</v>
      </c>
      <c r="C98" s="174"/>
      <c r="D98" s="161"/>
      <c r="E98" s="175"/>
      <c r="F98" s="154"/>
      <c r="G98" s="165"/>
    </row>
    <row r="99" spans="1:7" s="157" customFormat="1" ht="18.75" x14ac:dyDescent="0.2">
      <c r="A99" s="173"/>
      <c r="B99" s="167" t="s">
        <v>816</v>
      </c>
      <c r="C99" s="174" t="s">
        <v>444</v>
      </c>
      <c r="D99" s="161">
        <v>1</v>
      </c>
      <c r="E99" s="167" t="s">
        <v>816</v>
      </c>
      <c r="F99" s="174" t="s">
        <v>444</v>
      </c>
      <c r="G99" s="161">
        <v>1</v>
      </c>
    </row>
    <row r="100" spans="1:7" s="157" customFormat="1" ht="18.75" x14ac:dyDescent="0.2">
      <c r="A100" s="173"/>
      <c r="B100" s="167" t="s">
        <v>817</v>
      </c>
      <c r="C100" s="174" t="s">
        <v>444</v>
      </c>
      <c r="D100" s="161">
        <v>1</v>
      </c>
      <c r="E100" s="167" t="s">
        <v>817</v>
      </c>
      <c r="F100" s="174" t="s">
        <v>444</v>
      </c>
      <c r="G100" s="161">
        <v>1</v>
      </c>
    </row>
    <row r="101" spans="1:7" s="157" customFormat="1" ht="18.75" x14ac:dyDescent="0.2">
      <c r="A101" s="173"/>
      <c r="B101" s="167" t="s">
        <v>818</v>
      </c>
      <c r="C101" s="174" t="s">
        <v>444</v>
      </c>
      <c r="D101" s="161">
        <v>1</v>
      </c>
      <c r="E101" s="167" t="s">
        <v>818</v>
      </c>
      <c r="F101" s="174" t="s">
        <v>444</v>
      </c>
      <c r="G101" s="161">
        <v>1</v>
      </c>
    </row>
    <row r="102" spans="1:7" s="157" customFormat="1" ht="18.75" x14ac:dyDescent="0.2">
      <c r="A102" s="173"/>
      <c r="B102" s="167" t="s">
        <v>819</v>
      </c>
      <c r="C102" s="174" t="s">
        <v>444</v>
      </c>
      <c r="D102" s="161">
        <v>1</v>
      </c>
      <c r="E102" s="167" t="s">
        <v>819</v>
      </c>
      <c r="F102" s="174" t="s">
        <v>444</v>
      </c>
      <c r="G102" s="161">
        <v>1</v>
      </c>
    </row>
    <row r="103" spans="1:7" s="157" customFormat="1" ht="18.75" x14ac:dyDescent="0.2">
      <c r="A103" s="173"/>
      <c r="B103" s="167" t="s">
        <v>820</v>
      </c>
      <c r="C103" s="174" t="s">
        <v>444</v>
      </c>
      <c r="D103" s="161">
        <v>1</v>
      </c>
      <c r="E103" s="167" t="s">
        <v>820</v>
      </c>
      <c r="F103" s="174" t="s">
        <v>444</v>
      </c>
      <c r="G103" s="161">
        <v>1</v>
      </c>
    </row>
    <row r="104" spans="1:7" s="157" customFormat="1" ht="18.75" x14ac:dyDescent="0.2">
      <c r="A104" s="173"/>
      <c r="B104" s="167" t="s">
        <v>821</v>
      </c>
      <c r="C104" s="174" t="s">
        <v>15</v>
      </c>
      <c r="D104" s="161">
        <v>1</v>
      </c>
      <c r="E104" s="167" t="s">
        <v>821</v>
      </c>
      <c r="F104" s="174" t="s">
        <v>15</v>
      </c>
      <c r="G104" s="161">
        <v>1</v>
      </c>
    </row>
    <row r="105" spans="1:7" s="157" customFormat="1" ht="18.75" x14ac:dyDescent="0.2">
      <c r="A105" s="159">
        <v>19</v>
      </c>
      <c r="B105" s="172" t="s">
        <v>822</v>
      </c>
      <c r="C105" s="158" t="s">
        <v>444</v>
      </c>
      <c r="D105" s="159">
        <v>19</v>
      </c>
      <c r="E105" s="172" t="s">
        <v>822</v>
      </c>
      <c r="F105" s="158" t="s">
        <v>444</v>
      </c>
      <c r="G105" s="159">
        <v>19</v>
      </c>
    </row>
    <row r="106" spans="1:7" s="157" customFormat="1" ht="18.75" x14ac:dyDescent="0.2">
      <c r="A106" s="173">
        <v>20</v>
      </c>
      <c r="B106" s="172" t="s">
        <v>823</v>
      </c>
      <c r="C106" s="158" t="s">
        <v>15</v>
      </c>
      <c r="D106" s="159">
        <v>6</v>
      </c>
      <c r="E106" s="172" t="s">
        <v>823</v>
      </c>
      <c r="F106" s="158" t="s">
        <v>15</v>
      </c>
      <c r="G106" s="159">
        <v>6</v>
      </c>
    </row>
    <row r="107" spans="1:7" s="157" customFormat="1" ht="18.75" x14ac:dyDescent="0.2">
      <c r="A107" s="173"/>
      <c r="B107" s="167" t="s">
        <v>442</v>
      </c>
      <c r="C107" s="174"/>
      <c r="D107" s="161"/>
      <c r="E107" s="175"/>
      <c r="F107" s="154"/>
      <c r="G107" s="165"/>
    </row>
    <row r="108" spans="1:7" s="157" customFormat="1" ht="18.75" x14ac:dyDescent="0.2">
      <c r="A108" s="173"/>
      <c r="B108" s="167" t="s">
        <v>824</v>
      </c>
      <c r="C108" s="174" t="s">
        <v>15</v>
      </c>
      <c r="D108" s="161">
        <v>1</v>
      </c>
      <c r="E108" s="167" t="s">
        <v>824</v>
      </c>
      <c r="F108" s="174" t="s">
        <v>15</v>
      </c>
      <c r="G108" s="161">
        <v>1</v>
      </c>
    </row>
    <row r="109" spans="1:7" s="157" customFormat="1" ht="18.75" x14ac:dyDescent="0.2">
      <c r="A109" s="173"/>
      <c r="B109" s="167" t="s">
        <v>825</v>
      </c>
      <c r="C109" s="174" t="s">
        <v>15</v>
      </c>
      <c r="D109" s="161">
        <v>1</v>
      </c>
      <c r="E109" s="167" t="s">
        <v>825</v>
      </c>
      <c r="F109" s="174" t="s">
        <v>15</v>
      </c>
      <c r="G109" s="161">
        <v>1</v>
      </c>
    </row>
    <row r="110" spans="1:7" s="157" customFormat="1" ht="18.75" x14ac:dyDescent="0.2">
      <c r="A110" s="173"/>
      <c r="B110" s="167" t="s">
        <v>826</v>
      </c>
      <c r="C110" s="174" t="s">
        <v>15</v>
      </c>
      <c r="D110" s="161">
        <v>1</v>
      </c>
      <c r="E110" s="167" t="s">
        <v>826</v>
      </c>
      <c r="F110" s="174" t="s">
        <v>15</v>
      </c>
      <c r="G110" s="161">
        <v>1</v>
      </c>
    </row>
    <row r="111" spans="1:7" s="157" customFormat="1" ht="18.75" x14ac:dyDescent="0.2">
      <c r="A111" s="173">
        <v>21</v>
      </c>
      <c r="B111" s="172" t="s">
        <v>827</v>
      </c>
      <c r="C111" s="158" t="s">
        <v>15</v>
      </c>
      <c r="D111" s="159">
        <v>19</v>
      </c>
      <c r="E111" s="172" t="s">
        <v>827</v>
      </c>
      <c r="F111" s="158" t="s">
        <v>15</v>
      </c>
      <c r="G111" s="159">
        <v>19</v>
      </c>
    </row>
    <row r="112" spans="1:7" s="157" customFormat="1" ht="18.75" x14ac:dyDescent="0.2">
      <c r="A112" s="173"/>
      <c r="B112" s="164" t="s">
        <v>442</v>
      </c>
      <c r="C112" s="174"/>
      <c r="D112" s="161"/>
      <c r="E112" s="175"/>
      <c r="F112" s="154"/>
      <c r="G112" s="165"/>
    </row>
    <row r="113" spans="1:8" s="157" customFormat="1" ht="18.75" x14ac:dyDescent="0.2">
      <c r="A113" s="173"/>
      <c r="B113" s="167" t="s">
        <v>828</v>
      </c>
      <c r="C113" s="174" t="s">
        <v>444</v>
      </c>
      <c r="D113" s="161">
        <v>1</v>
      </c>
      <c r="E113" s="167" t="s">
        <v>828</v>
      </c>
      <c r="F113" s="174" t="s">
        <v>444</v>
      </c>
      <c r="G113" s="161">
        <v>1</v>
      </c>
    </row>
    <row r="114" spans="1:8" s="157" customFormat="1" ht="18.75" x14ac:dyDescent="0.2">
      <c r="A114" s="173"/>
      <c r="B114" s="167" t="s">
        <v>829</v>
      </c>
      <c r="C114" s="174" t="s">
        <v>444</v>
      </c>
      <c r="D114" s="161">
        <v>1</v>
      </c>
      <c r="E114" s="167" t="s">
        <v>829</v>
      </c>
      <c r="F114" s="174" t="s">
        <v>444</v>
      </c>
      <c r="G114" s="161">
        <v>1</v>
      </c>
    </row>
    <row r="115" spans="1:8" s="157" customFormat="1" ht="18.75" x14ac:dyDescent="0.2">
      <c r="A115" s="173"/>
      <c r="B115" s="167" t="s">
        <v>830</v>
      </c>
      <c r="C115" s="174" t="s">
        <v>444</v>
      </c>
      <c r="D115" s="161">
        <v>1</v>
      </c>
      <c r="E115" s="167" t="s">
        <v>830</v>
      </c>
      <c r="F115" s="174" t="s">
        <v>444</v>
      </c>
      <c r="G115" s="161">
        <v>1</v>
      </c>
    </row>
    <row r="116" spans="1:8" s="157" customFormat="1" ht="18.75" x14ac:dyDescent="0.2">
      <c r="A116" s="173">
        <v>22</v>
      </c>
      <c r="B116" s="154" t="s">
        <v>831</v>
      </c>
      <c r="C116" s="158" t="s">
        <v>762</v>
      </c>
      <c r="D116" s="159">
        <v>3</v>
      </c>
      <c r="E116" s="154" t="s">
        <v>831</v>
      </c>
      <c r="F116" s="158" t="s">
        <v>762</v>
      </c>
      <c r="G116" s="159">
        <v>3</v>
      </c>
    </row>
    <row r="117" spans="1:8" s="157" customFormat="1" ht="18.75" x14ac:dyDescent="0.2">
      <c r="A117" s="173"/>
      <c r="B117" s="164" t="s">
        <v>442</v>
      </c>
      <c r="C117" s="158"/>
      <c r="D117" s="159"/>
      <c r="E117" s="175"/>
      <c r="F117" s="164"/>
      <c r="G117" s="165"/>
    </row>
    <row r="118" spans="1:8" s="157" customFormat="1" ht="18.75" x14ac:dyDescent="0.2">
      <c r="A118" s="173"/>
      <c r="B118" s="164" t="s">
        <v>832</v>
      </c>
      <c r="C118" s="174" t="s">
        <v>444</v>
      </c>
      <c r="D118" s="161">
        <v>1</v>
      </c>
      <c r="E118" s="164" t="s">
        <v>832</v>
      </c>
      <c r="F118" s="174" t="s">
        <v>444</v>
      </c>
      <c r="G118" s="161">
        <v>1</v>
      </c>
    </row>
    <row r="119" spans="1:8" s="157" customFormat="1" ht="18.75" x14ac:dyDescent="0.2">
      <c r="A119" s="173"/>
      <c r="B119" s="164" t="s">
        <v>833</v>
      </c>
      <c r="C119" s="174" t="s">
        <v>444</v>
      </c>
      <c r="D119" s="161">
        <v>1</v>
      </c>
      <c r="E119" s="164" t="s">
        <v>833</v>
      </c>
      <c r="F119" s="174" t="s">
        <v>444</v>
      </c>
      <c r="G119" s="161">
        <v>1</v>
      </c>
    </row>
    <row r="120" spans="1:8" s="157" customFormat="1" ht="18.75" x14ac:dyDescent="0.2">
      <c r="A120" s="173"/>
      <c r="B120" s="164" t="s">
        <v>834</v>
      </c>
      <c r="C120" s="174" t="s">
        <v>444</v>
      </c>
      <c r="D120" s="161">
        <v>1</v>
      </c>
      <c r="E120" s="164" t="s">
        <v>834</v>
      </c>
      <c r="F120" s="174" t="s">
        <v>444</v>
      </c>
      <c r="G120" s="161">
        <v>1</v>
      </c>
    </row>
    <row r="121" spans="1:8" s="157" customFormat="1" ht="18.75" x14ac:dyDescent="0.2">
      <c r="A121" s="173"/>
      <c r="B121" s="164" t="s">
        <v>644</v>
      </c>
      <c r="C121" s="174" t="s">
        <v>444</v>
      </c>
      <c r="D121" s="161">
        <v>1</v>
      </c>
      <c r="E121" s="164" t="s">
        <v>644</v>
      </c>
      <c r="F121" s="174" t="s">
        <v>444</v>
      </c>
      <c r="G121" s="161">
        <v>1</v>
      </c>
    </row>
    <row r="122" spans="1:8" s="157" customFormat="1" ht="18.75" x14ac:dyDescent="0.2">
      <c r="A122" s="173"/>
      <c r="B122" s="164" t="s">
        <v>835</v>
      </c>
      <c r="C122" s="174" t="s">
        <v>523</v>
      </c>
      <c r="D122" s="161">
        <v>1</v>
      </c>
      <c r="E122" s="164" t="s">
        <v>835</v>
      </c>
      <c r="F122" s="174" t="s">
        <v>523</v>
      </c>
      <c r="G122" s="161">
        <v>1</v>
      </c>
    </row>
    <row r="123" spans="1:8" s="157" customFormat="1" ht="18.75" x14ac:dyDescent="0.2">
      <c r="A123" s="173"/>
      <c r="B123" s="164" t="s">
        <v>836</v>
      </c>
      <c r="C123" s="174" t="s">
        <v>523</v>
      </c>
      <c r="D123" s="161">
        <v>1</v>
      </c>
      <c r="E123" s="164" t="s">
        <v>836</v>
      </c>
      <c r="F123" s="174" t="s">
        <v>523</v>
      </c>
      <c r="G123" s="161">
        <v>1</v>
      </c>
    </row>
    <row r="124" spans="1:8" s="157" customFormat="1" ht="18.75" x14ac:dyDescent="0.2">
      <c r="A124" s="173"/>
      <c r="B124" s="164" t="s">
        <v>617</v>
      </c>
      <c r="C124" s="174" t="s">
        <v>444</v>
      </c>
      <c r="D124" s="161">
        <v>1</v>
      </c>
      <c r="E124" s="164" t="s">
        <v>617</v>
      </c>
      <c r="F124" s="174" t="s">
        <v>444</v>
      </c>
      <c r="G124" s="161">
        <v>1</v>
      </c>
    </row>
    <row r="125" spans="1:8" s="157" customFormat="1" ht="18.75" x14ac:dyDescent="0.2">
      <c r="A125" s="173"/>
      <c r="B125" s="164" t="s">
        <v>837</v>
      </c>
      <c r="C125" s="174" t="s">
        <v>444</v>
      </c>
      <c r="D125" s="161">
        <v>1</v>
      </c>
      <c r="E125" s="164" t="s">
        <v>837</v>
      </c>
      <c r="F125" s="174" t="s">
        <v>444</v>
      </c>
      <c r="G125" s="161">
        <v>1</v>
      </c>
      <c r="H125" s="177"/>
    </row>
    <row r="126" spans="1:8" s="157" customFormat="1" ht="37.5" x14ac:dyDescent="0.2">
      <c r="A126" s="159">
        <v>23</v>
      </c>
      <c r="B126" s="154" t="s">
        <v>838</v>
      </c>
      <c r="C126" s="158" t="s">
        <v>15</v>
      </c>
      <c r="D126" s="159">
        <v>3</v>
      </c>
      <c r="E126" s="154" t="s">
        <v>838</v>
      </c>
      <c r="F126" s="158" t="s">
        <v>15</v>
      </c>
      <c r="G126" s="159">
        <v>3</v>
      </c>
      <c r="H126" s="177"/>
    </row>
    <row r="127" spans="1:8" s="157" customFormat="1" ht="37.5" x14ac:dyDescent="0.2">
      <c r="A127" s="150"/>
      <c r="B127" s="151" t="s">
        <v>839</v>
      </c>
      <c r="C127" s="178"/>
      <c r="D127" s="150"/>
      <c r="E127" s="179"/>
      <c r="F127" s="154"/>
      <c r="G127" s="154"/>
      <c r="H127" s="177"/>
    </row>
    <row r="128" spans="1:8" s="157" customFormat="1" ht="18.75" x14ac:dyDescent="0.2">
      <c r="A128" s="158">
        <v>1</v>
      </c>
      <c r="B128" s="154" t="s">
        <v>840</v>
      </c>
      <c r="C128" s="158" t="s">
        <v>15</v>
      </c>
      <c r="D128" s="158">
        <v>1</v>
      </c>
      <c r="E128" s="154" t="s">
        <v>840</v>
      </c>
      <c r="F128" s="158" t="s">
        <v>15</v>
      </c>
      <c r="G128" s="158">
        <v>1</v>
      </c>
      <c r="H128" s="177"/>
    </row>
    <row r="129" spans="1:8" s="157" customFormat="1" ht="18.75" x14ac:dyDescent="0.2">
      <c r="A129" s="158">
        <v>2</v>
      </c>
      <c r="B129" s="154" t="s">
        <v>841</v>
      </c>
      <c r="C129" s="158" t="s">
        <v>15</v>
      </c>
      <c r="D129" s="159">
        <v>1</v>
      </c>
      <c r="E129" s="154" t="s">
        <v>841</v>
      </c>
      <c r="F129" s="158" t="s">
        <v>15</v>
      </c>
      <c r="G129" s="159">
        <v>1</v>
      </c>
      <c r="H129" s="177"/>
    </row>
    <row r="130" spans="1:8" s="157" customFormat="1" ht="18.75" x14ac:dyDescent="0.2">
      <c r="A130" s="158">
        <v>3</v>
      </c>
      <c r="B130" s="154" t="s">
        <v>842</v>
      </c>
      <c r="C130" s="158" t="s">
        <v>444</v>
      </c>
      <c r="D130" s="159">
        <v>1</v>
      </c>
      <c r="E130" s="154" t="s">
        <v>842</v>
      </c>
      <c r="F130" s="158" t="s">
        <v>444</v>
      </c>
      <c r="G130" s="159">
        <v>1</v>
      </c>
      <c r="H130" s="177"/>
    </row>
    <row r="131" spans="1:8" s="157" customFormat="1" ht="18.75" x14ac:dyDescent="0.2">
      <c r="A131" s="158">
        <v>4</v>
      </c>
      <c r="B131" s="154" t="s">
        <v>843</v>
      </c>
      <c r="C131" s="159" t="s">
        <v>444</v>
      </c>
      <c r="D131" s="159">
        <v>3</v>
      </c>
      <c r="E131" s="154" t="s">
        <v>843</v>
      </c>
      <c r="F131" s="159" t="s">
        <v>444</v>
      </c>
      <c r="G131" s="159">
        <v>3</v>
      </c>
      <c r="H131" s="177"/>
    </row>
    <row r="132" spans="1:8" s="157" customFormat="1" ht="37.5" customHeight="1" x14ac:dyDescent="0.2">
      <c r="A132" s="159">
        <v>5</v>
      </c>
      <c r="B132" s="154" t="s">
        <v>844</v>
      </c>
      <c r="C132" s="159" t="s">
        <v>15</v>
      </c>
      <c r="D132" s="159">
        <v>3</v>
      </c>
      <c r="E132" s="154" t="s">
        <v>844</v>
      </c>
      <c r="F132" s="159" t="s">
        <v>15</v>
      </c>
      <c r="G132" s="159">
        <v>3</v>
      </c>
      <c r="H132" s="177"/>
    </row>
    <row r="133" spans="1:8" s="157" customFormat="1" ht="18.75" x14ac:dyDescent="0.2">
      <c r="A133" s="160">
        <v>6</v>
      </c>
      <c r="B133" s="154" t="s">
        <v>845</v>
      </c>
      <c r="C133" s="159" t="s">
        <v>15</v>
      </c>
      <c r="D133" s="159">
        <v>3</v>
      </c>
      <c r="E133" s="154" t="s">
        <v>845</v>
      </c>
      <c r="F133" s="159" t="s">
        <v>15</v>
      </c>
      <c r="G133" s="159">
        <v>3</v>
      </c>
      <c r="H133" s="177"/>
    </row>
    <row r="134" spans="1:8" s="157" customFormat="1" ht="18.75" x14ac:dyDescent="0.2">
      <c r="A134" s="160"/>
      <c r="B134" s="180" t="s">
        <v>442</v>
      </c>
      <c r="C134" s="180"/>
      <c r="D134" s="180"/>
      <c r="E134" s="180"/>
      <c r="F134" s="175"/>
      <c r="G134" s="154"/>
    </row>
    <row r="135" spans="1:8" s="157" customFormat="1" ht="18.75" x14ac:dyDescent="0.2">
      <c r="A135" s="160"/>
      <c r="B135" s="164" t="s">
        <v>846</v>
      </c>
      <c r="C135" s="161" t="s">
        <v>444</v>
      </c>
      <c r="D135" s="161">
        <v>1</v>
      </c>
      <c r="E135" s="164" t="s">
        <v>846</v>
      </c>
      <c r="F135" s="161" t="s">
        <v>444</v>
      </c>
      <c r="G135" s="161">
        <v>1</v>
      </c>
    </row>
    <row r="136" spans="1:8" s="157" customFormat="1" ht="18.75" x14ac:dyDescent="0.2">
      <c r="A136" s="160"/>
      <c r="B136" s="164" t="s">
        <v>847</v>
      </c>
      <c r="C136" s="161" t="s">
        <v>15</v>
      </c>
      <c r="D136" s="161">
        <v>1</v>
      </c>
      <c r="E136" s="164" t="s">
        <v>847</v>
      </c>
      <c r="F136" s="161" t="s">
        <v>15</v>
      </c>
      <c r="G136" s="161">
        <v>1</v>
      </c>
    </row>
    <row r="137" spans="1:8" s="157" customFormat="1" ht="18.75" x14ac:dyDescent="0.2">
      <c r="A137" s="160"/>
      <c r="B137" s="164" t="s">
        <v>481</v>
      </c>
      <c r="C137" s="161" t="s">
        <v>444</v>
      </c>
      <c r="D137" s="161">
        <v>1</v>
      </c>
      <c r="E137" s="164" t="s">
        <v>481</v>
      </c>
      <c r="F137" s="161" t="s">
        <v>444</v>
      </c>
      <c r="G137" s="161">
        <v>1</v>
      </c>
    </row>
    <row r="138" spans="1:8" s="157" customFormat="1" ht="18.75" x14ac:dyDescent="0.2">
      <c r="A138" s="160"/>
      <c r="B138" s="164" t="s">
        <v>848</v>
      </c>
      <c r="C138" s="161" t="s">
        <v>444</v>
      </c>
      <c r="D138" s="161">
        <v>1</v>
      </c>
      <c r="E138" s="164" t="s">
        <v>848</v>
      </c>
      <c r="F138" s="161" t="s">
        <v>444</v>
      </c>
      <c r="G138" s="161">
        <v>1</v>
      </c>
    </row>
    <row r="139" spans="1:8" s="157" customFormat="1" ht="18.75" x14ac:dyDescent="0.2">
      <c r="A139" s="160"/>
      <c r="B139" s="164" t="s">
        <v>849</v>
      </c>
      <c r="C139" s="161" t="s">
        <v>444</v>
      </c>
      <c r="D139" s="161">
        <v>1</v>
      </c>
      <c r="E139" s="164" t="s">
        <v>849</v>
      </c>
      <c r="F139" s="161" t="s">
        <v>444</v>
      </c>
      <c r="G139" s="161">
        <v>1</v>
      </c>
    </row>
    <row r="140" spans="1:8" s="157" customFormat="1" ht="56.25" x14ac:dyDescent="0.2">
      <c r="A140" s="160"/>
      <c r="B140" s="164" t="s">
        <v>850</v>
      </c>
      <c r="C140" s="161" t="s">
        <v>15</v>
      </c>
      <c r="D140" s="161">
        <v>1</v>
      </c>
      <c r="E140" s="164" t="s">
        <v>850</v>
      </c>
      <c r="F140" s="161" t="s">
        <v>15</v>
      </c>
      <c r="G140" s="161">
        <v>1</v>
      </c>
    </row>
    <row r="141" spans="1:8" s="157" customFormat="1" ht="18.75" x14ac:dyDescent="0.2">
      <c r="A141" s="158">
        <v>7</v>
      </c>
      <c r="B141" s="154" t="s">
        <v>328</v>
      </c>
      <c r="C141" s="159" t="s">
        <v>444</v>
      </c>
      <c r="D141" s="159">
        <v>2</v>
      </c>
      <c r="E141" s="154" t="s">
        <v>328</v>
      </c>
      <c r="F141" s="159" t="s">
        <v>444</v>
      </c>
      <c r="G141" s="159">
        <v>2</v>
      </c>
    </row>
    <row r="142" spans="1:8" s="157" customFormat="1" ht="18.75" x14ac:dyDescent="0.2">
      <c r="A142" s="159">
        <v>8</v>
      </c>
      <c r="B142" s="154" t="s">
        <v>851</v>
      </c>
      <c r="C142" s="159" t="s">
        <v>15</v>
      </c>
      <c r="D142" s="159">
        <v>2</v>
      </c>
      <c r="E142" s="154" t="s">
        <v>851</v>
      </c>
      <c r="F142" s="159" t="s">
        <v>15</v>
      </c>
      <c r="G142" s="159">
        <v>2</v>
      </c>
    </row>
    <row r="143" spans="1:8" s="157" customFormat="1" ht="37.5" x14ac:dyDescent="0.2">
      <c r="A143" s="159">
        <v>9</v>
      </c>
      <c r="B143" s="154" t="s">
        <v>852</v>
      </c>
      <c r="C143" s="159" t="s">
        <v>444</v>
      </c>
      <c r="D143" s="159">
        <v>1</v>
      </c>
      <c r="E143" s="154" t="s">
        <v>852</v>
      </c>
      <c r="F143" s="159" t="s">
        <v>444</v>
      </c>
      <c r="G143" s="159">
        <v>1</v>
      </c>
    </row>
    <row r="144" spans="1:8" s="157" customFormat="1" ht="18.75" x14ac:dyDescent="0.2">
      <c r="A144" s="158">
        <v>10</v>
      </c>
      <c r="B144" s="154" t="s">
        <v>217</v>
      </c>
      <c r="C144" s="159" t="s">
        <v>444</v>
      </c>
      <c r="D144" s="159">
        <v>3</v>
      </c>
      <c r="E144" s="154" t="s">
        <v>217</v>
      </c>
      <c r="F144" s="159" t="s">
        <v>444</v>
      </c>
      <c r="G144" s="159">
        <v>3</v>
      </c>
    </row>
    <row r="145" spans="1:7" s="157" customFormat="1" ht="18.75" x14ac:dyDescent="0.2">
      <c r="A145" s="158">
        <v>11</v>
      </c>
      <c r="B145" s="154" t="s">
        <v>474</v>
      </c>
      <c r="C145" s="159" t="s">
        <v>15</v>
      </c>
      <c r="D145" s="159">
        <v>3</v>
      </c>
      <c r="E145" s="154" t="s">
        <v>474</v>
      </c>
      <c r="F145" s="159" t="s">
        <v>15</v>
      </c>
      <c r="G145" s="159">
        <v>3</v>
      </c>
    </row>
    <row r="146" spans="1:7" s="157" customFormat="1" ht="18.75" x14ac:dyDescent="0.2">
      <c r="A146" s="158">
        <v>12</v>
      </c>
      <c r="B146" s="154" t="s">
        <v>853</v>
      </c>
      <c r="C146" s="159" t="s">
        <v>444</v>
      </c>
      <c r="D146" s="159">
        <v>1</v>
      </c>
      <c r="E146" s="154" t="s">
        <v>853</v>
      </c>
      <c r="F146" s="159" t="s">
        <v>444</v>
      </c>
      <c r="G146" s="159">
        <v>1</v>
      </c>
    </row>
    <row r="147" spans="1:7" s="157" customFormat="1" ht="18.75" x14ac:dyDescent="0.2">
      <c r="A147" s="158">
        <v>13</v>
      </c>
      <c r="B147" s="154" t="s">
        <v>658</v>
      </c>
      <c r="C147" s="159" t="s">
        <v>444</v>
      </c>
      <c r="D147" s="159">
        <v>1</v>
      </c>
      <c r="E147" s="154" t="s">
        <v>658</v>
      </c>
      <c r="F147" s="159" t="s">
        <v>444</v>
      </c>
      <c r="G147" s="159">
        <v>1</v>
      </c>
    </row>
    <row r="148" spans="1:7" s="157" customFormat="1" ht="18.75" x14ac:dyDescent="0.2">
      <c r="A148" s="158">
        <v>14</v>
      </c>
      <c r="B148" s="154" t="s">
        <v>854</v>
      </c>
      <c r="C148" s="159" t="s">
        <v>15</v>
      </c>
      <c r="D148" s="159">
        <v>2</v>
      </c>
      <c r="E148" s="154" t="s">
        <v>854</v>
      </c>
      <c r="F148" s="159" t="s">
        <v>15</v>
      </c>
      <c r="G148" s="159">
        <v>2</v>
      </c>
    </row>
    <row r="149" spans="1:7" s="157" customFormat="1" ht="18.75" x14ac:dyDescent="0.2">
      <c r="A149" s="158">
        <v>15</v>
      </c>
      <c r="B149" s="154" t="s">
        <v>855</v>
      </c>
      <c r="C149" s="159" t="s">
        <v>444</v>
      </c>
      <c r="D149" s="159">
        <v>1</v>
      </c>
      <c r="E149" s="154" t="s">
        <v>855</v>
      </c>
      <c r="F149" s="159" t="s">
        <v>444</v>
      </c>
      <c r="G149" s="159">
        <v>1</v>
      </c>
    </row>
    <row r="150" spans="1:7" s="157" customFormat="1" ht="18.75" x14ac:dyDescent="0.2">
      <c r="A150" s="159">
        <v>16</v>
      </c>
      <c r="B150" s="154" t="s">
        <v>856</v>
      </c>
      <c r="C150" s="159" t="s">
        <v>15</v>
      </c>
      <c r="D150" s="159">
        <v>1</v>
      </c>
      <c r="E150" s="154" t="s">
        <v>856</v>
      </c>
      <c r="F150" s="159" t="s">
        <v>15</v>
      </c>
      <c r="G150" s="159">
        <v>1</v>
      </c>
    </row>
    <row r="151" spans="1:7" s="157" customFormat="1" ht="18.75" x14ac:dyDescent="0.2">
      <c r="A151" s="158">
        <v>17</v>
      </c>
      <c r="B151" s="154" t="s">
        <v>607</v>
      </c>
      <c r="C151" s="159" t="s">
        <v>444</v>
      </c>
      <c r="D151" s="159">
        <v>1</v>
      </c>
      <c r="E151" s="154" t="s">
        <v>607</v>
      </c>
      <c r="F151" s="159" t="s">
        <v>444</v>
      </c>
      <c r="G151" s="159">
        <v>1</v>
      </c>
    </row>
    <row r="152" spans="1:7" s="157" customFormat="1" ht="18.75" x14ac:dyDescent="0.2">
      <c r="A152" s="158">
        <v>18</v>
      </c>
      <c r="B152" s="154" t="s">
        <v>857</v>
      </c>
      <c r="C152" s="159" t="s">
        <v>444</v>
      </c>
      <c r="D152" s="159">
        <v>2</v>
      </c>
      <c r="E152" s="154" t="s">
        <v>857</v>
      </c>
      <c r="F152" s="159" t="s">
        <v>444</v>
      </c>
      <c r="G152" s="159">
        <v>2</v>
      </c>
    </row>
    <row r="153" spans="1:7" s="157" customFormat="1" ht="18.75" x14ac:dyDescent="0.2">
      <c r="A153" s="158">
        <v>19</v>
      </c>
      <c r="B153" s="154" t="s">
        <v>789</v>
      </c>
      <c r="C153" s="159" t="s">
        <v>444</v>
      </c>
      <c r="D153" s="159">
        <v>1</v>
      </c>
      <c r="E153" s="154" t="s">
        <v>789</v>
      </c>
      <c r="F153" s="159" t="s">
        <v>444</v>
      </c>
      <c r="G153" s="159">
        <v>1</v>
      </c>
    </row>
    <row r="154" spans="1:7" s="157" customFormat="1" ht="18.75" x14ac:dyDescent="0.2">
      <c r="A154" s="173">
        <v>20</v>
      </c>
      <c r="B154" s="154" t="s">
        <v>609</v>
      </c>
      <c r="C154" s="159" t="s">
        <v>15</v>
      </c>
      <c r="D154" s="159">
        <v>6</v>
      </c>
      <c r="E154" s="154" t="s">
        <v>609</v>
      </c>
      <c r="F154" s="159" t="s">
        <v>15</v>
      </c>
      <c r="G154" s="159">
        <v>6</v>
      </c>
    </row>
    <row r="155" spans="1:7" s="157" customFormat="1" ht="18.75" customHeight="1" x14ac:dyDescent="0.2">
      <c r="A155" s="173"/>
      <c r="B155" s="181" t="s">
        <v>473</v>
      </c>
      <c r="C155" s="181"/>
      <c r="D155" s="181"/>
      <c r="E155" s="181"/>
      <c r="F155" s="175"/>
      <c r="G155" s="154"/>
    </row>
    <row r="156" spans="1:7" ht="18.75" x14ac:dyDescent="0.2">
      <c r="A156" s="173"/>
      <c r="B156" s="164" t="s">
        <v>610</v>
      </c>
      <c r="C156" s="161" t="s">
        <v>444</v>
      </c>
      <c r="D156" s="161">
        <v>1</v>
      </c>
      <c r="E156" s="164" t="s">
        <v>610</v>
      </c>
      <c r="F156" s="161" t="s">
        <v>444</v>
      </c>
      <c r="G156" s="161">
        <v>1</v>
      </c>
    </row>
    <row r="157" spans="1:7" ht="18.75" x14ac:dyDescent="0.2">
      <c r="A157" s="173"/>
      <c r="B157" s="164" t="s">
        <v>611</v>
      </c>
      <c r="C157" s="161" t="s">
        <v>444</v>
      </c>
      <c r="D157" s="161">
        <v>1</v>
      </c>
      <c r="E157" s="164" t="s">
        <v>611</v>
      </c>
      <c r="F157" s="161" t="s">
        <v>444</v>
      </c>
      <c r="G157" s="161">
        <v>1</v>
      </c>
    </row>
    <row r="158" spans="1:7" ht="18.75" x14ac:dyDescent="0.2">
      <c r="A158" s="173"/>
      <c r="B158" s="164" t="s">
        <v>539</v>
      </c>
      <c r="C158" s="161" t="s">
        <v>444</v>
      </c>
      <c r="D158" s="161">
        <v>1</v>
      </c>
      <c r="E158" s="164" t="s">
        <v>539</v>
      </c>
      <c r="F158" s="161" t="s">
        <v>444</v>
      </c>
      <c r="G158" s="161">
        <v>1</v>
      </c>
    </row>
    <row r="159" spans="1:7" ht="18.75" x14ac:dyDescent="0.2">
      <c r="A159" s="173"/>
      <c r="B159" s="164" t="s">
        <v>858</v>
      </c>
      <c r="C159" s="161" t="s">
        <v>444</v>
      </c>
      <c r="D159" s="161">
        <v>1</v>
      </c>
      <c r="E159" s="164" t="s">
        <v>858</v>
      </c>
      <c r="F159" s="161" t="s">
        <v>444</v>
      </c>
      <c r="G159" s="161">
        <v>1</v>
      </c>
    </row>
    <row r="160" spans="1:7" ht="18.75" x14ac:dyDescent="0.2">
      <c r="A160" s="173"/>
      <c r="B160" s="164" t="s">
        <v>414</v>
      </c>
      <c r="C160" s="161" t="s">
        <v>444</v>
      </c>
      <c r="D160" s="161">
        <v>1</v>
      </c>
      <c r="E160" s="164" t="s">
        <v>414</v>
      </c>
      <c r="F160" s="161" t="s">
        <v>444</v>
      </c>
      <c r="G160" s="161">
        <v>1</v>
      </c>
    </row>
    <row r="161" spans="1:7" ht="18.75" x14ac:dyDescent="0.2">
      <c r="A161" s="173"/>
      <c r="B161" s="164" t="s">
        <v>612</v>
      </c>
      <c r="C161" s="161" t="s">
        <v>444</v>
      </c>
      <c r="D161" s="161">
        <v>1</v>
      </c>
      <c r="E161" s="164" t="s">
        <v>612</v>
      </c>
      <c r="F161" s="161" t="s">
        <v>444</v>
      </c>
      <c r="G161" s="161">
        <v>1</v>
      </c>
    </row>
    <row r="162" spans="1:7" ht="37.5" x14ac:dyDescent="0.2">
      <c r="A162" s="173">
        <v>21</v>
      </c>
      <c r="B162" s="154" t="s">
        <v>800</v>
      </c>
      <c r="C162" s="161" t="s">
        <v>15</v>
      </c>
      <c r="D162" s="161">
        <v>3</v>
      </c>
      <c r="E162" s="154" t="s">
        <v>800</v>
      </c>
      <c r="F162" s="161" t="s">
        <v>15</v>
      </c>
      <c r="G162" s="161">
        <v>3</v>
      </c>
    </row>
    <row r="163" spans="1:7" ht="18.75" customHeight="1" x14ac:dyDescent="0.2">
      <c r="A163" s="173"/>
      <c r="B163" s="181" t="s">
        <v>442</v>
      </c>
      <c r="C163" s="181"/>
      <c r="D163" s="181"/>
      <c r="E163" s="181"/>
      <c r="F163" s="183"/>
      <c r="G163" s="183"/>
    </row>
    <row r="164" spans="1:7" ht="18.75" x14ac:dyDescent="0.2">
      <c r="A164" s="173"/>
      <c r="B164" s="164" t="s">
        <v>542</v>
      </c>
      <c r="C164" s="161" t="s">
        <v>15</v>
      </c>
      <c r="D164" s="161">
        <v>2</v>
      </c>
      <c r="E164" s="164" t="s">
        <v>542</v>
      </c>
      <c r="F164" s="161" t="s">
        <v>15</v>
      </c>
      <c r="G164" s="161">
        <v>2</v>
      </c>
    </row>
    <row r="165" spans="1:7" ht="37.5" x14ac:dyDescent="0.2">
      <c r="A165" s="173"/>
      <c r="B165" s="164" t="s">
        <v>543</v>
      </c>
      <c r="C165" s="161" t="s">
        <v>444</v>
      </c>
      <c r="D165" s="161">
        <v>2</v>
      </c>
      <c r="E165" s="164" t="s">
        <v>543</v>
      </c>
      <c r="F165" s="161" t="s">
        <v>444</v>
      </c>
      <c r="G165" s="161">
        <v>2</v>
      </c>
    </row>
    <row r="166" spans="1:7" ht="37.5" x14ac:dyDescent="0.2">
      <c r="A166" s="173"/>
      <c r="B166" s="164" t="s">
        <v>544</v>
      </c>
      <c r="C166" s="161" t="s">
        <v>444</v>
      </c>
      <c r="D166" s="161">
        <v>2</v>
      </c>
      <c r="E166" s="164" t="s">
        <v>544</v>
      </c>
      <c r="F166" s="161" t="s">
        <v>444</v>
      </c>
      <c r="G166" s="161">
        <v>2</v>
      </c>
    </row>
    <row r="167" spans="1:7" ht="18.75" x14ac:dyDescent="0.2">
      <c r="A167" s="173"/>
      <c r="B167" s="164" t="s">
        <v>545</v>
      </c>
      <c r="C167" s="161" t="s">
        <v>444</v>
      </c>
      <c r="D167" s="161">
        <v>2</v>
      </c>
      <c r="E167" s="164" t="s">
        <v>545</v>
      </c>
      <c r="F167" s="161" t="s">
        <v>444</v>
      </c>
      <c r="G167" s="161">
        <v>2</v>
      </c>
    </row>
    <row r="168" spans="1:7" ht="18.75" x14ac:dyDescent="0.2">
      <c r="A168" s="173"/>
      <c r="B168" s="164" t="s">
        <v>546</v>
      </c>
      <c r="C168" s="161" t="s">
        <v>444</v>
      </c>
      <c r="D168" s="161">
        <v>2</v>
      </c>
      <c r="E168" s="164" t="s">
        <v>546</v>
      </c>
      <c r="F168" s="161" t="s">
        <v>444</v>
      </c>
      <c r="G168" s="161">
        <v>2</v>
      </c>
    </row>
    <row r="169" spans="1:7" ht="18.75" x14ac:dyDescent="0.2">
      <c r="A169" s="173"/>
      <c r="B169" s="164" t="s">
        <v>547</v>
      </c>
      <c r="C169" s="159" t="s">
        <v>15</v>
      </c>
      <c r="D169" s="159">
        <v>2</v>
      </c>
      <c r="E169" s="164" t="s">
        <v>547</v>
      </c>
      <c r="F169" s="159" t="s">
        <v>15</v>
      </c>
      <c r="G169" s="159">
        <v>2</v>
      </c>
    </row>
    <row r="170" spans="1:7" ht="18.75" x14ac:dyDescent="0.2">
      <c r="A170" s="173"/>
      <c r="B170" s="164" t="s">
        <v>859</v>
      </c>
      <c r="C170" s="159" t="s">
        <v>15</v>
      </c>
      <c r="D170" s="159">
        <v>2</v>
      </c>
      <c r="E170" s="164" t="s">
        <v>859</v>
      </c>
      <c r="F170" s="159" t="s">
        <v>15</v>
      </c>
      <c r="G170" s="159">
        <v>2</v>
      </c>
    </row>
    <row r="171" spans="1:7" ht="18.75" x14ac:dyDescent="0.2">
      <c r="A171" s="173"/>
      <c r="B171" s="164" t="s">
        <v>860</v>
      </c>
      <c r="C171" s="161" t="s">
        <v>15</v>
      </c>
      <c r="D171" s="161">
        <v>2</v>
      </c>
      <c r="E171" s="164" t="s">
        <v>860</v>
      </c>
      <c r="F171" s="161" t="s">
        <v>15</v>
      </c>
      <c r="G171" s="161">
        <v>2</v>
      </c>
    </row>
    <row r="172" spans="1:7" ht="37.5" x14ac:dyDescent="0.2">
      <c r="A172" s="173"/>
      <c r="B172" s="164" t="s">
        <v>725</v>
      </c>
      <c r="C172" s="161" t="s">
        <v>15</v>
      </c>
      <c r="D172" s="161">
        <v>2</v>
      </c>
      <c r="E172" s="164" t="s">
        <v>725</v>
      </c>
      <c r="F172" s="161" t="s">
        <v>15</v>
      </c>
      <c r="G172" s="161">
        <v>2</v>
      </c>
    </row>
    <row r="173" spans="1:7" ht="18.75" x14ac:dyDescent="0.2">
      <c r="A173" s="159">
        <v>22</v>
      </c>
      <c r="B173" s="154" t="s">
        <v>525</v>
      </c>
      <c r="C173" s="159" t="s">
        <v>861</v>
      </c>
      <c r="D173" s="159">
        <v>18</v>
      </c>
      <c r="E173" s="154" t="s">
        <v>525</v>
      </c>
      <c r="F173" s="159" t="s">
        <v>861</v>
      </c>
      <c r="G173" s="159">
        <v>18</v>
      </c>
    </row>
    <row r="174" spans="1:7" ht="37.5" x14ac:dyDescent="0.2">
      <c r="A174" s="173">
        <v>23</v>
      </c>
      <c r="B174" s="154" t="s">
        <v>615</v>
      </c>
      <c r="C174" s="159" t="s">
        <v>15</v>
      </c>
      <c r="D174" s="159">
        <v>9</v>
      </c>
      <c r="E174" s="154" t="s">
        <v>615</v>
      </c>
      <c r="F174" s="159" t="s">
        <v>15</v>
      </c>
      <c r="G174" s="159">
        <v>9</v>
      </c>
    </row>
    <row r="175" spans="1:7" ht="18.75" x14ac:dyDescent="0.2">
      <c r="A175" s="173"/>
      <c r="B175" s="164" t="s">
        <v>442</v>
      </c>
      <c r="C175" s="154"/>
      <c r="D175" s="154"/>
      <c r="E175" s="154"/>
      <c r="F175" s="183"/>
      <c r="G175" s="183"/>
    </row>
    <row r="176" spans="1:7" ht="18.75" x14ac:dyDescent="0.2">
      <c r="A176" s="173"/>
      <c r="B176" s="164" t="s">
        <v>616</v>
      </c>
      <c r="C176" s="161" t="s">
        <v>444</v>
      </c>
      <c r="D176" s="161">
        <v>1</v>
      </c>
      <c r="E176" s="164" t="s">
        <v>616</v>
      </c>
      <c r="F176" s="161" t="s">
        <v>444</v>
      </c>
      <c r="G176" s="161">
        <v>1</v>
      </c>
    </row>
    <row r="177" spans="1:7" ht="18.75" x14ac:dyDescent="0.2">
      <c r="A177" s="173"/>
      <c r="B177" s="164" t="s">
        <v>621</v>
      </c>
      <c r="C177" s="161" t="s">
        <v>444</v>
      </c>
      <c r="D177" s="161">
        <v>1</v>
      </c>
      <c r="E177" s="164" t="s">
        <v>621</v>
      </c>
      <c r="F177" s="161" t="s">
        <v>444</v>
      </c>
      <c r="G177" s="161">
        <v>1</v>
      </c>
    </row>
    <row r="178" spans="1:7" ht="18.75" x14ac:dyDescent="0.2">
      <c r="A178" s="173"/>
      <c r="B178" s="164" t="s">
        <v>620</v>
      </c>
      <c r="C178" s="161" t="s">
        <v>444</v>
      </c>
      <c r="D178" s="161">
        <v>1</v>
      </c>
      <c r="E178" s="164" t="s">
        <v>620</v>
      </c>
      <c r="F178" s="161" t="s">
        <v>444</v>
      </c>
      <c r="G178" s="161">
        <v>1</v>
      </c>
    </row>
    <row r="179" spans="1:7" ht="18.75" x14ac:dyDescent="0.2">
      <c r="A179" s="173"/>
      <c r="B179" s="164" t="s">
        <v>619</v>
      </c>
      <c r="C179" s="161" t="s">
        <v>444</v>
      </c>
      <c r="D179" s="161">
        <v>1</v>
      </c>
      <c r="E179" s="164" t="s">
        <v>619</v>
      </c>
      <c r="F179" s="161" t="s">
        <v>444</v>
      </c>
      <c r="G179" s="161">
        <v>1</v>
      </c>
    </row>
    <row r="180" spans="1:7" ht="18.75" x14ac:dyDescent="0.2">
      <c r="A180" s="158">
        <v>24</v>
      </c>
      <c r="B180" s="154" t="s">
        <v>643</v>
      </c>
      <c r="C180" s="159" t="s">
        <v>444</v>
      </c>
      <c r="D180" s="159">
        <v>6</v>
      </c>
      <c r="E180" s="154" t="s">
        <v>643</v>
      </c>
      <c r="F180" s="159" t="s">
        <v>444</v>
      </c>
      <c r="G180" s="159">
        <v>10</v>
      </c>
    </row>
    <row r="181" spans="1:7" ht="18.75" x14ac:dyDescent="0.2">
      <c r="B181" s="185" t="s">
        <v>862</v>
      </c>
      <c r="C181" s="186"/>
      <c r="D181" s="186"/>
      <c r="E181" s="183"/>
      <c r="F181" s="183"/>
      <c r="G181" s="183"/>
    </row>
    <row r="182" spans="1:7" ht="18.75" x14ac:dyDescent="0.2">
      <c r="A182" s="159">
        <v>1</v>
      </c>
      <c r="B182" s="154" t="s">
        <v>438</v>
      </c>
      <c r="C182" s="159" t="s">
        <v>762</v>
      </c>
      <c r="D182" s="159">
        <v>19</v>
      </c>
      <c r="E182" s="154" t="s">
        <v>438</v>
      </c>
      <c r="F182" s="159" t="s">
        <v>762</v>
      </c>
      <c r="G182" s="159">
        <v>40</v>
      </c>
    </row>
    <row r="183" spans="1:7" ht="18.75" x14ac:dyDescent="0.2">
      <c r="A183" s="159">
        <v>2</v>
      </c>
      <c r="B183" s="154" t="s">
        <v>439</v>
      </c>
      <c r="C183" s="159" t="s">
        <v>762</v>
      </c>
      <c r="D183" s="159">
        <v>1</v>
      </c>
      <c r="E183" s="154" t="s">
        <v>439</v>
      </c>
      <c r="F183" s="159" t="s">
        <v>762</v>
      </c>
      <c r="G183" s="159">
        <v>1</v>
      </c>
    </row>
    <row r="184" spans="1:7" ht="18.75" x14ac:dyDescent="0.2">
      <c r="A184" s="159">
        <v>3</v>
      </c>
      <c r="B184" s="154" t="s">
        <v>842</v>
      </c>
      <c r="C184" s="159" t="s">
        <v>444</v>
      </c>
      <c r="D184" s="159">
        <v>1</v>
      </c>
      <c r="E184" s="154" t="s">
        <v>842</v>
      </c>
      <c r="F184" s="159" t="s">
        <v>444</v>
      </c>
      <c r="G184" s="159">
        <v>1</v>
      </c>
    </row>
    <row r="185" spans="1:7" ht="18.75" x14ac:dyDescent="0.2">
      <c r="A185" s="159">
        <v>4</v>
      </c>
      <c r="B185" s="154" t="s">
        <v>228</v>
      </c>
      <c r="C185" s="159" t="s">
        <v>444</v>
      </c>
      <c r="D185" s="159">
        <v>1</v>
      </c>
      <c r="E185" s="154" t="s">
        <v>228</v>
      </c>
      <c r="F185" s="159" t="s">
        <v>444</v>
      </c>
      <c r="G185" s="159">
        <v>1</v>
      </c>
    </row>
    <row r="186" spans="1:7" ht="37.5" x14ac:dyDescent="0.2">
      <c r="A186" s="159">
        <v>5</v>
      </c>
      <c r="B186" s="154" t="s">
        <v>737</v>
      </c>
      <c r="C186" s="159" t="s">
        <v>444</v>
      </c>
      <c r="D186" s="159">
        <v>1</v>
      </c>
      <c r="E186" s="154" t="s">
        <v>737</v>
      </c>
      <c r="F186" s="159" t="s">
        <v>444</v>
      </c>
      <c r="G186" s="159">
        <v>1</v>
      </c>
    </row>
    <row r="187" spans="1:7" ht="37.5" x14ac:dyDescent="0.2">
      <c r="A187" s="159">
        <v>6</v>
      </c>
      <c r="B187" s="154" t="s">
        <v>863</v>
      </c>
      <c r="C187" s="159" t="s">
        <v>762</v>
      </c>
      <c r="D187" s="159">
        <v>1</v>
      </c>
      <c r="E187" s="154" t="s">
        <v>863</v>
      </c>
      <c r="F187" s="159" t="s">
        <v>762</v>
      </c>
      <c r="G187" s="159">
        <v>1</v>
      </c>
    </row>
    <row r="188" spans="1:7" ht="56.25" x14ac:dyDescent="0.2">
      <c r="A188" s="159">
        <v>7</v>
      </c>
      <c r="B188" s="154" t="s">
        <v>864</v>
      </c>
      <c r="C188" s="159" t="s">
        <v>762</v>
      </c>
      <c r="D188" s="159">
        <v>1</v>
      </c>
      <c r="E188" s="154" t="s">
        <v>864</v>
      </c>
      <c r="F188" s="159" t="s">
        <v>762</v>
      </c>
      <c r="G188" s="159">
        <v>1</v>
      </c>
    </row>
    <row r="189" spans="1:7" ht="18.75" x14ac:dyDescent="0.2">
      <c r="A189" s="159">
        <v>8</v>
      </c>
      <c r="B189" s="154" t="s">
        <v>865</v>
      </c>
      <c r="C189" s="159" t="s">
        <v>15</v>
      </c>
      <c r="D189" s="159">
        <v>1</v>
      </c>
      <c r="E189" s="154" t="s">
        <v>865</v>
      </c>
      <c r="F189" s="159" t="s">
        <v>15</v>
      </c>
      <c r="G189" s="159">
        <v>1</v>
      </c>
    </row>
    <row r="190" spans="1:7" ht="18.75" x14ac:dyDescent="0.2">
      <c r="A190" s="159">
        <v>9</v>
      </c>
      <c r="B190" s="154" t="s">
        <v>718</v>
      </c>
      <c r="C190" s="159" t="s">
        <v>444</v>
      </c>
      <c r="D190" s="159">
        <v>1</v>
      </c>
      <c r="E190" s="154" t="s">
        <v>718</v>
      </c>
      <c r="F190" s="159" t="s">
        <v>444</v>
      </c>
      <c r="G190" s="159">
        <v>1</v>
      </c>
    </row>
    <row r="191" spans="1:7" ht="18.75" x14ac:dyDescent="0.2">
      <c r="A191" s="159">
        <v>10</v>
      </c>
      <c r="B191" s="154" t="s">
        <v>866</v>
      </c>
      <c r="C191" s="159" t="s">
        <v>444</v>
      </c>
      <c r="D191" s="159">
        <v>1</v>
      </c>
      <c r="E191" s="154" t="s">
        <v>866</v>
      </c>
      <c r="F191" s="159" t="s">
        <v>444</v>
      </c>
      <c r="G191" s="159">
        <v>1</v>
      </c>
    </row>
    <row r="192" spans="1:7" ht="18.75" x14ac:dyDescent="0.2">
      <c r="A192" s="158">
        <v>11</v>
      </c>
      <c r="B192" s="154" t="s">
        <v>867</v>
      </c>
      <c r="C192" s="159" t="s">
        <v>444</v>
      </c>
      <c r="D192" s="159">
        <v>1</v>
      </c>
      <c r="E192" s="154" t="s">
        <v>867</v>
      </c>
      <c r="F192" s="159" t="s">
        <v>444</v>
      </c>
      <c r="G192" s="159">
        <v>1</v>
      </c>
    </row>
    <row r="193" spans="1:7" x14ac:dyDescent="0.2">
      <c r="A193" s="160" t="s">
        <v>868</v>
      </c>
      <c r="B193" s="187" t="s">
        <v>719</v>
      </c>
      <c r="C193" s="173" t="s">
        <v>444</v>
      </c>
      <c r="D193" s="173">
        <v>1</v>
      </c>
      <c r="E193" s="187" t="s">
        <v>719</v>
      </c>
      <c r="F193" s="173" t="s">
        <v>444</v>
      </c>
      <c r="G193" s="173">
        <v>1</v>
      </c>
    </row>
    <row r="194" spans="1:7" x14ac:dyDescent="0.2">
      <c r="A194" s="160"/>
      <c r="B194" s="187"/>
      <c r="C194" s="173"/>
      <c r="D194" s="173"/>
      <c r="E194" s="187"/>
      <c r="F194" s="173"/>
      <c r="G194" s="173"/>
    </row>
    <row r="195" spans="1:7" ht="37.5" x14ac:dyDescent="0.2">
      <c r="A195" s="158">
        <v>13</v>
      </c>
      <c r="B195" s="154" t="s">
        <v>869</v>
      </c>
      <c r="C195" s="159" t="s">
        <v>15</v>
      </c>
      <c r="D195" s="159">
        <v>1</v>
      </c>
      <c r="E195" s="154" t="s">
        <v>869</v>
      </c>
      <c r="F195" s="159" t="s">
        <v>15</v>
      </c>
      <c r="G195" s="159">
        <v>1</v>
      </c>
    </row>
    <row r="196" spans="1:7" ht="37.5" x14ac:dyDescent="0.2">
      <c r="A196" s="158">
        <v>14</v>
      </c>
      <c r="B196" s="154" t="s">
        <v>870</v>
      </c>
      <c r="C196" s="159" t="s">
        <v>15</v>
      </c>
      <c r="D196" s="159">
        <v>1</v>
      </c>
      <c r="E196" s="154" t="s">
        <v>870</v>
      </c>
      <c r="F196" s="159" t="s">
        <v>15</v>
      </c>
      <c r="G196" s="159">
        <v>1</v>
      </c>
    </row>
    <row r="197" spans="1:7" ht="37.5" x14ac:dyDescent="0.2">
      <c r="A197" s="158">
        <v>15</v>
      </c>
      <c r="B197" s="154" t="s">
        <v>871</v>
      </c>
      <c r="C197" s="159" t="s">
        <v>15</v>
      </c>
      <c r="D197" s="159">
        <v>1</v>
      </c>
      <c r="E197" s="154" t="s">
        <v>871</v>
      </c>
      <c r="F197" s="159" t="s">
        <v>15</v>
      </c>
      <c r="G197" s="159">
        <v>1</v>
      </c>
    </row>
    <row r="198" spans="1:7" ht="37.5" x14ac:dyDescent="0.2">
      <c r="A198" s="158">
        <v>16</v>
      </c>
      <c r="B198" s="154" t="s">
        <v>872</v>
      </c>
      <c r="C198" s="159" t="s">
        <v>15</v>
      </c>
      <c r="D198" s="159">
        <v>1</v>
      </c>
      <c r="E198" s="154" t="s">
        <v>872</v>
      </c>
      <c r="F198" s="159" t="s">
        <v>15</v>
      </c>
      <c r="G198" s="159">
        <v>1</v>
      </c>
    </row>
    <row r="199" spans="1:7" ht="18.75" x14ac:dyDescent="0.2">
      <c r="A199" s="158">
        <v>17</v>
      </c>
      <c r="B199" s="154" t="s">
        <v>208</v>
      </c>
      <c r="C199" s="159" t="s">
        <v>444</v>
      </c>
      <c r="D199" s="159">
        <v>2</v>
      </c>
      <c r="E199" s="154" t="s">
        <v>208</v>
      </c>
      <c r="F199" s="159" t="s">
        <v>444</v>
      </c>
      <c r="G199" s="159">
        <v>2</v>
      </c>
    </row>
    <row r="200" spans="1:7" ht="37.5" x14ac:dyDescent="0.2">
      <c r="A200" s="158">
        <v>18</v>
      </c>
      <c r="B200" s="154" t="s">
        <v>873</v>
      </c>
      <c r="C200" s="159" t="s">
        <v>15</v>
      </c>
      <c r="D200" s="159">
        <v>1</v>
      </c>
      <c r="E200" s="154" t="s">
        <v>873</v>
      </c>
      <c r="F200" s="159" t="s">
        <v>15</v>
      </c>
      <c r="G200" s="159">
        <v>1</v>
      </c>
    </row>
    <row r="201" spans="1:7" ht="37.5" x14ac:dyDescent="0.2">
      <c r="A201" s="158" t="s">
        <v>874</v>
      </c>
      <c r="B201" s="154" t="s">
        <v>875</v>
      </c>
      <c r="C201" s="159" t="s">
        <v>15</v>
      </c>
      <c r="D201" s="159">
        <v>1</v>
      </c>
      <c r="E201" s="154" t="s">
        <v>875</v>
      </c>
      <c r="F201" s="159" t="s">
        <v>15</v>
      </c>
      <c r="G201" s="159">
        <v>1</v>
      </c>
    </row>
    <row r="202" spans="1:7" ht="37.5" x14ac:dyDescent="0.2">
      <c r="A202" s="158">
        <v>20</v>
      </c>
      <c r="B202" s="154" t="s">
        <v>876</v>
      </c>
      <c r="C202" s="159" t="s">
        <v>15</v>
      </c>
      <c r="D202" s="159">
        <v>1</v>
      </c>
      <c r="E202" s="154" t="s">
        <v>876</v>
      </c>
      <c r="F202" s="159" t="s">
        <v>15</v>
      </c>
      <c r="G202" s="159">
        <v>1</v>
      </c>
    </row>
    <row r="203" spans="1:7" ht="37.5" x14ac:dyDescent="0.2">
      <c r="A203" s="158">
        <v>21</v>
      </c>
      <c r="B203" s="154" t="s">
        <v>877</v>
      </c>
      <c r="C203" s="159" t="s">
        <v>15</v>
      </c>
      <c r="D203" s="159">
        <v>1</v>
      </c>
      <c r="E203" s="154" t="s">
        <v>877</v>
      </c>
      <c r="F203" s="159" t="s">
        <v>15</v>
      </c>
      <c r="G203" s="159">
        <v>1</v>
      </c>
    </row>
    <row r="204" spans="1:7" ht="37.5" x14ac:dyDescent="0.2">
      <c r="A204" s="160">
        <v>22</v>
      </c>
      <c r="B204" s="154" t="s">
        <v>800</v>
      </c>
      <c r="C204" s="161" t="s">
        <v>15</v>
      </c>
      <c r="D204" s="161">
        <v>3</v>
      </c>
      <c r="E204" s="154" t="s">
        <v>800</v>
      </c>
      <c r="F204" s="161" t="s">
        <v>15</v>
      </c>
      <c r="G204" s="161">
        <v>3</v>
      </c>
    </row>
    <row r="205" spans="1:7" ht="18.75" x14ac:dyDescent="0.2">
      <c r="A205" s="160"/>
      <c r="B205" s="164" t="s">
        <v>442</v>
      </c>
      <c r="C205" s="154"/>
      <c r="D205" s="154"/>
      <c r="E205" s="164"/>
      <c r="F205" s="154"/>
      <c r="G205" s="154"/>
    </row>
    <row r="206" spans="1:7" ht="18.75" x14ac:dyDescent="0.2">
      <c r="A206" s="160"/>
      <c r="B206" s="164" t="s">
        <v>542</v>
      </c>
      <c r="C206" s="161" t="s">
        <v>15</v>
      </c>
      <c r="D206" s="161">
        <v>2</v>
      </c>
      <c r="E206" s="164" t="s">
        <v>542</v>
      </c>
      <c r="F206" s="161" t="s">
        <v>15</v>
      </c>
      <c r="G206" s="161">
        <v>2</v>
      </c>
    </row>
    <row r="207" spans="1:7" ht="37.5" x14ac:dyDescent="0.2">
      <c r="A207" s="160"/>
      <c r="B207" s="164" t="s">
        <v>543</v>
      </c>
      <c r="C207" s="161" t="s">
        <v>444</v>
      </c>
      <c r="D207" s="161">
        <v>2</v>
      </c>
      <c r="E207" s="164" t="s">
        <v>543</v>
      </c>
      <c r="F207" s="161" t="s">
        <v>444</v>
      </c>
      <c r="G207" s="161">
        <v>2</v>
      </c>
    </row>
    <row r="208" spans="1:7" ht="37.5" x14ac:dyDescent="0.2">
      <c r="A208" s="160"/>
      <c r="B208" s="164" t="s">
        <v>544</v>
      </c>
      <c r="C208" s="161" t="s">
        <v>444</v>
      </c>
      <c r="D208" s="161">
        <v>2</v>
      </c>
      <c r="E208" s="164" t="s">
        <v>544</v>
      </c>
      <c r="F208" s="161" t="s">
        <v>444</v>
      </c>
      <c r="G208" s="161">
        <v>2</v>
      </c>
    </row>
    <row r="209" spans="1:7" ht="18.75" x14ac:dyDescent="0.2">
      <c r="A209" s="160"/>
      <c r="B209" s="164" t="s">
        <v>545</v>
      </c>
      <c r="C209" s="161" t="s">
        <v>444</v>
      </c>
      <c r="D209" s="161">
        <v>2</v>
      </c>
      <c r="E209" s="164" t="s">
        <v>545</v>
      </c>
      <c r="F209" s="161" t="s">
        <v>444</v>
      </c>
      <c r="G209" s="161">
        <v>2</v>
      </c>
    </row>
    <row r="210" spans="1:7" ht="18.75" x14ac:dyDescent="0.2">
      <c r="A210" s="160"/>
      <c r="B210" s="164" t="s">
        <v>546</v>
      </c>
      <c r="C210" s="161" t="s">
        <v>444</v>
      </c>
      <c r="D210" s="161">
        <v>2</v>
      </c>
      <c r="E210" s="164" t="s">
        <v>546</v>
      </c>
      <c r="F210" s="161" t="s">
        <v>444</v>
      </c>
      <c r="G210" s="161">
        <v>2</v>
      </c>
    </row>
    <row r="211" spans="1:7" ht="18.75" x14ac:dyDescent="0.2">
      <c r="A211" s="160"/>
      <c r="B211" s="164" t="s">
        <v>547</v>
      </c>
      <c r="C211" s="159" t="s">
        <v>15</v>
      </c>
      <c r="D211" s="159">
        <v>2</v>
      </c>
      <c r="E211" s="164" t="s">
        <v>547</v>
      </c>
      <c r="F211" s="159" t="s">
        <v>15</v>
      </c>
      <c r="G211" s="159">
        <v>2</v>
      </c>
    </row>
    <row r="212" spans="1:7" ht="18.75" x14ac:dyDescent="0.2">
      <c r="A212" s="160"/>
      <c r="B212" s="164" t="s">
        <v>859</v>
      </c>
      <c r="C212" s="159" t="s">
        <v>15</v>
      </c>
      <c r="D212" s="159">
        <v>2</v>
      </c>
      <c r="E212" s="164" t="s">
        <v>859</v>
      </c>
      <c r="F212" s="159" t="s">
        <v>15</v>
      </c>
      <c r="G212" s="159">
        <v>2</v>
      </c>
    </row>
    <row r="213" spans="1:7" ht="18.75" x14ac:dyDescent="0.2">
      <c r="A213" s="160"/>
      <c r="B213" s="164" t="s">
        <v>860</v>
      </c>
      <c r="C213" s="161" t="s">
        <v>15</v>
      </c>
      <c r="D213" s="161">
        <v>2</v>
      </c>
      <c r="E213" s="164" t="s">
        <v>860</v>
      </c>
      <c r="F213" s="161" t="s">
        <v>15</v>
      </c>
      <c r="G213" s="161">
        <v>2</v>
      </c>
    </row>
    <row r="214" spans="1:7" ht="37.5" x14ac:dyDescent="0.2">
      <c r="A214" s="160"/>
      <c r="B214" s="164" t="s">
        <v>725</v>
      </c>
      <c r="C214" s="161" t="s">
        <v>15</v>
      </c>
      <c r="D214" s="161">
        <v>2</v>
      </c>
      <c r="E214" s="164" t="s">
        <v>725</v>
      </c>
      <c r="F214" s="161" t="s">
        <v>15</v>
      </c>
      <c r="G214" s="161">
        <v>2</v>
      </c>
    </row>
    <row r="215" spans="1:7" ht="18.75" x14ac:dyDescent="0.2">
      <c r="A215" s="158">
        <v>23</v>
      </c>
      <c r="B215" s="154" t="s">
        <v>643</v>
      </c>
      <c r="C215" s="159" t="s">
        <v>444</v>
      </c>
      <c r="D215" s="159">
        <v>2</v>
      </c>
      <c r="E215" s="154" t="s">
        <v>643</v>
      </c>
      <c r="F215" s="159" t="s">
        <v>444</v>
      </c>
      <c r="G215" s="159">
        <v>6</v>
      </c>
    </row>
    <row r="216" spans="1:7" ht="37.5" x14ac:dyDescent="0.2">
      <c r="A216" s="160">
        <v>24</v>
      </c>
      <c r="B216" s="154" t="s">
        <v>615</v>
      </c>
      <c r="C216" s="159" t="s">
        <v>15</v>
      </c>
      <c r="D216" s="159">
        <v>9</v>
      </c>
      <c r="E216" s="154" t="s">
        <v>615</v>
      </c>
      <c r="F216" s="159" t="s">
        <v>15</v>
      </c>
      <c r="G216" s="159">
        <v>9</v>
      </c>
    </row>
    <row r="217" spans="1:7" ht="18.75" x14ac:dyDescent="0.2">
      <c r="A217" s="160"/>
      <c r="B217" s="164" t="s">
        <v>442</v>
      </c>
      <c r="C217" s="154"/>
      <c r="D217" s="154"/>
      <c r="E217" s="164"/>
      <c r="F217" s="154"/>
      <c r="G217" s="154"/>
    </row>
    <row r="218" spans="1:7" ht="18.75" x14ac:dyDescent="0.2">
      <c r="A218" s="160"/>
      <c r="B218" s="164" t="s">
        <v>616</v>
      </c>
      <c r="C218" s="161" t="s">
        <v>444</v>
      </c>
      <c r="D218" s="161">
        <v>1</v>
      </c>
      <c r="E218" s="164" t="s">
        <v>616</v>
      </c>
      <c r="F218" s="161" t="s">
        <v>444</v>
      </c>
      <c r="G218" s="161">
        <v>1</v>
      </c>
    </row>
    <row r="219" spans="1:7" ht="18.75" x14ac:dyDescent="0.2">
      <c r="A219" s="160"/>
      <c r="B219" s="164" t="s">
        <v>621</v>
      </c>
      <c r="C219" s="161" t="s">
        <v>444</v>
      </c>
      <c r="D219" s="161">
        <v>1</v>
      </c>
      <c r="E219" s="164" t="s">
        <v>621</v>
      </c>
      <c r="F219" s="161" t="s">
        <v>444</v>
      </c>
      <c r="G219" s="161">
        <v>1</v>
      </c>
    </row>
    <row r="220" spans="1:7" ht="18.75" x14ac:dyDescent="0.2">
      <c r="A220" s="160"/>
      <c r="B220" s="164" t="s">
        <v>620</v>
      </c>
      <c r="C220" s="161" t="s">
        <v>444</v>
      </c>
      <c r="D220" s="161">
        <v>1</v>
      </c>
      <c r="E220" s="164" t="s">
        <v>620</v>
      </c>
      <c r="F220" s="161" t="s">
        <v>444</v>
      </c>
      <c r="G220" s="161">
        <v>1</v>
      </c>
    </row>
    <row r="221" spans="1:7" ht="18.75" x14ac:dyDescent="0.2">
      <c r="A221" s="160"/>
      <c r="B221" s="164" t="s">
        <v>619</v>
      </c>
      <c r="C221" s="161" t="s">
        <v>444</v>
      </c>
      <c r="D221" s="161">
        <v>1</v>
      </c>
      <c r="E221" s="164" t="s">
        <v>619</v>
      </c>
      <c r="F221" s="161" t="s">
        <v>444</v>
      </c>
      <c r="G221" s="161">
        <v>1</v>
      </c>
    </row>
    <row r="222" spans="1:7" ht="37.5" x14ac:dyDescent="0.2">
      <c r="B222" s="185" t="s">
        <v>878</v>
      </c>
      <c r="C222" s="186"/>
      <c r="D222" s="186"/>
      <c r="E222" s="183"/>
      <c r="F222" s="183"/>
      <c r="G222" s="183"/>
    </row>
    <row r="223" spans="1:7" ht="18.75" x14ac:dyDescent="0.2">
      <c r="A223" s="158">
        <v>1</v>
      </c>
      <c r="B223" s="154" t="s">
        <v>438</v>
      </c>
      <c r="C223" s="159" t="s">
        <v>762</v>
      </c>
      <c r="D223" s="159">
        <v>1</v>
      </c>
      <c r="E223" s="154" t="s">
        <v>438</v>
      </c>
      <c r="F223" s="159" t="s">
        <v>762</v>
      </c>
      <c r="G223" s="159">
        <v>1</v>
      </c>
    </row>
    <row r="224" spans="1:7" ht="18.75" x14ac:dyDescent="0.2">
      <c r="A224" s="158">
        <v>2</v>
      </c>
      <c r="B224" s="154" t="s">
        <v>439</v>
      </c>
      <c r="C224" s="159" t="s">
        <v>762</v>
      </c>
      <c r="D224" s="159">
        <v>1</v>
      </c>
      <c r="E224" s="154" t="s">
        <v>439</v>
      </c>
      <c r="F224" s="159" t="s">
        <v>762</v>
      </c>
      <c r="G224" s="159">
        <v>1</v>
      </c>
    </row>
    <row r="225" spans="1:7" ht="18.75" x14ac:dyDescent="0.2">
      <c r="A225" s="158">
        <v>3</v>
      </c>
      <c r="B225" s="154" t="s">
        <v>56</v>
      </c>
      <c r="C225" s="159" t="s">
        <v>793</v>
      </c>
      <c r="D225" s="159">
        <v>1</v>
      </c>
      <c r="E225" s="154" t="s">
        <v>56</v>
      </c>
      <c r="F225" s="159" t="s">
        <v>793</v>
      </c>
      <c r="G225" s="159">
        <v>1</v>
      </c>
    </row>
    <row r="226" spans="1:7" ht="18.75" x14ac:dyDescent="0.2">
      <c r="A226" s="158">
        <v>4</v>
      </c>
      <c r="B226" s="154" t="s">
        <v>879</v>
      </c>
      <c r="C226" s="159" t="s">
        <v>793</v>
      </c>
      <c r="D226" s="159">
        <v>2</v>
      </c>
      <c r="E226" s="154" t="s">
        <v>879</v>
      </c>
      <c r="F226" s="159" t="s">
        <v>793</v>
      </c>
      <c r="G226" s="159">
        <v>2</v>
      </c>
    </row>
    <row r="227" spans="1:7" ht="18.75" x14ac:dyDescent="0.2">
      <c r="A227" s="158">
        <v>5</v>
      </c>
      <c r="B227" s="154" t="s">
        <v>880</v>
      </c>
      <c r="C227" s="159" t="s">
        <v>444</v>
      </c>
      <c r="D227" s="159">
        <v>2</v>
      </c>
      <c r="E227" s="154" t="s">
        <v>880</v>
      </c>
      <c r="F227" s="159" t="s">
        <v>444</v>
      </c>
      <c r="G227" s="159">
        <v>2</v>
      </c>
    </row>
    <row r="228" spans="1:7" ht="18.75" x14ac:dyDescent="0.2">
      <c r="A228" s="158">
        <v>6</v>
      </c>
      <c r="B228" s="154" t="s">
        <v>881</v>
      </c>
      <c r="C228" s="159" t="s">
        <v>793</v>
      </c>
      <c r="D228" s="159">
        <v>2</v>
      </c>
      <c r="E228" s="154" t="s">
        <v>881</v>
      </c>
      <c r="F228" s="159" t="s">
        <v>793</v>
      </c>
      <c r="G228" s="159">
        <v>2</v>
      </c>
    </row>
    <row r="229" spans="1:7" ht="18.75" x14ac:dyDescent="0.2">
      <c r="A229" s="158">
        <v>7</v>
      </c>
      <c r="B229" s="154" t="s">
        <v>882</v>
      </c>
      <c r="C229" s="159" t="s">
        <v>444</v>
      </c>
      <c r="D229" s="159">
        <v>1</v>
      </c>
      <c r="E229" s="154" t="s">
        <v>882</v>
      </c>
      <c r="F229" s="159" t="s">
        <v>444</v>
      </c>
      <c r="G229" s="159">
        <v>1</v>
      </c>
    </row>
    <row r="230" spans="1:7" ht="18.75" x14ac:dyDescent="0.2">
      <c r="A230" s="158">
        <v>8</v>
      </c>
      <c r="B230" s="154" t="s">
        <v>883</v>
      </c>
      <c r="C230" s="159" t="s">
        <v>444</v>
      </c>
      <c r="D230" s="159">
        <v>1</v>
      </c>
      <c r="E230" s="154" t="s">
        <v>883</v>
      </c>
      <c r="F230" s="159" t="s">
        <v>444</v>
      </c>
      <c r="G230" s="159">
        <v>1</v>
      </c>
    </row>
    <row r="231" spans="1:7" ht="18.75" x14ac:dyDescent="0.2">
      <c r="A231" s="158">
        <v>9</v>
      </c>
      <c r="B231" s="154" t="s">
        <v>843</v>
      </c>
      <c r="C231" s="159" t="s">
        <v>444</v>
      </c>
      <c r="D231" s="159">
        <v>1</v>
      </c>
      <c r="E231" s="154" t="s">
        <v>843</v>
      </c>
      <c r="F231" s="159" t="s">
        <v>444</v>
      </c>
      <c r="G231" s="159">
        <v>1</v>
      </c>
    </row>
    <row r="232" spans="1:7" ht="18.75" x14ac:dyDescent="0.2">
      <c r="A232" s="158">
        <v>10</v>
      </c>
      <c r="B232" s="154" t="s">
        <v>217</v>
      </c>
      <c r="C232" s="154" t="s">
        <v>444</v>
      </c>
      <c r="D232" s="159">
        <v>1</v>
      </c>
      <c r="E232" s="154" t="s">
        <v>217</v>
      </c>
      <c r="F232" s="154" t="s">
        <v>444</v>
      </c>
      <c r="G232" s="159">
        <v>1</v>
      </c>
    </row>
    <row r="233" spans="1:7" ht="18.75" x14ac:dyDescent="0.2">
      <c r="A233" s="158">
        <v>11</v>
      </c>
      <c r="B233" s="154" t="s">
        <v>539</v>
      </c>
      <c r="C233" s="159" t="s">
        <v>793</v>
      </c>
      <c r="D233" s="159">
        <v>1</v>
      </c>
      <c r="E233" s="154" t="s">
        <v>539</v>
      </c>
      <c r="F233" s="159" t="s">
        <v>793</v>
      </c>
      <c r="G233" s="159">
        <v>1</v>
      </c>
    </row>
    <row r="234" spans="1:7" ht="18.75" x14ac:dyDescent="0.2">
      <c r="A234" s="158">
        <v>12</v>
      </c>
      <c r="B234" s="154" t="s">
        <v>172</v>
      </c>
      <c r="C234" s="159" t="s">
        <v>444</v>
      </c>
      <c r="D234" s="159">
        <v>2</v>
      </c>
      <c r="E234" s="154" t="s">
        <v>172</v>
      </c>
      <c r="F234" s="159" t="s">
        <v>444</v>
      </c>
      <c r="G234" s="159">
        <v>2</v>
      </c>
    </row>
    <row r="235" spans="1:7" ht="18.75" x14ac:dyDescent="0.2">
      <c r="A235" s="158">
        <v>13</v>
      </c>
      <c r="B235" s="154" t="s">
        <v>773</v>
      </c>
      <c r="C235" s="159" t="s">
        <v>793</v>
      </c>
      <c r="D235" s="159">
        <v>2</v>
      </c>
      <c r="E235" s="154" t="s">
        <v>773</v>
      </c>
      <c r="F235" s="159" t="s">
        <v>793</v>
      </c>
      <c r="G235" s="159">
        <v>2</v>
      </c>
    </row>
    <row r="236" spans="1:7" ht="37.5" x14ac:dyDescent="0.2">
      <c r="A236" s="158">
        <v>14</v>
      </c>
      <c r="B236" s="154" t="s">
        <v>774</v>
      </c>
      <c r="C236" s="159" t="s">
        <v>762</v>
      </c>
      <c r="D236" s="159">
        <v>2</v>
      </c>
      <c r="E236" s="154" t="s">
        <v>774</v>
      </c>
      <c r="F236" s="159" t="s">
        <v>762</v>
      </c>
      <c r="G236" s="159">
        <v>2</v>
      </c>
    </row>
    <row r="237" spans="1:7" ht="37.5" x14ac:dyDescent="0.2">
      <c r="A237" s="160">
        <v>15</v>
      </c>
      <c r="B237" s="154" t="s">
        <v>775</v>
      </c>
      <c r="C237" s="158" t="s">
        <v>15</v>
      </c>
      <c r="D237" s="158">
        <v>9</v>
      </c>
      <c r="E237" s="154" t="s">
        <v>775</v>
      </c>
      <c r="F237" s="158" t="s">
        <v>15</v>
      </c>
      <c r="G237" s="158">
        <v>9</v>
      </c>
    </row>
    <row r="238" spans="1:7" ht="18.75" x14ac:dyDescent="0.2">
      <c r="A238" s="160"/>
      <c r="B238" s="180" t="s">
        <v>442</v>
      </c>
      <c r="C238" s="180"/>
      <c r="D238" s="158"/>
      <c r="E238" s="180"/>
      <c r="F238" s="180"/>
      <c r="G238" s="158"/>
    </row>
    <row r="239" spans="1:7" ht="18.75" x14ac:dyDescent="0.2">
      <c r="A239" s="160"/>
      <c r="B239" s="164" t="s">
        <v>545</v>
      </c>
      <c r="C239" s="161" t="s">
        <v>15</v>
      </c>
      <c r="D239" s="161">
        <v>1</v>
      </c>
      <c r="E239" s="164" t="s">
        <v>545</v>
      </c>
      <c r="F239" s="161" t="s">
        <v>15</v>
      </c>
      <c r="G239" s="161">
        <v>1</v>
      </c>
    </row>
    <row r="240" spans="1:7" ht="37.5" x14ac:dyDescent="0.2">
      <c r="A240" s="160"/>
      <c r="B240" s="164" t="s">
        <v>544</v>
      </c>
      <c r="C240" s="161" t="s">
        <v>15</v>
      </c>
      <c r="D240" s="161">
        <v>1</v>
      </c>
      <c r="E240" s="164" t="s">
        <v>544</v>
      </c>
      <c r="F240" s="161" t="s">
        <v>15</v>
      </c>
      <c r="G240" s="161">
        <v>1</v>
      </c>
    </row>
    <row r="241" spans="1:9" ht="18.75" x14ac:dyDescent="0.2">
      <c r="A241" s="160"/>
      <c r="B241" s="164" t="s">
        <v>556</v>
      </c>
      <c r="C241" s="161" t="s">
        <v>15</v>
      </c>
      <c r="D241" s="161">
        <v>1</v>
      </c>
      <c r="E241" s="164" t="s">
        <v>556</v>
      </c>
      <c r="F241" s="161" t="s">
        <v>15</v>
      </c>
      <c r="G241" s="161">
        <v>1</v>
      </c>
    </row>
    <row r="242" spans="1:9" ht="22.5" x14ac:dyDescent="0.2">
      <c r="A242" s="160"/>
      <c r="B242" s="164" t="s">
        <v>785</v>
      </c>
      <c r="C242" s="161" t="s">
        <v>15</v>
      </c>
      <c r="D242" s="161">
        <v>1</v>
      </c>
      <c r="E242" s="164" t="s">
        <v>785</v>
      </c>
      <c r="F242" s="161" t="s">
        <v>15</v>
      </c>
      <c r="G242" s="161">
        <v>1</v>
      </c>
    </row>
    <row r="243" spans="1:9" ht="18.75" x14ac:dyDescent="0.2">
      <c r="A243" s="160"/>
      <c r="B243" s="164" t="s">
        <v>320</v>
      </c>
      <c r="C243" s="161" t="s">
        <v>15</v>
      </c>
      <c r="D243" s="161">
        <v>1</v>
      </c>
      <c r="E243" s="164" t="s">
        <v>320</v>
      </c>
      <c r="F243" s="161" t="s">
        <v>15</v>
      </c>
      <c r="G243" s="161">
        <v>1</v>
      </c>
    </row>
    <row r="244" spans="1:9" ht="18.75" x14ac:dyDescent="0.2">
      <c r="A244" s="160"/>
      <c r="B244" s="164" t="s">
        <v>786</v>
      </c>
      <c r="C244" s="161" t="s">
        <v>15</v>
      </c>
      <c r="D244" s="161">
        <v>1</v>
      </c>
      <c r="E244" s="164" t="s">
        <v>786</v>
      </c>
      <c r="F244" s="161" t="s">
        <v>15</v>
      </c>
      <c r="G244" s="161">
        <v>1</v>
      </c>
    </row>
    <row r="245" spans="1:9" ht="18.75" x14ac:dyDescent="0.2">
      <c r="A245" s="160"/>
      <c r="B245" s="164" t="s">
        <v>884</v>
      </c>
      <c r="C245" s="161" t="s">
        <v>444</v>
      </c>
      <c r="D245" s="161">
        <v>1</v>
      </c>
      <c r="E245" s="164" t="s">
        <v>884</v>
      </c>
      <c r="F245" s="161" t="s">
        <v>444</v>
      </c>
      <c r="G245" s="161">
        <v>1</v>
      </c>
    </row>
    <row r="246" spans="1:9" ht="18.75" x14ac:dyDescent="0.2">
      <c r="A246" s="158">
        <v>16</v>
      </c>
      <c r="B246" s="154" t="s">
        <v>885</v>
      </c>
      <c r="C246" s="159" t="s">
        <v>444</v>
      </c>
      <c r="D246" s="159">
        <v>2</v>
      </c>
      <c r="E246" s="154" t="s">
        <v>885</v>
      </c>
      <c r="F246" s="159" t="s">
        <v>444</v>
      </c>
      <c r="G246" s="159">
        <v>2</v>
      </c>
    </row>
    <row r="247" spans="1:9" ht="18.75" x14ac:dyDescent="0.2">
      <c r="A247" s="188"/>
      <c r="B247" s="189" t="s">
        <v>437</v>
      </c>
      <c r="C247" s="188"/>
      <c r="D247" s="188"/>
      <c r="E247" s="185"/>
      <c r="F247" s="185"/>
      <c r="G247" s="176"/>
      <c r="H247" s="190"/>
      <c r="I247" s="190"/>
    </row>
    <row r="248" spans="1:9" s="157" customFormat="1" ht="37.5" customHeight="1" x14ac:dyDescent="0.2">
      <c r="A248" s="158">
        <v>1</v>
      </c>
      <c r="B248" s="154" t="s">
        <v>439</v>
      </c>
      <c r="C248" s="158" t="s">
        <v>15</v>
      </c>
      <c r="D248" s="159">
        <v>1</v>
      </c>
      <c r="E248" s="154" t="s">
        <v>439</v>
      </c>
      <c r="F248" s="158" t="s">
        <v>15</v>
      </c>
      <c r="G248" s="159">
        <v>1</v>
      </c>
    </row>
    <row r="249" spans="1:9" s="157" customFormat="1" ht="18.75" x14ac:dyDescent="0.2">
      <c r="A249" s="158">
        <v>2</v>
      </c>
      <c r="B249" s="154" t="s">
        <v>886</v>
      </c>
      <c r="C249" s="158" t="s">
        <v>15</v>
      </c>
      <c r="D249" s="158">
        <v>1</v>
      </c>
      <c r="E249" s="154" t="s">
        <v>886</v>
      </c>
      <c r="F249" s="158" t="s">
        <v>15</v>
      </c>
      <c r="G249" s="158">
        <v>1</v>
      </c>
    </row>
    <row r="250" spans="1:9" s="157" customFormat="1" ht="18.75" x14ac:dyDescent="0.2">
      <c r="A250" s="158">
        <v>3</v>
      </c>
      <c r="B250" s="154" t="s">
        <v>842</v>
      </c>
      <c r="C250" s="158" t="s">
        <v>444</v>
      </c>
      <c r="D250" s="158">
        <v>1</v>
      </c>
      <c r="E250" s="154" t="s">
        <v>842</v>
      </c>
      <c r="F250" s="158" t="s">
        <v>444</v>
      </c>
      <c r="G250" s="158">
        <v>1</v>
      </c>
    </row>
    <row r="251" spans="1:9" s="157" customFormat="1" ht="18.75" x14ac:dyDescent="0.2">
      <c r="A251" s="160">
        <v>4</v>
      </c>
      <c r="B251" s="172" t="s">
        <v>511</v>
      </c>
      <c r="C251" s="158" t="s">
        <v>15</v>
      </c>
      <c r="D251" s="158">
        <v>1</v>
      </c>
      <c r="E251" s="172" t="s">
        <v>511</v>
      </c>
      <c r="F251" s="158" t="s">
        <v>15</v>
      </c>
      <c r="G251" s="158">
        <v>1</v>
      </c>
    </row>
    <row r="252" spans="1:9" s="157" customFormat="1" ht="18.75" x14ac:dyDescent="0.2">
      <c r="A252" s="160"/>
      <c r="B252" s="167" t="s">
        <v>442</v>
      </c>
      <c r="C252" s="174"/>
      <c r="D252" s="174"/>
      <c r="E252" s="175"/>
      <c r="F252" s="154"/>
      <c r="G252" s="154"/>
    </row>
    <row r="253" spans="1:9" s="157" customFormat="1" ht="18.75" x14ac:dyDescent="0.2">
      <c r="A253" s="160"/>
      <c r="B253" s="167" t="s">
        <v>887</v>
      </c>
      <c r="C253" s="174" t="s">
        <v>444</v>
      </c>
      <c r="D253" s="174">
        <v>1</v>
      </c>
      <c r="E253" s="167" t="s">
        <v>887</v>
      </c>
      <c r="F253" s="174" t="s">
        <v>444</v>
      </c>
      <c r="G253" s="174">
        <v>1</v>
      </c>
    </row>
    <row r="254" spans="1:9" s="157" customFormat="1" ht="18.75" x14ac:dyDescent="0.2">
      <c r="A254" s="160"/>
      <c r="B254" s="167" t="s">
        <v>514</v>
      </c>
      <c r="C254" s="174" t="s">
        <v>444</v>
      </c>
      <c r="D254" s="174">
        <v>1</v>
      </c>
      <c r="E254" s="167" t="s">
        <v>514</v>
      </c>
      <c r="F254" s="174" t="s">
        <v>444</v>
      </c>
      <c r="G254" s="174">
        <v>1</v>
      </c>
    </row>
    <row r="255" spans="1:9" s="157" customFormat="1" ht="37.5" customHeight="1" x14ac:dyDescent="0.2">
      <c r="A255" s="160"/>
      <c r="B255" s="167" t="s">
        <v>888</v>
      </c>
      <c r="C255" s="174" t="s">
        <v>444</v>
      </c>
      <c r="D255" s="174">
        <v>1</v>
      </c>
      <c r="E255" s="167" t="s">
        <v>888</v>
      </c>
      <c r="F255" s="174" t="s">
        <v>444</v>
      </c>
      <c r="G255" s="174">
        <v>1</v>
      </c>
    </row>
    <row r="256" spans="1:9" s="157" customFormat="1" ht="37.5" customHeight="1" x14ac:dyDescent="0.2">
      <c r="A256" s="160"/>
      <c r="B256" s="167" t="s">
        <v>889</v>
      </c>
      <c r="C256" s="174" t="s">
        <v>444</v>
      </c>
      <c r="D256" s="174">
        <v>1</v>
      </c>
      <c r="E256" s="167" t="s">
        <v>889</v>
      </c>
      <c r="F256" s="174" t="s">
        <v>444</v>
      </c>
      <c r="G256" s="174">
        <v>1</v>
      </c>
    </row>
    <row r="257" spans="1:7" s="157" customFormat="1" ht="18.75" x14ac:dyDescent="0.2">
      <c r="A257" s="160"/>
      <c r="B257" s="167" t="s">
        <v>890</v>
      </c>
      <c r="C257" s="174" t="s">
        <v>444</v>
      </c>
      <c r="D257" s="174">
        <v>1</v>
      </c>
      <c r="E257" s="167" t="s">
        <v>890</v>
      </c>
      <c r="F257" s="174" t="s">
        <v>444</v>
      </c>
      <c r="G257" s="174">
        <v>1</v>
      </c>
    </row>
    <row r="258" spans="1:7" s="157" customFormat="1" ht="18.75" x14ac:dyDescent="0.2">
      <c r="A258" s="160"/>
      <c r="B258" s="167" t="s">
        <v>891</v>
      </c>
      <c r="C258" s="174" t="s">
        <v>444</v>
      </c>
      <c r="D258" s="174">
        <v>1</v>
      </c>
      <c r="E258" s="167" t="s">
        <v>891</v>
      </c>
      <c r="F258" s="174" t="s">
        <v>444</v>
      </c>
      <c r="G258" s="174">
        <v>1</v>
      </c>
    </row>
    <row r="259" spans="1:7" s="157" customFormat="1" ht="37.5" customHeight="1" x14ac:dyDescent="0.2">
      <c r="A259" s="160">
        <v>5</v>
      </c>
      <c r="B259" s="154" t="s">
        <v>892</v>
      </c>
      <c r="C259" s="158" t="s">
        <v>15</v>
      </c>
      <c r="D259" s="158">
        <v>1</v>
      </c>
      <c r="E259" s="154" t="s">
        <v>892</v>
      </c>
      <c r="F259" s="158" t="s">
        <v>15</v>
      </c>
      <c r="G259" s="158">
        <v>1</v>
      </c>
    </row>
    <row r="260" spans="1:7" s="157" customFormat="1" ht="18.75" x14ac:dyDescent="0.2">
      <c r="A260" s="160"/>
      <c r="B260" s="164" t="s">
        <v>442</v>
      </c>
      <c r="C260" s="174"/>
      <c r="D260" s="174"/>
      <c r="E260" s="175"/>
      <c r="F260" s="154"/>
      <c r="G260" s="154"/>
    </row>
    <row r="261" spans="1:7" s="157" customFormat="1" ht="18.75" x14ac:dyDescent="0.2">
      <c r="A261" s="160"/>
      <c r="B261" s="164" t="s">
        <v>893</v>
      </c>
      <c r="C261" s="174" t="s">
        <v>15</v>
      </c>
      <c r="D261" s="174">
        <v>1</v>
      </c>
      <c r="E261" s="164" t="s">
        <v>893</v>
      </c>
      <c r="F261" s="174" t="s">
        <v>15</v>
      </c>
      <c r="G261" s="174">
        <v>1</v>
      </c>
    </row>
    <row r="262" spans="1:7" s="157" customFormat="1" ht="37.5" x14ac:dyDescent="0.2">
      <c r="A262" s="160"/>
      <c r="B262" s="164" t="s">
        <v>520</v>
      </c>
      <c r="C262" s="174" t="s">
        <v>15</v>
      </c>
      <c r="D262" s="174">
        <v>1</v>
      </c>
      <c r="E262" s="164" t="s">
        <v>520</v>
      </c>
      <c r="F262" s="174" t="s">
        <v>15</v>
      </c>
      <c r="G262" s="174">
        <v>1</v>
      </c>
    </row>
    <row r="263" spans="1:7" s="157" customFormat="1" ht="18.75" x14ac:dyDescent="0.2">
      <c r="A263" s="160"/>
      <c r="B263" s="164" t="s">
        <v>894</v>
      </c>
      <c r="C263" s="174" t="s">
        <v>15</v>
      </c>
      <c r="D263" s="174">
        <v>1</v>
      </c>
      <c r="E263" s="164" t="s">
        <v>894</v>
      </c>
      <c r="F263" s="174" t="s">
        <v>15</v>
      </c>
      <c r="G263" s="174">
        <v>1</v>
      </c>
    </row>
    <row r="264" spans="1:7" s="157" customFormat="1" ht="37.5" x14ac:dyDescent="0.2">
      <c r="A264" s="160">
        <v>6</v>
      </c>
      <c r="B264" s="154" t="s">
        <v>895</v>
      </c>
      <c r="C264" s="158" t="s">
        <v>15</v>
      </c>
      <c r="D264" s="158">
        <v>1</v>
      </c>
      <c r="E264" s="154" t="s">
        <v>895</v>
      </c>
      <c r="F264" s="158" t="s">
        <v>15</v>
      </c>
      <c r="G264" s="158">
        <v>1</v>
      </c>
    </row>
    <row r="265" spans="1:7" s="157" customFormat="1" ht="18.75" customHeight="1" x14ac:dyDescent="0.2">
      <c r="A265" s="160"/>
      <c r="B265" s="181" t="s">
        <v>473</v>
      </c>
      <c r="C265" s="181"/>
      <c r="D265" s="181"/>
      <c r="E265" s="175"/>
      <c r="F265" s="154"/>
      <c r="G265" s="154"/>
    </row>
    <row r="266" spans="1:7" s="157" customFormat="1" ht="18.75" x14ac:dyDescent="0.2">
      <c r="A266" s="160"/>
      <c r="B266" s="164" t="s">
        <v>896</v>
      </c>
      <c r="C266" s="174" t="s">
        <v>444</v>
      </c>
      <c r="D266" s="174">
        <v>1</v>
      </c>
      <c r="E266" s="164" t="s">
        <v>896</v>
      </c>
      <c r="F266" s="174" t="s">
        <v>444</v>
      </c>
      <c r="G266" s="174">
        <v>1</v>
      </c>
    </row>
    <row r="267" spans="1:7" s="157" customFormat="1" ht="18.75" x14ac:dyDescent="0.2">
      <c r="A267" s="160"/>
      <c r="B267" s="164" t="s">
        <v>897</v>
      </c>
      <c r="C267" s="174" t="s">
        <v>15</v>
      </c>
      <c r="D267" s="174">
        <v>1</v>
      </c>
      <c r="E267" s="164" t="s">
        <v>897</v>
      </c>
      <c r="F267" s="174" t="s">
        <v>15</v>
      </c>
      <c r="G267" s="174">
        <v>1</v>
      </c>
    </row>
    <row r="268" spans="1:7" s="157" customFormat="1" ht="18.75" x14ac:dyDescent="0.2">
      <c r="A268" s="160"/>
      <c r="B268" s="164" t="s">
        <v>522</v>
      </c>
      <c r="C268" s="174" t="s">
        <v>898</v>
      </c>
      <c r="D268" s="174">
        <v>1</v>
      </c>
      <c r="E268" s="164" t="s">
        <v>522</v>
      </c>
      <c r="F268" s="174" t="s">
        <v>898</v>
      </c>
      <c r="G268" s="174">
        <v>1</v>
      </c>
    </row>
    <row r="269" spans="1:7" s="157" customFormat="1" ht="18.75" x14ac:dyDescent="0.2">
      <c r="A269" s="160"/>
      <c r="B269" s="164" t="s">
        <v>525</v>
      </c>
      <c r="C269" s="174" t="s">
        <v>444</v>
      </c>
      <c r="D269" s="174">
        <v>1</v>
      </c>
      <c r="E269" s="164" t="s">
        <v>525</v>
      </c>
      <c r="F269" s="174" t="s">
        <v>444</v>
      </c>
      <c r="G269" s="174">
        <v>1</v>
      </c>
    </row>
    <row r="270" spans="1:7" s="157" customFormat="1" ht="18.75" x14ac:dyDescent="0.2">
      <c r="A270" s="160"/>
      <c r="B270" s="164" t="s">
        <v>899</v>
      </c>
      <c r="C270" s="174" t="s">
        <v>444</v>
      </c>
      <c r="D270" s="174">
        <v>1</v>
      </c>
      <c r="E270" s="164" t="s">
        <v>899</v>
      </c>
      <c r="F270" s="174" t="s">
        <v>444</v>
      </c>
      <c r="G270" s="174">
        <v>1</v>
      </c>
    </row>
    <row r="271" spans="1:7" s="157" customFormat="1" ht="18.75" x14ac:dyDescent="0.2">
      <c r="A271" s="160"/>
      <c r="B271" s="164" t="s">
        <v>900</v>
      </c>
      <c r="C271" s="174" t="s">
        <v>898</v>
      </c>
      <c r="D271" s="174">
        <v>1</v>
      </c>
      <c r="E271" s="164" t="s">
        <v>900</v>
      </c>
      <c r="F271" s="174" t="s">
        <v>898</v>
      </c>
      <c r="G271" s="174">
        <v>1</v>
      </c>
    </row>
    <row r="272" spans="1:7" s="157" customFormat="1" ht="18.75" x14ac:dyDescent="0.2">
      <c r="A272" s="160"/>
      <c r="B272" s="164" t="s">
        <v>901</v>
      </c>
      <c r="C272" s="174" t="s">
        <v>898</v>
      </c>
      <c r="D272" s="174">
        <v>1</v>
      </c>
      <c r="E272" s="164" t="s">
        <v>901</v>
      </c>
      <c r="F272" s="174" t="s">
        <v>898</v>
      </c>
      <c r="G272" s="174">
        <v>1</v>
      </c>
    </row>
    <row r="273" spans="1:7" s="157" customFormat="1" ht="37.5" x14ac:dyDescent="0.2">
      <c r="A273" s="160">
        <v>7</v>
      </c>
      <c r="B273" s="154" t="s">
        <v>902</v>
      </c>
      <c r="C273" s="158" t="s">
        <v>762</v>
      </c>
      <c r="D273" s="158">
        <v>1</v>
      </c>
      <c r="E273" s="154" t="s">
        <v>458</v>
      </c>
      <c r="F273" s="159" t="s">
        <v>452</v>
      </c>
      <c r="G273" s="191">
        <v>12</v>
      </c>
    </row>
    <row r="274" spans="1:7" s="157" customFormat="1" ht="18.75" customHeight="1" x14ac:dyDescent="0.2">
      <c r="A274" s="160"/>
      <c r="B274" s="181" t="s">
        <v>442</v>
      </c>
      <c r="C274" s="181"/>
      <c r="D274" s="181"/>
      <c r="E274" s="175"/>
      <c r="F274" s="154"/>
      <c r="G274" s="154"/>
    </row>
    <row r="275" spans="1:7" s="157" customFormat="1" ht="37.5" x14ac:dyDescent="0.2">
      <c r="A275" s="160"/>
      <c r="B275" s="164" t="s">
        <v>903</v>
      </c>
      <c r="C275" s="174" t="s">
        <v>15</v>
      </c>
      <c r="D275" s="174">
        <v>1</v>
      </c>
      <c r="E275" s="164" t="s">
        <v>903</v>
      </c>
      <c r="F275" s="174" t="s">
        <v>15</v>
      </c>
      <c r="G275" s="174">
        <v>1</v>
      </c>
    </row>
    <row r="276" spans="1:7" s="157" customFormat="1" ht="18.75" x14ac:dyDescent="0.2">
      <c r="A276" s="160"/>
      <c r="B276" s="164" t="s">
        <v>465</v>
      </c>
      <c r="C276" s="174" t="s">
        <v>15</v>
      </c>
      <c r="D276" s="174">
        <v>1</v>
      </c>
      <c r="E276" s="164" t="s">
        <v>465</v>
      </c>
      <c r="F276" s="174" t="s">
        <v>15</v>
      </c>
      <c r="G276" s="174">
        <v>1</v>
      </c>
    </row>
    <row r="277" spans="1:7" s="157" customFormat="1" ht="37.5" customHeight="1" x14ac:dyDescent="0.2">
      <c r="A277" s="160"/>
      <c r="B277" s="164" t="s">
        <v>904</v>
      </c>
      <c r="C277" s="174" t="s">
        <v>15</v>
      </c>
      <c r="D277" s="174">
        <v>1</v>
      </c>
      <c r="E277" s="164" t="s">
        <v>904</v>
      </c>
      <c r="F277" s="174" t="s">
        <v>15</v>
      </c>
      <c r="G277" s="174">
        <v>1</v>
      </c>
    </row>
    <row r="278" spans="1:7" s="157" customFormat="1" ht="37.5" x14ac:dyDescent="0.2">
      <c r="A278" s="160"/>
      <c r="B278" s="164" t="s">
        <v>905</v>
      </c>
      <c r="C278" s="174" t="s">
        <v>15</v>
      </c>
      <c r="D278" s="174">
        <v>1</v>
      </c>
      <c r="E278" s="164" t="s">
        <v>905</v>
      </c>
      <c r="F278" s="174" t="s">
        <v>15</v>
      </c>
      <c r="G278" s="174">
        <v>1</v>
      </c>
    </row>
    <row r="279" spans="1:7" s="157" customFormat="1" ht="37.5" x14ac:dyDescent="0.2">
      <c r="A279" s="160"/>
      <c r="B279" s="164" t="s">
        <v>906</v>
      </c>
      <c r="C279" s="174" t="s">
        <v>15</v>
      </c>
      <c r="D279" s="174">
        <v>1</v>
      </c>
      <c r="E279" s="164" t="s">
        <v>906</v>
      </c>
      <c r="F279" s="174" t="s">
        <v>15</v>
      </c>
      <c r="G279" s="174">
        <v>1</v>
      </c>
    </row>
    <row r="280" spans="1:7" s="157" customFormat="1" ht="37.5" x14ac:dyDescent="0.2">
      <c r="A280" s="160"/>
      <c r="B280" s="164" t="s">
        <v>907</v>
      </c>
      <c r="C280" s="174" t="s">
        <v>15</v>
      </c>
      <c r="D280" s="174">
        <v>1</v>
      </c>
      <c r="E280" s="164" t="s">
        <v>907</v>
      </c>
      <c r="F280" s="174" t="s">
        <v>15</v>
      </c>
      <c r="G280" s="174">
        <v>1</v>
      </c>
    </row>
    <row r="281" spans="1:7" s="157" customFormat="1" ht="37.5" x14ac:dyDescent="0.2">
      <c r="A281" s="160"/>
      <c r="B281" s="164" t="s">
        <v>908</v>
      </c>
      <c r="C281" s="174" t="s">
        <v>15</v>
      </c>
      <c r="D281" s="174">
        <v>1</v>
      </c>
      <c r="E281" s="164" t="s">
        <v>908</v>
      </c>
      <c r="F281" s="174" t="s">
        <v>15</v>
      </c>
      <c r="G281" s="174">
        <v>1</v>
      </c>
    </row>
    <row r="282" spans="1:7" s="157" customFormat="1" ht="18.75" x14ac:dyDescent="0.2">
      <c r="A282" s="160"/>
      <c r="B282" s="164" t="s">
        <v>909</v>
      </c>
      <c r="C282" s="174" t="s">
        <v>15</v>
      </c>
      <c r="D282" s="174">
        <v>1</v>
      </c>
      <c r="E282" s="164" t="s">
        <v>909</v>
      </c>
      <c r="F282" s="174" t="s">
        <v>15</v>
      </c>
      <c r="G282" s="174">
        <v>1</v>
      </c>
    </row>
    <row r="283" spans="1:7" s="157" customFormat="1" ht="37.5" x14ac:dyDescent="0.2">
      <c r="A283" s="160"/>
      <c r="B283" s="164" t="s">
        <v>910</v>
      </c>
      <c r="C283" s="174" t="s">
        <v>15</v>
      </c>
      <c r="D283" s="174">
        <v>1</v>
      </c>
      <c r="E283" s="164" t="s">
        <v>910</v>
      </c>
      <c r="F283" s="174" t="s">
        <v>15</v>
      </c>
      <c r="G283" s="174">
        <v>1</v>
      </c>
    </row>
    <row r="284" spans="1:7" s="157" customFormat="1" ht="37.5" x14ac:dyDescent="0.2">
      <c r="A284" s="160"/>
      <c r="B284" s="164" t="s">
        <v>911</v>
      </c>
      <c r="C284" s="174" t="s">
        <v>15</v>
      </c>
      <c r="D284" s="174">
        <v>1</v>
      </c>
      <c r="E284" s="164" t="s">
        <v>911</v>
      </c>
      <c r="F284" s="174" t="s">
        <v>15</v>
      </c>
      <c r="G284" s="174">
        <v>1</v>
      </c>
    </row>
    <row r="285" spans="1:7" s="157" customFormat="1" ht="18.75" x14ac:dyDescent="0.2">
      <c r="A285" s="160"/>
      <c r="B285" s="164" t="s">
        <v>912</v>
      </c>
      <c r="C285" s="174" t="s">
        <v>15</v>
      </c>
      <c r="D285" s="174">
        <v>1</v>
      </c>
      <c r="E285" s="164" t="s">
        <v>912</v>
      </c>
      <c r="F285" s="174" t="s">
        <v>15</v>
      </c>
      <c r="G285" s="174">
        <v>1</v>
      </c>
    </row>
    <row r="286" spans="1:7" s="157" customFormat="1" ht="18.75" x14ac:dyDescent="0.2">
      <c r="A286" s="160">
        <v>8</v>
      </c>
      <c r="B286" s="154" t="s">
        <v>913</v>
      </c>
      <c r="C286" s="158" t="s">
        <v>15</v>
      </c>
      <c r="D286" s="158">
        <v>1</v>
      </c>
      <c r="E286" s="154" t="s">
        <v>472</v>
      </c>
      <c r="F286" s="159" t="s">
        <v>15</v>
      </c>
      <c r="G286" s="159">
        <v>10</v>
      </c>
    </row>
    <row r="287" spans="1:7" s="157" customFormat="1" ht="18.75" x14ac:dyDescent="0.2">
      <c r="A287" s="160"/>
      <c r="B287" s="164" t="s">
        <v>473</v>
      </c>
      <c r="C287" s="162"/>
      <c r="D287" s="166"/>
      <c r="E287" s="175"/>
      <c r="F287" s="154"/>
      <c r="G287" s="154"/>
    </row>
    <row r="288" spans="1:7" s="157" customFormat="1" ht="37.5" customHeight="1" x14ac:dyDescent="0.2">
      <c r="A288" s="160"/>
      <c r="B288" s="164" t="s">
        <v>914</v>
      </c>
      <c r="C288" s="174" t="s">
        <v>15</v>
      </c>
      <c r="D288" s="174">
        <v>1</v>
      </c>
      <c r="E288" s="164" t="s">
        <v>914</v>
      </c>
      <c r="F288" s="174" t="s">
        <v>15</v>
      </c>
      <c r="G288" s="174">
        <v>1</v>
      </c>
    </row>
    <row r="289" spans="1:7" s="157" customFormat="1" ht="18.75" x14ac:dyDescent="0.2">
      <c r="A289" s="160"/>
      <c r="B289" s="164" t="s">
        <v>915</v>
      </c>
      <c r="C289" s="174" t="s">
        <v>15</v>
      </c>
      <c r="D289" s="174">
        <v>1</v>
      </c>
      <c r="E289" s="164" t="s">
        <v>915</v>
      </c>
      <c r="F289" s="174" t="s">
        <v>15</v>
      </c>
      <c r="G289" s="174">
        <v>1</v>
      </c>
    </row>
    <row r="290" spans="1:7" s="157" customFormat="1" ht="18.75" x14ac:dyDescent="0.2">
      <c r="A290" s="160"/>
      <c r="B290" s="164" t="s">
        <v>916</v>
      </c>
      <c r="C290" s="174" t="s">
        <v>15</v>
      </c>
      <c r="D290" s="174">
        <v>1</v>
      </c>
      <c r="E290" s="164" t="s">
        <v>916</v>
      </c>
      <c r="F290" s="174" t="s">
        <v>15</v>
      </c>
      <c r="G290" s="174">
        <v>1</v>
      </c>
    </row>
    <row r="291" spans="1:7" s="157" customFormat="1" ht="18.75" x14ac:dyDescent="0.2">
      <c r="A291" s="160"/>
      <c r="B291" s="164" t="s">
        <v>917</v>
      </c>
      <c r="C291" s="174" t="s">
        <v>15</v>
      </c>
      <c r="D291" s="174">
        <v>1</v>
      </c>
      <c r="E291" s="164" t="s">
        <v>917</v>
      </c>
      <c r="F291" s="174" t="s">
        <v>15</v>
      </c>
      <c r="G291" s="174">
        <v>1</v>
      </c>
    </row>
    <row r="292" spans="1:7" s="157" customFormat="1" ht="18.75" x14ac:dyDescent="0.2">
      <c r="A292" s="160"/>
      <c r="B292" s="164" t="s">
        <v>918</v>
      </c>
      <c r="C292" s="174" t="s">
        <v>15</v>
      </c>
      <c r="D292" s="174">
        <v>1</v>
      </c>
      <c r="E292" s="164" t="s">
        <v>918</v>
      </c>
      <c r="F292" s="174" t="s">
        <v>15</v>
      </c>
      <c r="G292" s="174">
        <v>1</v>
      </c>
    </row>
    <row r="293" spans="1:7" s="157" customFormat="1" ht="18.75" x14ac:dyDescent="0.2">
      <c r="A293" s="160"/>
      <c r="B293" s="164" t="s">
        <v>919</v>
      </c>
      <c r="C293" s="174" t="s">
        <v>15</v>
      </c>
      <c r="D293" s="174">
        <v>1</v>
      </c>
      <c r="E293" s="164" t="s">
        <v>919</v>
      </c>
      <c r="F293" s="174" t="s">
        <v>15</v>
      </c>
      <c r="G293" s="174">
        <v>1</v>
      </c>
    </row>
    <row r="294" spans="1:7" s="157" customFormat="1" ht="37.5" x14ac:dyDescent="0.2">
      <c r="A294" s="160">
        <v>9</v>
      </c>
      <c r="B294" s="154" t="s">
        <v>920</v>
      </c>
      <c r="C294" s="158" t="s">
        <v>15</v>
      </c>
      <c r="D294" s="158">
        <v>2</v>
      </c>
      <c r="E294" s="154" t="s">
        <v>453</v>
      </c>
      <c r="F294" s="159" t="s">
        <v>452</v>
      </c>
      <c r="G294" s="159">
        <v>8</v>
      </c>
    </row>
    <row r="295" spans="1:7" s="157" customFormat="1" ht="37.5" customHeight="1" x14ac:dyDescent="0.2">
      <c r="A295" s="160"/>
      <c r="B295" s="164" t="s">
        <v>442</v>
      </c>
      <c r="C295" s="166"/>
      <c r="D295" s="166"/>
      <c r="E295" s="175"/>
      <c r="F295" s="154"/>
      <c r="G295" s="154"/>
    </row>
    <row r="296" spans="1:7" s="157" customFormat="1" ht="18.75" x14ac:dyDescent="0.2">
      <c r="A296" s="160"/>
      <c r="B296" s="164" t="s">
        <v>921</v>
      </c>
      <c r="C296" s="174" t="s">
        <v>15</v>
      </c>
      <c r="D296" s="174">
        <v>3</v>
      </c>
      <c r="E296" s="164" t="s">
        <v>921</v>
      </c>
      <c r="F296" s="174" t="s">
        <v>15</v>
      </c>
      <c r="G296" s="174">
        <v>3</v>
      </c>
    </row>
    <row r="297" spans="1:7" s="157" customFormat="1" ht="18.75" x14ac:dyDescent="0.2">
      <c r="A297" s="160"/>
      <c r="B297" s="164" t="s">
        <v>922</v>
      </c>
      <c r="C297" s="174" t="s">
        <v>15</v>
      </c>
      <c r="D297" s="174">
        <v>2</v>
      </c>
      <c r="E297" s="164" t="s">
        <v>922</v>
      </c>
      <c r="F297" s="174" t="s">
        <v>15</v>
      </c>
      <c r="G297" s="174">
        <v>2</v>
      </c>
    </row>
    <row r="298" spans="1:7" s="157" customFormat="1" ht="18.75" x14ac:dyDescent="0.2">
      <c r="A298" s="160"/>
      <c r="B298" s="164" t="s">
        <v>454</v>
      </c>
      <c r="C298" s="174" t="s">
        <v>15</v>
      </c>
      <c r="D298" s="174">
        <v>2</v>
      </c>
      <c r="E298" s="164" t="s">
        <v>454</v>
      </c>
      <c r="F298" s="174" t="s">
        <v>15</v>
      </c>
      <c r="G298" s="174">
        <v>2</v>
      </c>
    </row>
    <row r="299" spans="1:7" s="157" customFormat="1" ht="37.5" customHeight="1" x14ac:dyDescent="0.2">
      <c r="A299" s="160"/>
      <c r="B299" s="164" t="s">
        <v>923</v>
      </c>
      <c r="C299" s="174" t="s">
        <v>15</v>
      </c>
      <c r="D299" s="174">
        <v>2</v>
      </c>
      <c r="E299" s="164" t="s">
        <v>923</v>
      </c>
      <c r="F299" s="174" t="s">
        <v>15</v>
      </c>
      <c r="G299" s="174">
        <v>2</v>
      </c>
    </row>
    <row r="300" spans="1:7" s="157" customFormat="1" ht="33" x14ac:dyDescent="0.2">
      <c r="A300" s="160">
        <v>10</v>
      </c>
      <c r="B300" s="154" t="s">
        <v>767</v>
      </c>
      <c r="C300" s="158" t="s">
        <v>15</v>
      </c>
      <c r="D300" s="158">
        <v>5</v>
      </c>
      <c r="E300" s="31" t="s">
        <v>467</v>
      </c>
      <c r="F300" s="159" t="s">
        <v>452</v>
      </c>
      <c r="G300" s="159">
        <v>10</v>
      </c>
    </row>
    <row r="301" spans="1:7" s="157" customFormat="1" ht="18.75" x14ac:dyDescent="0.2">
      <c r="A301" s="160"/>
      <c r="B301" s="164" t="s">
        <v>442</v>
      </c>
      <c r="C301" s="166"/>
      <c r="D301" s="166"/>
      <c r="E301" s="175"/>
      <c r="F301" s="154"/>
      <c r="G301" s="165"/>
    </row>
    <row r="302" spans="1:7" s="157" customFormat="1" ht="18.75" x14ac:dyDescent="0.2">
      <c r="A302" s="160"/>
      <c r="B302" s="164" t="s">
        <v>924</v>
      </c>
      <c r="C302" s="174" t="s">
        <v>444</v>
      </c>
      <c r="D302" s="174">
        <v>1</v>
      </c>
      <c r="E302" s="164" t="s">
        <v>924</v>
      </c>
      <c r="F302" s="174" t="s">
        <v>444</v>
      </c>
      <c r="G302" s="174">
        <v>1</v>
      </c>
    </row>
    <row r="303" spans="1:7" s="157" customFormat="1" ht="18.75" x14ac:dyDescent="0.2">
      <c r="A303" s="160"/>
      <c r="B303" s="164" t="s">
        <v>769</v>
      </c>
      <c r="C303" s="174" t="s">
        <v>444</v>
      </c>
      <c r="D303" s="174">
        <v>1</v>
      </c>
      <c r="E303" s="164" t="s">
        <v>769</v>
      </c>
      <c r="F303" s="174" t="s">
        <v>444</v>
      </c>
      <c r="G303" s="174">
        <v>1</v>
      </c>
    </row>
    <row r="304" spans="1:7" s="157" customFormat="1" ht="18.75" x14ac:dyDescent="0.2">
      <c r="A304" s="160"/>
      <c r="B304" s="164" t="s">
        <v>770</v>
      </c>
      <c r="C304" s="174" t="s">
        <v>444</v>
      </c>
      <c r="D304" s="174">
        <v>1</v>
      </c>
      <c r="E304" s="164" t="s">
        <v>770</v>
      </c>
      <c r="F304" s="174" t="s">
        <v>444</v>
      </c>
      <c r="G304" s="174">
        <v>1</v>
      </c>
    </row>
    <row r="305" spans="1:7" s="157" customFormat="1" ht="37.5" customHeight="1" x14ac:dyDescent="0.2">
      <c r="A305" s="160"/>
      <c r="B305" s="164" t="s">
        <v>771</v>
      </c>
      <c r="C305" s="174" t="s">
        <v>444</v>
      </c>
      <c r="D305" s="174">
        <v>1</v>
      </c>
      <c r="E305" s="164" t="s">
        <v>771</v>
      </c>
      <c r="F305" s="174" t="s">
        <v>444</v>
      </c>
      <c r="G305" s="174">
        <v>1</v>
      </c>
    </row>
    <row r="306" spans="1:7" s="157" customFormat="1" ht="37.5" x14ac:dyDescent="0.2">
      <c r="A306" s="160"/>
      <c r="B306" s="164" t="s">
        <v>925</v>
      </c>
      <c r="C306" s="174" t="s">
        <v>444</v>
      </c>
      <c r="D306" s="174">
        <v>1</v>
      </c>
      <c r="E306" s="164" t="s">
        <v>925</v>
      </c>
      <c r="F306" s="174" t="s">
        <v>444</v>
      </c>
      <c r="G306" s="174">
        <v>1</v>
      </c>
    </row>
    <row r="307" spans="1:7" s="157" customFormat="1" ht="37.5" customHeight="1" x14ac:dyDescent="0.2">
      <c r="A307" s="158">
        <v>11</v>
      </c>
      <c r="B307" s="154" t="s">
        <v>773</v>
      </c>
      <c r="C307" s="158" t="s">
        <v>444</v>
      </c>
      <c r="D307" s="158">
        <v>1</v>
      </c>
      <c r="E307" s="154" t="s">
        <v>773</v>
      </c>
      <c r="F307" s="158" t="s">
        <v>444</v>
      </c>
      <c r="G307" s="158">
        <v>1</v>
      </c>
    </row>
    <row r="308" spans="1:7" s="193" customFormat="1" ht="19.5" x14ac:dyDescent="0.2">
      <c r="A308" s="192" t="s">
        <v>738</v>
      </c>
      <c r="B308" s="183"/>
      <c r="C308" s="186"/>
      <c r="D308" s="186"/>
      <c r="E308" s="183"/>
      <c r="F308" s="183"/>
      <c r="G308" s="183"/>
    </row>
    <row r="309" spans="1:7" s="193" customFormat="1" ht="18.75" x14ac:dyDescent="0.2">
      <c r="A309" s="159">
        <v>1</v>
      </c>
      <c r="B309" s="194" t="s">
        <v>739</v>
      </c>
      <c r="C309" s="159" t="s">
        <v>444</v>
      </c>
      <c r="D309" s="159">
        <v>1</v>
      </c>
      <c r="E309" s="194" t="s">
        <v>739</v>
      </c>
      <c r="F309" s="159" t="s">
        <v>444</v>
      </c>
      <c r="G309" s="159">
        <v>1</v>
      </c>
    </row>
    <row r="310" spans="1:7" s="193" customFormat="1" ht="37.5" x14ac:dyDescent="0.2">
      <c r="A310" s="159">
        <v>2</v>
      </c>
      <c r="B310" s="195" t="s">
        <v>740</v>
      </c>
      <c r="C310" s="196" t="s">
        <v>444</v>
      </c>
      <c r="D310" s="196">
        <v>1</v>
      </c>
      <c r="E310" s="195" t="s">
        <v>740</v>
      </c>
      <c r="F310" s="196" t="s">
        <v>444</v>
      </c>
      <c r="G310" s="196">
        <v>1</v>
      </c>
    </row>
    <row r="311" spans="1:7" s="193" customFormat="1" ht="37.5" x14ac:dyDescent="0.2">
      <c r="A311" s="159">
        <v>3</v>
      </c>
      <c r="B311" s="154" t="s">
        <v>741</v>
      </c>
      <c r="C311" s="159" t="s">
        <v>15</v>
      </c>
      <c r="D311" s="159">
        <v>1</v>
      </c>
      <c r="E311" s="154" t="s">
        <v>741</v>
      </c>
      <c r="F311" s="159" t="s">
        <v>15</v>
      </c>
      <c r="G311" s="159">
        <v>1</v>
      </c>
    </row>
    <row r="312" spans="1:7" s="193" customFormat="1" ht="37.5" x14ac:dyDescent="0.2">
      <c r="A312" s="159">
        <v>4</v>
      </c>
      <c r="B312" s="195" t="s">
        <v>742</v>
      </c>
      <c r="C312" s="159" t="s">
        <v>15</v>
      </c>
      <c r="D312" s="159">
        <v>1</v>
      </c>
      <c r="E312" s="195" t="s">
        <v>742</v>
      </c>
      <c r="F312" s="159" t="s">
        <v>15</v>
      </c>
      <c r="G312" s="159">
        <v>1</v>
      </c>
    </row>
    <row r="313" spans="1:7" s="193" customFormat="1" ht="18.75" x14ac:dyDescent="0.2">
      <c r="A313" s="159">
        <v>5</v>
      </c>
      <c r="B313" s="195" t="s">
        <v>439</v>
      </c>
      <c r="C313" s="159" t="s">
        <v>15</v>
      </c>
      <c r="D313" s="159">
        <v>1</v>
      </c>
      <c r="E313" s="195" t="s">
        <v>439</v>
      </c>
      <c r="F313" s="159" t="s">
        <v>15</v>
      </c>
      <c r="G313" s="159">
        <v>1</v>
      </c>
    </row>
    <row r="314" spans="1:7" s="193" customFormat="1" ht="33" x14ac:dyDescent="0.2">
      <c r="A314" s="159">
        <v>6</v>
      </c>
      <c r="B314" s="194" t="s">
        <v>438</v>
      </c>
      <c r="C314" s="159" t="s">
        <v>15</v>
      </c>
      <c r="D314" s="159">
        <v>19</v>
      </c>
      <c r="E314" s="44" t="s">
        <v>743</v>
      </c>
      <c r="F314" s="159" t="s">
        <v>15</v>
      </c>
      <c r="G314" s="159">
        <v>40</v>
      </c>
    </row>
    <row r="315" spans="1:7" s="193" customFormat="1" ht="18.75" x14ac:dyDescent="0.2">
      <c r="A315" s="159">
        <v>7</v>
      </c>
      <c r="B315" s="194" t="s">
        <v>744</v>
      </c>
      <c r="C315" s="159" t="s">
        <v>15</v>
      </c>
      <c r="D315" s="159">
        <v>19</v>
      </c>
      <c r="E315" s="194" t="s">
        <v>744</v>
      </c>
      <c r="F315" s="159" t="s">
        <v>15</v>
      </c>
      <c r="G315" s="159">
        <v>40</v>
      </c>
    </row>
    <row r="316" spans="1:7" s="193" customFormat="1" ht="18.75" x14ac:dyDescent="0.2">
      <c r="A316" s="159">
        <v>8</v>
      </c>
      <c r="B316" s="194" t="s">
        <v>736</v>
      </c>
      <c r="C316" s="159" t="s">
        <v>444</v>
      </c>
      <c r="D316" s="159">
        <v>1</v>
      </c>
      <c r="E316" s="194" t="s">
        <v>736</v>
      </c>
      <c r="F316" s="159" t="s">
        <v>444</v>
      </c>
      <c r="G316" s="159">
        <v>1</v>
      </c>
    </row>
    <row r="317" spans="1:7" s="193" customFormat="1" ht="37.5" customHeight="1" x14ac:dyDescent="0.2">
      <c r="A317" s="159">
        <v>9</v>
      </c>
      <c r="B317" s="194" t="s">
        <v>737</v>
      </c>
      <c r="C317" s="159" t="s">
        <v>444</v>
      </c>
      <c r="D317" s="159">
        <v>1</v>
      </c>
      <c r="E317" s="194" t="s">
        <v>737</v>
      </c>
      <c r="F317" s="159" t="s">
        <v>444</v>
      </c>
      <c r="G317" s="159">
        <v>1</v>
      </c>
    </row>
    <row r="318" spans="1:7" s="193" customFormat="1" ht="18.75" x14ac:dyDescent="0.2">
      <c r="A318" s="159">
        <v>10</v>
      </c>
      <c r="B318" s="194" t="s">
        <v>745</v>
      </c>
      <c r="C318" s="159" t="s">
        <v>15</v>
      </c>
      <c r="D318" s="159">
        <v>1</v>
      </c>
      <c r="E318" s="194" t="s">
        <v>745</v>
      </c>
      <c r="F318" s="159" t="s">
        <v>15</v>
      </c>
      <c r="G318" s="159">
        <v>1</v>
      </c>
    </row>
    <row r="319" spans="1:7" s="157" customFormat="1" ht="37.5" customHeight="1" x14ac:dyDescent="0.2">
      <c r="A319" s="178"/>
      <c r="B319" s="151" t="s">
        <v>926</v>
      </c>
      <c r="C319" s="178"/>
      <c r="D319" s="178"/>
      <c r="E319" s="179"/>
      <c r="F319" s="195"/>
      <c r="G319" s="165"/>
    </row>
    <row r="320" spans="1:7" s="157" customFormat="1" ht="18.75" x14ac:dyDescent="0.2">
      <c r="A320" s="159">
        <v>1</v>
      </c>
      <c r="B320" s="154" t="s">
        <v>438</v>
      </c>
      <c r="C320" s="194" t="s">
        <v>15</v>
      </c>
      <c r="D320" s="197">
        <v>19</v>
      </c>
      <c r="E320" s="154" t="s">
        <v>438</v>
      </c>
      <c r="F320" s="159" t="s">
        <v>15</v>
      </c>
      <c r="G320" s="159">
        <v>40</v>
      </c>
    </row>
    <row r="321" spans="1:7" s="157" customFormat="1" ht="18.75" x14ac:dyDescent="0.2">
      <c r="A321" s="159">
        <v>2</v>
      </c>
      <c r="B321" s="154" t="s">
        <v>439</v>
      </c>
      <c r="C321" s="194" t="s">
        <v>15</v>
      </c>
      <c r="D321" s="197">
        <v>1</v>
      </c>
      <c r="E321" s="198" t="s">
        <v>439</v>
      </c>
      <c r="F321" s="196" t="s">
        <v>15</v>
      </c>
      <c r="G321" s="196">
        <v>1</v>
      </c>
    </row>
    <row r="322" spans="1:7" s="157" customFormat="1" ht="37.5" x14ac:dyDescent="0.2">
      <c r="A322" s="159">
        <v>3</v>
      </c>
      <c r="B322" s="154" t="s">
        <v>927</v>
      </c>
      <c r="C322" s="194" t="s">
        <v>15</v>
      </c>
      <c r="D322" s="197">
        <v>1</v>
      </c>
      <c r="E322" s="154" t="s">
        <v>927</v>
      </c>
      <c r="F322" s="159" t="s">
        <v>15</v>
      </c>
      <c r="G322" s="159">
        <v>1</v>
      </c>
    </row>
    <row r="323" spans="1:7" s="157" customFormat="1" ht="37.5" x14ac:dyDescent="0.2">
      <c r="A323" s="159">
        <v>4</v>
      </c>
      <c r="B323" s="154" t="s">
        <v>734</v>
      </c>
      <c r="C323" s="194" t="s">
        <v>15</v>
      </c>
      <c r="D323" s="197">
        <v>1</v>
      </c>
      <c r="E323" s="154" t="s">
        <v>734</v>
      </c>
      <c r="F323" s="159" t="s">
        <v>15</v>
      </c>
      <c r="G323" s="159">
        <v>1</v>
      </c>
    </row>
    <row r="324" spans="1:7" s="157" customFormat="1" ht="18.75" x14ac:dyDescent="0.2">
      <c r="A324" s="159">
        <v>5</v>
      </c>
      <c r="B324" s="154" t="s">
        <v>735</v>
      </c>
      <c r="C324" s="194" t="s">
        <v>15</v>
      </c>
      <c r="D324" s="197">
        <v>1</v>
      </c>
      <c r="E324" s="154" t="s">
        <v>735</v>
      </c>
      <c r="F324" s="159" t="s">
        <v>15</v>
      </c>
      <c r="G324" s="159">
        <v>1</v>
      </c>
    </row>
    <row r="325" spans="1:7" s="157" customFormat="1" ht="37.5" customHeight="1" x14ac:dyDescent="0.2">
      <c r="A325" s="159">
        <v>6</v>
      </c>
      <c r="B325" s="154" t="s">
        <v>736</v>
      </c>
      <c r="C325" s="154" t="s">
        <v>444</v>
      </c>
      <c r="D325" s="197">
        <v>1</v>
      </c>
      <c r="E325" s="154" t="s">
        <v>736</v>
      </c>
      <c r="F325" s="159" t="s">
        <v>444</v>
      </c>
      <c r="G325" s="159">
        <v>1</v>
      </c>
    </row>
    <row r="326" spans="1:7" s="157" customFormat="1" ht="37.5" customHeight="1" x14ac:dyDescent="0.2">
      <c r="A326" s="159">
        <v>7</v>
      </c>
      <c r="B326" s="154" t="s">
        <v>737</v>
      </c>
      <c r="C326" s="154" t="s">
        <v>444</v>
      </c>
      <c r="D326" s="197">
        <v>1</v>
      </c>
      <c r="E326" s="198" t="s">
        <v>737</v>
      </c>
      <c r="F326" s="159" t="s">
        <v>444</v>
      </c>
      <c r="G326" s="159">
        <v>1</v>
      </c>
    </row>
    <row r="327" spans="1:7" s="157" customFormat="1" ht="18.75" x14ac:dyDescent="0.2">
      <c r="A327" s="159">
        <v>8</v>
      </c>
      <c r="B327" s="154" t="s">
        <v>228</v>
      </c>
      <c r="C327" s="194" t="s">
        <v>444</v>
      </c>
      <c r="D327" s="197">
        <v>1</v>
      </c>
      <c r="E327" s="154" t="s">
        <v>537</v>
      </c>
      <c r="F327" s="159" t="s">
        <v>444</v>
      </c>
      <c r="G327" s="159">
        <v>1</v>
      </c>
    </row>
    <row r="329" spans="1:7" s="193" customFormat="1" ht="16.5" x14ac:dyDescent="0.2">
      <c r="A329" s="199" t="s">
        <v>424</v>
      </c>
      <c r="C329" s="200"/>
      <c r="D329" s="201" t="s">
        <v>757</v>
      </c>
      <c r="F329" s="202" t="s">
        <v>426</v>
      </c>
      <c r="G329" s="202"/>
    </row>
  </sheetData>
  <mergeCells count="42">
    <mergeCell ref="A286:A293"/>
    <mergeCell ref="A294:A299"/>
    <mergeCell ref="A300:A306"/>
    <mergeCell ref="F329:G329"/>
    <mergeCell ref="A251:A258"/>
    <mergeCell ref="A259:A263"/>
    <mergeCell ref="A264:A272"/>
    <mergeCell ref="B265:D265"/>
    <mergeCell ref="A273:A285"/>
    <mergeCell ref="B274:D274"/>
    <mergeCell ref="F193:F194"/>
    <mergeCell ref="G193:G194"/>
    <mergeCell ref="A204:A214"/>
    <mergeCell ref="A216:A221"/>
    <mergeCell ref="A237:A245"/>
    <mergeCell ref="B238:C238"/>
    <mergeCell ref="E238:F238"/>
    <mergeCell ref="A174:A179"/>
    <mergeCell ref="A193:A194"/>
    <mergeCell ref="B193:B194"/>
    <mergeCell ref="C193:C194"/>
    <mergeCell ref="D193:D194"/>
    <mergeCell ref="E193:E194"/>
    <mergeCell ref="A116:A125"/>
    <mergeCell ref="A133:A140"/>
    <mergeCell ref="B134:E134"/>
    <mergeCell ref="A154:A161"/>
    <mergeCell ref="B155:E155"/>
    <mergeCell ref="A162:A172"/>
    <mergeCell ref="B163:E163"/>
    <mergeCell ref="A63:A80"/>
    <mergeCell ref="A81:A91"/>
    <mergeCell ref="A92:A96"/>
    <mergeCell ref="A97:A104"/>
    <mergeCell ref="A106:A110"/>
    <mergeCell ref="A111:A115"/>
    <mergeCell ref="A3:G3"/>
    <mergeCell ref="A4:G4"/>
    <mergeCell ref="B5:D5"/>
    <mergeCell ref="E5:G5"/>
    <mergeCell ref="A17:A23"/>
    <mergeCell ref="A26:A3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CO KHI</vt:lpstr>
      <vt:lpstr>CAT GOT KIM LOAI</vt:lpstr>
      <vt:lpstr>CONG NGHE CHE TAO MAY</vt:lpstr>
      <vt:lpstr>Sheet1</vt:lpstr>
      <vt:lpstr>Sheet2</vt:lpstr>
      <vt:lpstr>Sheet3</vt:lpstr>
      <vt:lpstr>'CO KHI'!Print_Titles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2020-10-02T08:31:00Z</dcterms:created>
  <dcterms:modified xsi:type="dcterms:W3CDTF">2020-10-02T08:32:14Z</dcterms:modified>
</cp:coreProperties>
</file>