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30" windowWidth="20115" windowHeight="7485"/>
  </bookViews>
  <sheets>
    <sheet name="CONG NGHE CHE TAO MAY " sheetId="4" r:id="rId1"/>
  </sheets>
  <externalReferences>
    <externalReference r:id="rId2"/>
  </externalReferences>
  <definedNames>
    <definedName name="a" localSheetId="0">'[1]co khi sua'!#REF!</definedName>
    <definedName name="a">'[1]co khi sua'!#REF!</definedName>
    <definedName name="_xlnm.Print_Titles" localSheetId="0">'CONG NGHE CHE TAO MAY '!$5:$5</definedName>
  </definedNames>
  <calcPr calcId="144525"/>
</workbook>
</file>

<file path=xl/calcChain.xml><?xml version="1.0" encoding="utf-8"?>
<calcChain xmlns="http://schemas.openxmlformats.org/spreadsheetml/2006/main">
  <c r="A339" i="4" l="1"/>
  <c r="A340" i="4" s="1"/>
  <c r="A341" i="4" s="1"/>
  <c r="A342" i="4" s="1"/>
  <c r="A343" i="4" s="1"/>
  <c r="A344" i="4" s="1"/>
  <c r="A345" i="4" s="1"/>
  <c r="A346" i="4" s="1"/>
  <c r="A347" i="4" s="1"/>
  <c r="A348" i="4" s="1"/>
  <c r="A349" i="4" s="1"/>
  <c r="A350" i="4" s="1"/>
  <c r="A351" i="4" s="1"/>
  <c r="A352" i="4" s="1"/>
  <c r="A353" i="4" s="1"/>
  <c r="A354" i="4" s="1"/>
  <c r="A355" i="4" s="1"/>
  <c r="A356" i="4" s="1"/>
  <c r="A357" i="4" s="1"/>
  <c r="A358" i="4" s="1"/>
  <c r="A359" i="4" s="1"/>
  <c r="A360" i="4" s="1"/>
  <c r="A361" i="4" s="1"/>
  <c r="A362" i="4" s="1"/>
  <c r="A363" i="4" s="1"/>
  <c r="A364" i="4" s="1"/>
  <c r="A365" i="4" s="1"/>
  <c r="A366" i="4" s="1"/>
  <c r="A367" i="4" s="1"/>
  <c r="A368" i="4" s="1"/>
  <c r="A369" i="4" s="1"/>
  <c r="A370" i="4" s="1"/>
  <c r="A371" i="4" s="1"/>
  <c r="A372" i="4" s="1"/>
  <c r="A373" i="4" s="1"/>
  <c r="A374" i="4" s="1"/>
  <c r="A375" i="4" s="1"/>
  <c r="A376" i="4" s="1"/>
  <c r="A377" i="4" s="1"/>
  <c r="A378" i="4" s="1"/>
  <c r="A379" i="4" s="1"/>
  <c r="A380" i="4" s="1"/>
  <c r="A381" i="4" s="1"/>
  <c r="A382" i="4" s="1"/>
  <c r="A383" i="4" s="1"/>
  <c r="A384" i="4" s="1"/>
  <c r="A385" i="4" s="1"/>
  <c r="A386" i="4" s="1"/>
  <c r="A387" i="4" s="1"/>
  <c r="A388" i="4" s="1"/>
  <c r="A389" i="4" s="1"/>
  <c r="A390" i="4" s="1"/>
  <c r="A391" i="4" s="1"/>
  <c r="A392" i="4" s="1"/>
  <c r="A393" i="4" s="1"/>
  <c r="A394" i="4" s="1"/>
  <c r="A395" i="4" s="1"/>
  <c r="A396" i="4" s="1"/>
  <c r="A397" i="4" s="1"/>
  <c r="A398" i="4" s="1"/>
  <c r="A399" i="4" s="1"/>
  <c r="A400" i="4" s="1"/>
  <c r="A401" i="4" s="1"/>
  <c r="A402" i="4" s="1"/>
  <c r="A403" i="4" s="1"/>
  <c r="A404" i="4" s="1"/>
  <c r="A405" i="4" s="1"/>
  <c r="A338" i="4"/>
  <c r="A252" i="4"/>
  <c r="A253" i="4" s="1"/>
  <c r="A254" i="4" s="1"/>
  <c r="A255" i="4" s="1"/>
  <c r="A256" i="4" s="1"/>
  <c r="A251" i="4"/>
  <c r="A128" i="4"/>
  <c r="A139" i="4" s="1"/>
  <c r="A140" i="4" s="1"/>
  <c r="A9" i="4"/>
  <c r="A10" i="4" s="1"/>
  <c r="A11" i="4" s="1"/>
  <c r="A12" i="4" s="1"/>
  <c r="A13" i="4" s="1"/>
  <c r="A14" i="4" s="1"/>
  <c r="A15" i="4" s="1"/>
  <c r="A16" i="4" s="1"/>
</calcChain>
</file>

<file path=xl/sharedStrings.xml><?xml version="1.0" encoding="utf-8"?>
<sst xmlns="http://schemas.openxmlformats.org/spreadsheetml/2006/main" count="1384" uniqueCount="351">
  <si>
    <t>TRƯỜNG CAO ĐẲNG LÝ TỰ TRỌNG THÀNH PHỐ HỒ CHÍ MINH</t>
  </si>
  <si>
    <t>KHOA : CƠ KHÍ</t>
  </si>
  <si>
    <t>BẢNG SO SÁNH, ĐỐI CHIẾU THIẾT BỊ ĐÀO TẠO TRÌNH ĐỘ CAO ĐẲNG</t>
  </si>
  <si>
    <t>NGÀNH/NGHỀ :  CÔNG NGHỆ CHẾ TẠO MÁY</t>
  </si>
  <si>
    <t>DANH MỤC THIẾT BỊ THEO QUI ĐỊNH  
(QUI ĐỊNH BLĐTB-XH/CTĐT)</t>
  </si>
  <si>
    <t>DANH MỤC THIẾT BỊ HIỆN CÓ/ TƯƠNG ĐƯƠNG</t>
  </si>
  <si>
    <t>STT</t>
  </si>
  <si>
    <t>Tên thiết bị</t>
  </si>
  <si>
    <t>Đơn vị tính</t>
  </si>
  <si>
    <t>Số lượng</t>
  </si>
  <si>
    <t>Tên Thiết bị</t>
  </si>
  <si>
    <t>P. Kỹ thuật đo lường</t>
  </si>
  <si>
    <t>Máy vi tính</t>
  </si>
  <si>
    <t xml:space="preserve">Bộ </t>
  </si>
  <si>
    <t xml:space="preserve">Máy vi tính </t>
  </si>
  <si>
    <t>Máy chiếu (Projector)</t>
  </si>
  <si>
    <t>Máy in</t>
  </si>
  <si>
    <t>Chiếc</t>
  </si>
  <si>
    <t>Máy đo độ nhám</t>
  </si>
  <si>
    <t>Máy đo 3D</t>
  </si>
  <si>
    <t>Máy đo nhiệt độ</t>
  </si>
  <si>
    <t>Bộ mẫu so độ nhám</t>
  </si>
  <si>
    <t>Bàn máp</t>
  </si>
  <si>
    <t>Bộ bàn gá chống  tâm</t>
  </si>
  <si>
    <t>Chi tiết cơ khí điển hình</t>
  </si>
  <si>
    <t>Bộ</t>
  </si>
  <si>
    <t>Mô hình khối (MH vật thể)</t>
  </si>
  <si>
    <t xml:space="preserve">cái </t>
  </si>
  <si>
    <t>Mỗi bộ bao gồm</t>
  </si>
  <si>
    <t>Chi tiết dạng hộp</t>
  </si>
  <si>
    <t>Chi tiết dạng bạc</t>
  </si>
  <si>
    <t xml:space="preserve">Chi tiết dạng trục </t>
  </si>
  <si>
    <t>Chi tiết dạng càng</t>
  </si>
  <si>
    <t>Chi tiết dạng Bánh răng</t>
  </si>
  <si>
    <t>Tủ đựng dụng cụ</t>
  </si>
  <si>
    <t>Bộ dụng cụ tháo lắp cơ khí</t>
  </si>
  <si>
    <t>Bộ dụng cụ đo, kiểm cơ khí</t>
  </si>
  <si>
    <t>Thước lá</t>
  </si>
  <si>
    <t xml:space="preserve">Thước cặp </t>
  </si>
  <si>
    <t>Thước cặp điện tử</t>
  </si>
  <si>
    <t xml:space="preserve">Pan me đo ngoài </t>
  </si>
  <si>
    <t>Pan me đo trong</t>
  </si>
  <si>
    <t>Pan me đo răng</t>
  </si>
  <si>
    <t>Thước đo góc vạn năng</t>
  </si>
  <si>
    <t>Đồng hồ so đo ngoài</t>
  </si>
  <si>
    <t>Bộ đồng hồ so đo lỗ</t>
  </si>
  <si>
    <t>Ca líp trụ</t>
  </si>
  <si>
    <t>Ca líp hàm</t>
  </si>
  <si>
    <t xml:space="preserve">Calíp ren </t>
  </si>
  <si>
    <t>Dưỡng kiểm bước ren</t>
  </si>
  <si>
    <t>Mẫu so độ nhám</t>
  </si>
  <si>
    <t>Căn mẫu</t>
  </si>
  <si>
    <r>
      <t>Ke 90</t>
    </r>
    <r>
      <rPr>
        <vertAlign val="superscript"/>
        <sz val="14"/>
        <rFont val="Times New Roman"/>
        <family val="1"/>
      </rPr>
      <t>o</t>
    </r>
  </si>
  <si>
    <t>Thước kiểm phẳng</t>
  </si>
  <si>
    <t>Căn lá</t>
  </si>
  <si>
    <t xml:space="preserve">Ni vô </t>
  </si>
  <si>
    <t>P. Gia công trên máy công cụ</t>
  </si>
  <si>
    <t xml:space="preserve"> Máy vi tính  </t>
  </si>
  <si>
    <t xml:space="preserve"> Máy chiếu </t>
  </si>
  <si>
    <t xml:space="preserve"> Bảng di động</t>
  </si>
  <si>
    <t xml:space="preserve">Máy phay </t>
  </si>
  <si>
    <t>Máy phay vạn năng</t>
  </si>
  <si>
    <t xml:space="preserve">Đồ gá máy phay </t>
  </si>
  <si>
    <t xml:space="preserve">Đầu phân độ </t>
  </si>
  <si>
    <t xml:space="preserve">Đầu chia độ </t>
  </si>
  <si>
    <t>Đĩa chia độ</t>
  </si>
  <si>
    <t>Mâm cặp</t>
  </si>
  <si>
    <t>Tốc kẹp</t>
  </si>
  <si>
    <t>Đầu chống tâm</t>
  </si>
  <si>
    <t>Bộ bánh răng, cầu lắp bánh răng thay thế</t>
  </si>
  <si>
    <t xml:space="preserve">Máy bào </t>
  </si>
  <si>
    <t>Đồ gá máy bào</t>
  </si>
  <si>
    <t>Máy mài sửa dao phay</t>
  </si>
  <si>
    <t xml:space="preserve">Máy tiện </t>
  </si>
  <si>
    <t>Máy tiện vạn năng</t>
  </si>
  <si>
    <t>Đồ gá trên máy tiện</t>
  </si>
  <si>
    <t>Máy mài tròn ngoài</t>
  </si>
  <si>
    <t>Máy mài phẳng</t>
  </si>
  <si>
    <t>Đồ gá trên máy mài</t>
  </si>
  <si>
    <t xml:space="preserve">Máy doa </t>
  </si>
  <si>
    <t>Đồ gá trên máy doa</t>
  </si>
  <si>
    <t>Máy mài 2 đá</t>
  </si>
  <si>
    <t>Máy cưa tạo phôi</t>
  </si>
  <si>
    <t xml:space="preserve">Máy khoan </t>
  </si>
  <si>
    <t>Máy khoan đứng</t>
  </si>
  <si>
    <t>Dụng cụ vạch dấu</t>
  </si>
  <si>
    <t>Mỗi bộ bao gồm:</t>
  </si>
  <si>
    <t>Mũi vạch</t>
  </si>
  <si>
    <t>Đài vạch</t>
  </si>
  <si>
    <t>Khối V, khối D</t>
  </si>
  <si>
    <t xml:space="preserve">Búa </t>
  </si>
  <si>
    <t>Mũi chấm dấu</t>
  </si>
  <si>
    <t>Dụng cụ đo, kiểm cơ khí</t>
  </si>
  <si>
    <t>Thước cặp cơ</t>
  </si>
  <si>
    <t>Thước cặp hiển thị số</t>
  </si>
  <si>
    <t>Thước đo chiều sâu</t>
  </si>
  <si>
    <t>Panme đo ngoài</t>
  </si>
  <si>
    <t xml:space="preserve">Panme đo trong </t>
  </si>
  <si>
    <t xml:space="preserve">Ê ke </t>
  </si>
  <si>
    <t>Mẫu so sánh độ nhám</t>
  </si>
  <si>
    <t>Kính bảo hộ</t>
  </si>
  <si>
    <t> Chiếc</t>
  </si>
  <si>
    <t>Dụng cụ cơ khí cầm tay</t>
  </si>
  <si>
    <t>Cưa tay</t>
  </si>
  <si>
    <t>Dũa tam giác</t>
  </si>
  <si>
    <t>Dũa chữ nhật</t>
  </si>
  <si>
    <t>Dũa bán nguyệt</t>
  </si>
  <si>
    <t>Búa mềm</t>
  </si>
  <si>
    <t>TT CAD/CAM/CNC</t>
  </si>
  <si>
    <t xml:space="preserve">Máy in </t>
  </si>
  <si>
    <t>Thiết bị lưu trữ dữ liệu</t>
  </si>
  <si>
    <t>Phần mềm thiết kế, lập trình CAD /CAM</t>
  </si>
  <si>
    <t>Phần mềm hỗ trợ lập trình, mô phỏng và vận hành máy CNC</t>
  </si>
  <si>
    <t>Hệ thống mạng LAN</t>
  </si>
  <si>
    <t>Máy tiện CNC</t>
  </si>
  <si>
    <t>Máy phay  CNC</t>
  </si>
  <si>
    <t>Máy cắt dây</t>
  </si>
  <si>
    <t>  12    </t>
  </si>
  <si>
    <t>Máy cắt xung CNC</t>
  </si>
  <si>
    <t>Đồ gá trên máy phay CNC</t>
  </si>
  <si>
    <t>Đồ gá trên máy tiện CNC</t>
  </si>
  <si>
    <t>Bàn đặt máy tiện</t>
  </si>
  <si>
    <t>Cái</t>
  </si>
  <si>
    <t>Bàn điều khiển máy tiện</t>
  </si>
  <si>
    <t>Bàn điều khiển máy phay</t>
  </si>
  <si>
    <t>Bàn lập trình điều khiển NC</t>
  </si>
  <si>
    <t>Bàn lập trình điều khiển NC Fanuc 0/21 &amp; Sinumerik 810/840D</t>
  </si>
  <si>
    <t>Đồ gá trên máy cắt dây</t>
  </si>
  <si>
    <t>Đồ gá trên máy cắt xung CNC</t>
  </si>
  <si>
    <t>Máy nén khí</t>
  </si>
  <si>
    <t>Bộ dao cho máy tiện CNC</t>
  </si>
  <si>
    <t>Bộ dao cho máy phay CNC</t>
  </si>
  <si>
    <t>Bộ dây cắt cho máy cắt dây</t>
  </si>
  <si>
    <t>Điện cực cho máy cắt xung</t>
  </si>
  <si>
    <t>Lắp ráp sản phẩm và lắp đặt thiết bị</t>
  </si>
  <si>
    <t xml:space="preserve">Máy nén khí </t>
  </si>
  <si>
    <t xml:space="preserve">Chiếc </t>
  </si>
  <si>
    <t>Kích thủy lực</t>
  </si>
  <si>
    <t>Xe kích thủy lực</t>
  </si>
  <si>
    <t>Pa lăng xích</t>
  </si>
  <si>
    <t>Máy cân bằng động</t>
  </si>
  <si>
    <t>Máy đo độ rung</t>
  </si>
  <si>
    <t>Bàn nguội</t>
  </si>
  <si>
    <t>Ni vô</t>
  </si>
  <si>
    <t>Bàn lắp ráp</t>
  </si>
  <si>
    <t>Phòng ngoại ngữ</t>
  </si>
  <si>
    <t>Bàn điều khiển</t>
  </si>
  <si>
    <t>Khối điều khiển trung tâm</t>
  </si>
  <si>
    <t>Phần mềm  điều khiển (LAB)</t>
  </si>
  <si>
    <t>Khối điều khiển thiết bị ngoại vi</t>
  </si>
  <si>
    <t>Bộ nhận tín hiệu của học viên - DH-02</t>
  </si>
  <si>
    <t>Tai nghe</t>
  </si>
  <si>
    <t>Scanner</t>
  </si>
  <si>
    <t>Loa</t>
  </si>
  <si>
    <t>Phòng thực hành máy tính</t>
  </si>
  <si>
    <t xml:space="preserve">Bộ phần mềm văn phòng </t>
  </si>
  <si>
    <t>Bộ phần mềm phông chữ tiếng Việt</t>
  </si>
  <si>
    <t>Phần mềm diệt virus</t>
  </si>
  <si>
    <t>TT Kỹ thuật cơ sở</t>
  </si>
  <si>
    <t xml:space="preserve"> Máy vi tính </t>
  </si>
  <si>
    <t>Dụng cụ cứu thương</t>
  </si>
  <si>
    <t>Hộp sơ cứu</t>
  </si>
  <si>
    <t>Cáng cứu thương</t>
  </si>
  <si>
    <t>Xe đẩy y tế</t>
  </si>
  <si>
    <t>Panh y tế</t>
  </si>
  <si>
    <t>Kéo y tế</t>
  </si>
  <si>
    <t>Hình nộm</t>
  </si>
  <si>
    <t>Dụng cụ phòng cháy, chữa cháy</t>
  </si>
  <si>
    <t>Bình chữa cháy</t>
  </si>
  <si>
    <t>Bảng tiêu lệnh chữa cháy</t>
  </si>
  <si>
    <t>Thùng đựng cát</t>
  </si>
  <si>
    <t>Dụng cụ bảo hộ lao động</t>
  </si>
  <si>
    <t>Mũ bảo hộ</t>
  </si>
  <si>
    <t>Quần áo bảo hộ</t>
  </si>
  <si>
    <t>Giầy bảo hộ</t>
  </si>
  <si>
    <t xml:space="preserve">Đôi </t>
  </si>
  <si>
    <t>Khẩu trang</t>
  </si>
  <si>
    <t>Nút tai chống ồn</t>
  </si>
  <si>
    <t>Găng tay bảo hộ</t>
  </si>
  <si>
    <t>Bộ mô hình cơ cấu chuyển động</t>
  </si>
  <si>
    <t>Mô hình các cơ cấu truyền chuyển</t>
  </si>
  <si>
    <t xml:space="preserve"> Cơ cấu tay quay con trượt</t>
  </si>
  <si>
    <t>Cơ cấu cam</t>
  </si>
  <si>
    <t>Cơ cấu Cu lít</t>
  </si>
  <si>
    <t>Cơ cấu bánh răng trụ</t>
  </si>
  <si>
    <t>Cơ cấu bánh răng nón</t>
  </si>
  <si>
    <t>Cơ cấu bánh răng - thanh răng</t>
  </si>
  <si>
    <t>Cơ cấu bánh răng vi sai</t>
  </si>
  <si>
    <t>Cơ cấu vít me đai ốc</t>
  </si>
  <si>
    <t>Cơ cấu bánh vít – trục vít</t>
  </si>
  <si>
    <t>Cơ cấu truyền động xích</t>
  </si>
  <si>
    <t>Cơ cấu đai truyền</t>
  </si>
  <si>
    <t xml:space="preserve">Bộ mô  hình đồ gá  </t>
  </si>
  <si>
    <t>Đồ gá</t>
  </si>
  <si>
    <t>Đồ gá máy khoan</t>
  </si>
  <si>
    <t>Đồ gá máy tiện</t>
  </si>
  <si>
    <t>Đồ gá máy phay</t>
  </si>
  <si>
    <t>Đồ gá bào</t>
  </si>
  <si>
    <t>Đồ gá lắp ráp</t>
  </si>
  <si>
    <t>Đồ gá kiểm tra</t>
  </si>
  <si>
    <t>Mối ghép cơ khí</t>
  </si>
  <si>
    <t>Mô hình mối ghép ren - then - then hoa</t>
  </si>
  <si>
    <t xml:space="preserve">Mối ghép trụ trơn </t>
  </si>
  <si>
    <t xml:space="preserve">Mối ghép then </t>
  </si>
  <si>
    <t>Mối ghép ren</t>
  </si>
  <si>
    <t>Mối ghép ổ lăn</t>
  </si>
  <si>
    <t>loa</t>
  </si>
  <si>
    <t xml:space="preserve"> Chi tiết dạng hộp</t>
  </si>
  <si>
    <t>Chi tiết dạng bánh răng</t>
  </si>
  <si>
    <t>Bộ khuôn ép nhựa</t>
  </si>
  <si>
    <t>Bộ lục giác</t>
  </si>
  <si>
    <t>Calip kiểm tra lỗ</t>
  </si>
  <si>
    <t>Chai Axêtylen (khí Axêtylen + vỏ bình) 12kg</t>
  </si>
  <si>
    <t>Chai</t>
  </si>
  <si>
    <t>Chai Oxy (khí oxy + vỏ bình) 12kg</t>
  </si>
  <si>
    <t xml:space="preserve">Thực hành cơ khí </t>
  </si>
  <si>
    <t>Đồ gá cho máy khoan</t>
  </si>
  <si>
    <t>Máy mài hai đá</t>
  </si>
  <si>
    <t>Máy mài hai đá đứng</t>
  </si>
  <si>
    <t>Đe nguội</t>
  </si>
  <si>
    <t>Bàn nguội + ê tô</t>
  </si>
  <si>
    <t>Tủ để dụng cụ</t>
  </si>
  <si>
    <t>Máy mài cầm tay</t>
  </si>
  <si>
    <t xml:space="preserve">Máy cưa </t>
  </si>
  <si>
    <t>Máy cưa kim loại</t>
  </si>
  <si>
    <t>Máy hàn điện hồ quang</t>
  </si>
  <si>
    <t>Ca bin hàn</t>
  </si>
  <si>
    <t>Hệ thống hút khói hàn</t>
  </si>
  <si>
    <t>Hệ thống hút khói hàn (10 cabin)</t>
  </si>
  <si>
    <t>Kéo cắt cần</t>
  </si>
  <si>
    <t>Thước kiểm thẳng</t>
  </si>
  <si>
    <t>Ke vuông</t>
  </si>
  <si>
    <t>Đồng hồ so</t>
  </si>
  <si>
    <t>Trục kiểm</t>
  </si>
  <si>
    <t>Mẫu so độ bóng</t>
  </si>
  <si>
    <t>Căn phẳng</t>
  </si>
  <si>
    <t>chiếc</t>
  </si>
  <si>
    <t>Chấm dấu</t>
  </si>
  <si>
    <t>Com pa vanh</t>
  </si>
  <si>
    <t>Búa nguội</t>
  </si>
  <si>
    <t>Đài vạch dấu</t>
  </si>
  <si>
    <t>Khối D</t>
  </si>
  <si>
    <t>Khối V đơn</t>
  </si>
  <si>
    <t>Khối V kép</t>
  </si>
  <si>
    <t>Dụng cụ đục</t>
  </si>
  <si>
    <t>Đục bằng</t>
  </si>
  <si>
    <t>Đục nhọn</t>
  </si>
  <si>
    <t>Đục đầu cong</t>
  </si>
  <si>
    <t>Dụng cụ giũa cầm tay</t>
  </si>
  <si>
    <t>Giũa dẹt</t>
  </si>
  <si>
    <t>Giũa bán nguyệt</t>
  </si>
  <si>
    <t>Giũa tròn</t>
  </si>
  <si>
    <t>Giũa tam giác</t>
  </si>
  <si>
    <t>Giũa vuông</t>
  </si>
  <si>
    <t xml:space="preserve">Giũa mỹ  nghệ </t>
  </si>
  <si>
    <t>Cưa cầm tay</t>
  </si>
  <si>
    <t>Khung cưa sắt</t>
  </si>
  <si>
    <t>Dụng cụ gia công ren</t>
  </si>
  <si>
    <t>Tay quay tarô</t>
  </si>
  <si>
    <t xml:space="preserve">Tay quay bàn ren </t>
  </si>
  <si>
    <t>Bàn ren ống cầm tay</t>
  </si>
  <si>
    <t>Dụng cụ cạo</t>
  </si>
  <si>
    <t>Dao cạo mặt phẳng</t>
  </si>
  <si>
    <t>Dao cạo mặt cong</t>
  </si>
  <si>
    <t>Ô kiểm</t>
  </si>
  <si>
    <t>Dụng cụ nghề hàn</t>
  </si>
  <si>
    <t>Búa gõ xỉ</t>
  </si>
  <si>
    <t>Kìm rèn</t>
  </si>
  <si>
    <t>Kính hàn điện</t>
  </si>
  <si>
    <t>Gang tay da</t>
  </si>
  <si>
    <t>Đôi</t>
  </si>
  <si>
    <t>Gang tay sợi</t>
  </si>
  <si>
    <t>Bàn chải sắt</t>
  </si>
  <si>
    <t>Bộ dưỡng kiểm tra mối hàn</t>
  </si>
  <si>
    <t>THIẾT BỊ CỦA TRƯỜNG NGOÀI DANH MỤC</t>
  </si>
  <si>
    <t xml:space="preserve">Máy phay CNC Concept Mill 155 dùng cho đào tạo và CN </t>
  </si>
  <si>
    <t>Máy phay CNC với bàn gá thay dao tự động DENFORD</t>
  </si>
  <si>
    <t>Máy tiện + Phụ kiện:- 1 mâm cặp 4 vấu - 1 Ụ trước</t>
  </si>
  <si>
    <t xml:space="preserve">Máy tiện 16b16KII </t>
  </si>
  <si>
    <t xml:space="preserve">Máy tiện 16E20 </t>
  </si>
  <si>
    <t xml:space="preserve">Máy tiện HAMUTU </t>
  </si>
  <si>
    <t xml:space="preserve">Máy tiện HOWA -SANYO </t>
  </si>
  <si>
    <t xml:space="preserve">Máy tiện NAMBA </t>
  </si>
  <si>
    <t>Máy tiện OKUMA</t>
  </si>
  <si>
    <t>Máy tiện TAKISAWA</t>
  </si>
  <si>
    <t>Máy tiện WASINO</t>
  </si>
  <si>
    <t xml:space="preserve">Máy tiện CNC công nghiệp AC-1840 </t>
  </si>
  <si>
    <t>Máy tiện CNC DENFORD</t>
  </si>
  <si>
    <t xml:space="preserve">Máy tiện CNC loại đặt bàn Concept Turn 55 </t>
  </si>
  <si>
    <t>Trung tâm gia công phay đứng CNC VM-20</t>
  </si>
  <si>
    <t xml:space="preserve">Trung tâm phay đứng CNC </t>
  </si>
  <si>
    <t xml:space="preserve">Máy hàn bán tự động (MAG) 350A </t>
  </si>
  <si>
    <t xml:space="preserve">Máy hàn điện AC 220V </t>
  </si>
  <si>
    <t>Máy hàn điện cầm tay (TELWIN) (hàn bấm) Digital</t>
  </si>
  <si>
    <t xml:space="preserve">Máy hàn điện DC 220V </t>
  </si>
  <si>
    <t xml:space="preserve">Máy hàn MAG XCX350 </t>
  </si>
  <si>
    <t>Máy hàn MIG 2704 PTX 270</t>
  </si>
  <si>
    <t>Máy hàn MIG/MAG 500DC
Hãng sx: Telwin MasterMig 500</t>
  </si>
  <si>
    <t>Máy hàn MIG-MAG MONOGYS 250-4CS</t>
  </si>
  <si>
    <t xml:space="preserve">Máy hàn Misa 300A </t>
  </si>
  <si>
    <t>Máy hàn một chiều có chấn lưu (16903-803)</t>
  </si>
  <si>
    <t>Máy hàn TIG AC/DC 250</t>
  </si>
  <si>
    <t>Máy hàn TIG đa chức năng AC/DC INSTA -TIG</t>
  </si>
  <si>
    <t>Máy hàn TIG xung 350A (DC)
Hãng sx: Telwin Superior TIG 421 DC-HF/LIFT 400V + ACC</t>
  </si>
  <si>
    <t>Máy hàn xoay chiều 250A</t>
  </si>
  <si>
    <t xml:space="preserve">Máy hút bụi CN </t>
  </si>
  <si>
    <t>Máy hút bụi Hiclean HC 30</t>
  </si>
  <si>
    <t>Máy khoan cầm tay 20 - 2RE (Bosch)</t>
  </si>
  <si>
    <t>Máy khoan cần 2K-52-1</t>
  </si>
  <si>
    <t>Máy khoan đứng 2H 125L</t>
  </si>
  <si>
    <t>Máy khoan đứng 64125 N</t>
  </si>
  <si>
    <t xml:space="preserve">Máy mài 2 đá </t>
  </si>
  <si>
    <t>Máy mài 2 đá để bàn 1/2HP Shendar</t>
  </si>
  <si>
    <t>Máy nén khí 1HP DUMA (PUMA)</t>
  </si>
  <si>
    <t xml:space="preserve">Máy nén khí 3 HP </t>
  </si>
  <si>
    <t xml:space="preserve">Máy nén khí PONY 3HP </t>
  </si>
  <si>
    <t>Máy biến thế hàn  (Máy hàn xoay chiều) TIIM-31-T2</t>
  </si>
  <si>
    <t xml:space="preserve">Máy cắt dĩa REX CN </t>
  </si>
  <si>
    <t>Máy cắt Plasma 70</t>
  </si>
  <si>
    <t xml:space="preserve">Máy cắt sắt (Dĩa) </t>
  </si>
  <si>
    <t>Máy cắt sắt Hitachi CG14SE</t>
  </si>
  <si>
    <t xml:space="preserve">Máy đo độ cứng ROCKWELL  </t>
  </si>
  <si>
    <t xml:space="preserve">Phần mềm CAM Concept 
 </t>
  </si>
  <si>
    <t>Phần mềm thiết kế cho máy phay</t>
  </si>
  <si>
    <t>Phần mềm thiết kế cho máy tiện</t>
  </si>
  <si>
    <t xml:space="preserve">Phần mềm thiết kế ngược Model: XOR dùng cho 30 Users </t>
  </si>
  <si>
    <t xml:space="preserve">Phần mềm xử lí dữ liệu quét - Range Viewer </t>
  </si>
  <si>
    <t>Tài liệu hướng dẫn cho máy phay</t>
  </si>
  <si>
    <t>Cuốn</t>
  </si>
  <si>
    <t>Tài liệu hướng dẫn cho máy tiện</t>
  </si>
  <si>
    <t>Tài liệu hướng dẫn chung</t>
  </si>
  <si>
    <t xml:space="preserve">Tay quay taro </t>
  </si>
  <si>
    <t>Cây</t>
  </si>
  <si>
    <t>Thang nhôm chữ A</t>
  </si>
  <si>
    <t>Trục nối đầu khoan NT30 (gắn trên máy)</t>
  </si>
  <si>
    <t xml:space="preserve">Đèn pin sạc </t>
  </si>
  <si>
    <t>Đèn sạc lớn 2 bóng</t>
  </si>
  <si>
    <t>Đội 7 tấn</t>
  </si>
  <si>
    <t xml:space="preserve">Đội thủy lực 3 tấn </t>
  </si>
  <si>
    <t>Amper kềm</t>
  </si>
  <si>
    <t>Đồng hồ VOM</t>
  </si>
  <si>
    <t>Máy bấm đinh tán (đầu)Yunica</t>
  </si>
  <si>
    <t>Xe đẩy dụng cụ</t>
  </si>
  <si>
    <t>Bộ điều khiển cánh cửa bằng khí nén PAD -7411</t>
  </si>
  <si>
    <t xml:space="preserve">Bộ giảng dạy kỹ thuật khí nén hoàn chỉnh </t>
  </si>
  <si>
    <t>HIỆU TRƯỞNG</t>
  </si>
  <si>
    <t>TRƯỞNG P .TC – HC - TH</t>
  </si>
  <si>
    <t>TRƯỞNG KHOA</t>
  </si>
  <si>
    <t>Phạm Hữu Lộc</t>
  </si>
  <si>
    <t>Lâm Viết Dũng</t>
  </si>
  <si>
    <t>Chung Trần Thế Vinh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</si>
</sst>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(* #,##0.00_);_(* \(#,##0.00\);_(* &quot;-&quot;??_);_(@_)"/>
  </numFmts>
  <fonts count="1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4"/>
      <name val="Times New Roman"/>
      <family val="1"/>
    </font>
    <font>
      <b/>
      <sz val="14"/>
      <name val="Times New Roman"/>
      <family val="1"/>
    </font>
    <font>
      <b/>
      <sz val="14"/>
      <name val="Calibri"/>
      <family val="2"/>
      <scheme val="minor"/>
    </font>
    <font>
      <sz val="14"/>
      <name val="Arial"/>
      <family val="2"/>
    </font>
    <font>
      <i/>
      <sz val="14"/>
      <name val="Times New Roman"/>
      <family val="1"/>
    </font>
    <font>
      <sz val="14"/>
      <name val="Times New Roman"/>
      <family val="1"/>
      <charset val="163"/>
    </font>
    <font>
      <vertAlign val="superscript"/>
      <sz val="14"/>
      <name val="Times New Roman"/>
      <family val="1"/>
    </font>
    <font>
      <sz val="14"/>
      <color indexed="8"/>
      <name val="Times New Roman"/>
      <family val="1"/>
    </font>
    <font>
      <b/>
      <i/>
      <sz val="14"/>
      <name val="Times New Roman"/>
      <family val="1"/>
    </font>
    <font>
      <sz val="14"/>
      <color indexed="8"/>
      <name val="Times New Roman"/>
      <family val="1"/>
      <charset val="163"/>
    </font>
    <font>
      <sz val="14"/>
      <color indexed="8"/>
      <name val="Times New Roman"/>
      <family val="2"/>
      <charset val="163"/>
    </font>
    <font>
      <b/>
      <sz val="13"/>
      <name val="Times New Roman"/>
      <family val="1"/>
    </font>
    <font>
      <sz val="11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1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9">
    <xf numFmtId="0" fontId="0" fillId="0" borderId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1" fillId="0" borderId="0"/>
    <xf numFmtId="0" fontId="15" fillId="0" borderId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</cellStyleXfs>
  <cellXfs count="101">
    <xf numFmtId="0" fontId="0" fillId="0" borderId="0" xfId="0"/>
    <xf numFmtId="0" fontId="3" fillId="0" borderId="0" xfId="1" applyFont="1" applyFill="1" applyBorder="1" applyAlignment="1">
      <alignment vertical="center"/>
    </xf>
    <xf numFmtId="0" fontId="3" fillId="0" borderId="0" xfId="1" applyFont="1" applyFill="1"/>
    <xf numFmtId="0" fontId="3" fillId="0" borderId="0" xfId="1" applyFont="1" applyFill="1" applyAlignment="1">
      <alignment horizontal="center"/>
    </xf>
    <xf numFmtId="0" fontId="4" fillId="0" borderId="0" xfId="1" applyFont="1" applyFill="1" applyBorder="1" applyAlignment="1">
      <alignment vertical="center"/>
    </xf>
    <xf numFmtId="0" fontId="4" fillId="0" borderId="0" xfId="1" applyFont="1" applyFill="1" applyAlignment="1">
      <alignment horizontal="center" vertical="center"/>
    </xf>
    <xf numFmtId="0" fontId="3" fillId="0" borderId="1" xfId="1" applyFont="1" applyFill="1" applyBorder="1" applyAlignment="1">
      <alignment horizontal="center" vertical="center"/>
    </xf>
    <xf numFmtId="0" fontId="4" fillId="0" borderId="2" xfId="1" applyFont="1" applyFill="1" applyBorder="1" applyAlignment="1">
      <alignment horizontal="center" vertical="center"/>
    </xf>
    <xf numFmtId="0" fontId="4" fillId="0" borderId="3" xfId="1" applyFont="1" applyFill="1" applyBorder="1" applyAlignment="1">
      <alignment horizontal="center" vertical="center" wrapText="1"/>
    </xf>
    <xf numFmtId="0" fontId="5" fillId="0" borderId="4" xfId="1" applyFont="1" applyFill="1" applyBorder="1" applyAlignment="1">
      <alignment horizontal="center" vertical="center" wrapText="1"/>
    </xf>
    <xf numFmtId="0" fontId="5" fillId="0" borderId="5" xfId="1" applyFont="1" applyFill="1" applyBorder="1" applyAlignment="1">
      <alignment horizontal="center" vertical="center" wrapText="1"/>
    </xf>
    <xf numFmtId="0" fontId="4" fillId="0" borderId="4" xfId="1" applyFont="1" applyFill="1" applyBorder="1" applyAlignment="1">
      <alignment horizontal="center" vertical="center" wrapText="1"/>
    </xf>
    <xf numFmtId="0" fontId="4" fillId="0" borderId="5" xfId="1" applyFont="1" applyFill="1" applyBorder="1" applyAlignment="1">
      <alignment horizontal="center" vertical="center" wrapText="1"/>
    </xf>
    <xf numFmtId="0" fontId="3" fillId="0" borderId="6" xfId="1" applyFont="1" applyFill="1" applyBorder="1"/>
    <xf numFmtId="0" fontId="3" fillId="0" borderId="6" xfId="1" applyFont="1" applyFill="1" applyBorder="1" applyAlignment="1">
      <alignment horizontal="center"/>
    </xf>
    <xf numFmtId="0" fontId="3" fillId="0" borderId="7" xfId="1" applyFont="1" applyFill="1" applyBorder="1" applyAlignment="1">
      <alignment horizontal="center" vertical="center" wrapText="1"/>
    </xf>
    <xf numFmtId="0" fontId="4" fillId="0" borderId="7" xfId="1" applyFont="1" applyFill="1" applyBorder="1" applyAlignment="1">
      <alignment vertical="center" wrapText="1"/>
    </xf>
    <xf numFmtId="0" fontId="3" fillId="0" borderId="8" xfId="1" applyFont="1" applyFill="1" applyBorder="1" applyAlignment="1">
      <alignment vertical="center" wrapText="1"/>
    </xf>
    <xf numFmtId="0" fontId="3" fillId="0" borderId="8" xfId="1" applyFont="1" applyFill="1" applyBorder="1" applyAlignment="1">
      <alignment horizontal="center" vertical="center" wrapText="1"/>
    </xf>
    <xf numFmtId="0" fontId="3" fillId="0" borderId="6" xfId="1" applyFont="1" applyFill="1" applyBorder="1" applyAlignment="1">
      <alignment vertical="center" wrapText="1"/>
    </xf>
    <xf numFmtId="0" fontId="3" fillId="0" borderId="9" xfId="1" applyFont="1" applyFill="1" applyBorder="1" applyAlignment="1">
      <alignment vertical="center" wrapText="1"/>
    </xf>
    <xf numFmtId="0" fontId="6" fillId="0" borderId="10" xfId="1" applyFont="1" applyFill="1" applyBorder="1" applyAlignment="1">
      <alignment wrapText="1"/>
    </xf>
    <xf numFmtId="0" fontId="6" fillId="0" borderId="0" xfId="1" applyFont="1" applyFill="1" applyAlignment="1">
      <alignment wrapText="1"/>
    </xf>
    <xf numFmtId="0" fontId="3" fillId="0" borderId="6" xfId="1" applyFont="1" applyFill="1" applyBorder="1" applyAlignment="1">
      <alignment horizontal="center" vertical="center"/>
    </xf>
    <xf numFmtId="0" fontId="3" fillId="0" borderId="6" xfId="1" applyFont="1" applyFill="1" applyBorder="1" applyAlignment="1">
      <alignment horizontal="center" vertical="center" wrapText="1"/>
    </xf>
    <xf numFmtId="0" fontId="3" fillId="0" borderId="6" xfId="1" applyFont="1" applyFill="1" applyBorder="1" applyAlignment="1">
      <alignment horizontal="center" vertical="center"/>
    </xf>
    <xf numFmtId="0" fontId="7" fillId="0" borderId="6" xfId="1" applyFont="1" applyFill="1" applyBorder="1" applyAlignment="1">
      <alignment horizontal="center" vertical="center" wrapText="1"/>
    </xf>
    <xf numFmtId="0" fontId="8" fillId="0" borderId="6" xfId="1" applyFont="1" applyFill="1" applyBorder="1" applyAlignment="1">
      <alignment vertical="center" wrapText="1"/>
    </xf>
    <xf numFmtId="0" fontId="7" fillId="0" borderId="6" xfId="1" applyFont="1" applyFill="1" applyBorder="1" applyAlignment="1">
      <alignment vertical="center"/>
    </xf>
    <xf numFmtId="0" fontId="7" fillId="0" borderId="5" xfId="1" applyFont="1" applyFill="1" applyBorder="1" applyAlignment="1">
      <alignment vertical="center" wrapText="1"/>
    </xf>
    <xf numFmtId="0" fontId="7" fillId="0" borderId="6" xfId="1" applyFont="1" applyFill="1" applyBorder="1" applyAlignment="1">
      <alignment vertical="center" wrapText="1"/>
    </xf>
    <xf numFmtId="0" fontId="6" fillId="0" borderId="6" xfId="1" applyFont="1" applyFill="1" applyBorder="1" applyAlignment="1">
      <alignment wrapText="1"/>
    </xf>
    <xf numFmtId="0" fontId="3" fillId="0" borderId="2" xfId="1" applyFont="1" applyFill="1" applyBorder="1" applyAlignment="1">
      <alignment horizontal="center" vertical="center"/>
    </xf>
    <xf numFmtId="0" fontId="3" fillId="0" borderId="7" xfId="1" applyFont="1" applyFill="1" applyBorder="1" applyAlignment="1">
      <alignment horizontal="center" vertical="center"/>
    </xf>
    <xf numFmtId="0" fontId="7" fillId="0" borderId="6" xfId="1" applyFont="1" applyFill="1" applyBorder="1" applyAlignment="1">
      <alignment horizontal="justify" vertical="center" wrapText="1"/>
    </xf>
    <xf numFmtId="0" fontId="3" fillId="0" borderId="10" xfId="1" applyFont="1" applyFill="1" applyBorder="1" applyAlignment="1">
      <alignment horizontal="center" vertical="center"/>
    </xf>
    <xf numFmtId="0" fontId="3" fillId="0" borderId="7" xfId="1" applyFont="1" applyFill="1" applyBorder="1" applyAlignment="1">
      <alignment horizontal="center" vertical="center"/>
    </xf>
    <xf numFmtId="0" fontId="3" fillId="0" borderId="11" xfId="1" applyFont="1" applyFill="1" applyBorder="1" applyAlignment="1">
      <alignment vertical="center" wrapText="1"/>
    </xf>
    <xf numFmtId="0" fontId="3" fillId="0" borderId="0" xfId="1" applyFont="1" applyFill="1" applyAlignment="1">
      <alignment vertical="center" wrapText="1"/>
    </xf>
    <xf numFmtId="0" fontId="7" fillId="0" borderId="6" xfId="1" applyFont="1" applyFill="1" applyBorder="1" applyAlignment="1">
      <alignment vertical="center"/>
    </xf>
    <xf numFmtId="0" fontId="3" fillId="0" borderId="5" xfId="1" applyFont="1" applyFill="1" applyBorder="1" applyAlignment="1">
      <alignment vertical="center" wrapText="1"/>
    </xf>
    <xf numFmtId="0" fontId="3" fillId="0" borderId="6" xfId="1" applyFont="1" applyFill="1" applyBorder="1" applyAlignment="1">
      <alignment horizontal="center" vertical="center" wrapText="1"/>
    </xf>
    <xf numFmtId="0" fontId="7" fillId="0" borderId="6" xfId="1" applyFont="1" applyFill="1" applyBorder="1" applyAlignment="1">
      <alignment vertical="center" wrapText="1"/>
    </xf>
    <xf numFmtId="0" fontId="6" fillId="0" borderId="0" xfId="1" applyFont="1" applyFill="1"/>
    <xf numFmtId="0" fontId="6" fillId="0" borderId="6" xfId="1" applyFont="1" applyFill="1" applyBorder="1"/>
    <xf numFmtId="0" fontId="6" fillId="0" borderId="0" xfId="1" applyFont="1" applyFill="1" applyAlignment="1">
      <alignment horizontal="center"/>
    </xf>
    <xf numFmtId="0" fontId="4" fillId="0" borderId="6" xfId="1" applyFont="1" applyFill="1" applyBorder="1" applyAlignment="1">
      <alignment vertical="center" wrapText="1"/>
    </xf>
    <xf numFmtId="0" fontId="6" fillId="0" borderId="6" xfId="1" applyFont="1" applyFill="1" applyBorder="1" applyAlignment="1">
      <alignment horizontal="center"/>
    </xf>
    <xf numFmtId="0" fontId="3" fillId="0" borderId="2" xfId="1" applyFont="1" applyFill="1" applyBorder="1" applyAlignment="1">
      <alignment vertical="center"/>
    </xf>
    <xf numFmtId="0" fontId="3" fillId="0" borderId="2" xfId="1" applyFont="1" applyFill="1" applyBorder="1" applyAlignment="1">
      <alignment vertical="center" wrapText="1"/>
    </xf>
    <xf numFmtId="0" fontId="3" fillId="0" borderId="2" xfId="1" applyFont="1" applyFill="1" applyBorder="1" applyAlignment="1">
      <alignment horizontal="center" vertical="center" wrapText="1"/>
    </xf>
    <xf numFmtId="0" fontId="10" fillId="0" borderId="6" xfId="0" applyFont="1" applyFill="1" applyBorder="1" applyAlignment="1">
      <alignment vertical="center" wrapText="1"/>
    </xf>
    <xf numFmtId="0" fontId="11" fillId="0" borderId="6" xfId="1" applyFont="1" applyFill="1" applyBorder="1" applyAlignment="1">
      <alignment horizontal="left" vertical="center" indent="5"/>
    </xf>
    <xf numFmtId="0" fontId="6" fillId="0" borderId="0" xfId="1" applyFont="1"/>
    <xf numFmtId="0" fontId="3" fillId="0" borderId="3" xfId="1" applyFont="1" applyFill="1" applyBorder="1" applyAlignment="1">
      <alignment vertical="center" wrapText="1"/>
    </xf>
    <xf numFmtId="0" fontId="3" fillId="0" borderId="12" xfId="1" applyFont="1" applyFill="1" applyBorder="1" applyAlignment="1">
      <alignment vertical="center" wrapText="1"/>
    </xf>
    <xf numFmtId="0" fontId="3" fillId="0" borderId="6" xfId="1" applyFont="1" applyFill="1" applyBorder="1" applyAlignment="1">
      <alignment horizontal="left" vertical="center" wrapText="1"/>
    </xf>
    <xf numFmtId="0" fontId="3" fillId="0" borderId="3" xfId="1" applyFont="1" applyFill="1" applyBorder="1" applyAlignment="1">
      <alignment horizontal="center" vertical="center" wrapText="1"/>
    </xf>
    <xf numFmtId="0" fontId="4" fillId="0" borderId="2" xfId="1" applyFont="1" applyFill="1" applyBorder="1" applyAlignment="1">
      <alignment horizontal="center" vertical="center" wrapText="1"/>
    </xf>
    <xf numFmtId="0" fontId="4" fillId="0" borderId="2" xfId="1" applyFont="1" applyFill="1" applyBorder="1" applyAlignment="1">
      <alignment vertical="center" wrapText="1"/>
    </xf>
    <xf numFmtId="0" fontId="6" fillId="0" borderId="6" xfId="1" applyFont="1" applyFill="1" applyBorder="1" applyAlignment="1">
      <alignment vertical="center" wrapText="1"/>
    </xf>
    <xf numFmtId="0" fontId="6" fillId="0" borderId="0" xfId="1" applyFont="1" applyFill="1" applyAlignment="1">
      <alignment vertical="center" wrapText="1"/>
    </xf>
    <xf numFmtId="0" fontId="3" fillId="0" borderId="6" xfId="1" applyFont="1" applyFill="1" applyBorder="1" applyAlignment="1">
      <alignment horizontal="justify" vertical="center" wrapText="1"/>
    </xf>
    <xf numFmtId="0" fontId="7" fillId="0" borderId="6" xfId="1" applyFont="1" applyFill="1" applyBorder="1" applyAlignment="1">
      <alignment horizontal="center" vertical="center"/>
    </xf>
    <xf numFmtId="0" fontId="3" fillId="0" borderId="6" xfId="1" applyFont="1" applyFill="1" applyBorder="1" applyAlignment="1">
      <alignment vertical="center"/>
    </xf>
    <xf numFmtId="0" fontId="8" fillId="0" borderId="6" xfId="0" applyFont="1" applyFill="1" applyBorder="1" applyAlignment="1">
      <alignment horizontal="center" vertical="center" wrapText="1"/>
    </xf>
    <xf numFmtId="0" fontId="8" fillId="0" borderId="6" xfId="0" applyFont="1" applyFill="1" applyBorder="1" applyAlignment="1">
      <alignment horizontal="left" vertical="center" wrapText="1"/>
    </xf>
    <xf numFmtId="0" fontId="3" fillId="0" borderId="7" xfId="1" applyFont="1" applyFill="1" applyBorder="1" applyAlignment="1">
      <alignment vertical="top"/>
    </xf>
    <xf numFmtId="0" fontId="11" fillId="0" borderId="7" xfId="1" applyFont="1" applyFill="1" applyBorder="1" applyAlignment="1">
      <alignment vertical="center" wrapText="1"/>
    </xf>
    <xf numFmtId="0" fontId="7" fillId="0" borderId="7" xfId="1" applyFont="1" applyFill="1" applyBorder="1" applyAlignment="1">
      <alignment horizontal="center" vertical="center" wrapText="1"/>
    </xf>
    <xf numFmtId="0" fontId="10" fillId="0" borderId="6" xfId="0" applyFont="1" applyFill="1" applyBorder="1" applyAlignment="1">
      <alignment horizontal="center" vertical="center" wrapText="1"/>
    </xf>
    <xf numFmtId="0" fontId="8" fillId="0" borderId="3" xfId="0" applyFont="1" applyFill="1" applyBorder="1" applyAlignment="1">
      <alignment horizontal="center" vertical="center" wrapText="1"/>
    </xf>
    <xf numFmtId="0" fontId="10" fillId="2" borderId="6" xfId="0" applyFont="1" applyFill="1" applyBorder="1" applyAlignment="1">
      <alignment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10" fillId="2" borderId="6" xfId="0" applyFont="1" applyFill="1" applyBorder="1" applyAlignment="1">
      <alignment horizontal="center" vertical="center" wrapText="1"/>
    </xf>
    <xf numFmtId="0" fontId="12" fillId="2" borderId="6" xfId="0" applyFont="1" applyFill="1" applyBorder="1" applyAlignment="1">
      <alignment horizontal="center" vertical="center" wrapText="1"/>
    </xf>
    <xf numFmtId="0" fontId="10" fillId="2" borderId="6" xfId="2" applyFont="1" applyFill="1" applyBorder="1" applyAlignment="1">
      <alignment vertical="center" wrapText="1"/>
    </xf>
    <xf numFmtId="0" fontId="10" fillId="2" borderId="6" xfId="2" applyFont="1" applyFill="1" applyBorder="1" applyAlignment="1">
      <alignment horizontal="center" vertical="center" wrapText="1"/>
    </xf>
    <xf numFmtId="0" fontId="10" fillId="2" borderId="2" xfId="2" applyFont="1" applyFill="1" applyBorder="1" applyAlignment="1">
      <alignment vertical="center" wrapText="1"/>
    </xf>
    <xf numFmtId="0" fontId="10" fillId="2" borderId="2" xfId="2" applyFont="1" applyFill="1" applyBorder="1" applyAlignment="1">
      <alignment horizontal="center" vertical="center" wrapText="1"/>
    </xf>
    <xf numFmtId="0" fontId="8" fillId="0" borderId="6" xfId="0" applyFont="1" applyFill="1" applyBorder="1" applyAlignment="1">
      <alignment vertical="center" wrapText="1"/>
    </xf>
    <xf numFmtId="0" fontId="3" fillId="0" borderId="6" xfId="0" applyFont="1" applyFill="1" applyBorder="1" applyAlignment="1">
      <alignment vertical="center" wrapText="1"/>
    </xf>
    <xf numFmtId="0" fontId="3" fillId="0" borderId="6" xfId="0" applyFont="1" applyFill="1" applyBorder="1" applyAlignment="1">
      <alignment horizontal="center" vertical="center" wrapText="1"/>
    </xf>
    <xf numFmtId="0" fontId="13" fillId="0" borderId="6" xfId="0" applyFont="1" applyFill="1" applyBorder="1" applyAlignment="1">
      <alignment horizontal="center" vertical="center"/>
    </xf>
    <xf numFmtId="3" fontId="8" fillId="0" borderId="6" xfId="0" applyNumberFormat="1" applyFont="1" applyFill="1" applyBorder="1" applyAlignment="1">
      <alignment horizontal="center" vertical="center" wrapText="1"/>
    </xf>
    <xf numFmtId="0" fontId="12" fillId="0" borderId="6" xfId="0" applyFont="1" applyFill="1" applyBorder="1" applyAlignment="1">
      <alignment horizontal="center" vertical="center" wrapText="1"/>
    </xf>
    <xf numFmtId="0" fontId="10" fillId="2" borderId="2" xfId="0" applyFont="1" applyFill="1" applyBorder="1" applyAlignment="1">
      <alignment vertical="center" wrapText="1"/>
    </xf>
    <xf numFmtId="0" fontId="8" fillId="0" borderId="5" xfId="0" applyFont="1" applyFill="1" applyBorder="1" applyAlignment="1">
      <alignment horizontal="center" vertical="center" wrapText="1"/>
    </xf>
    <xf numFmtId="0" fontId="8" fillId="0" borderId="10" xfId="0" applyFont="1" applyFill="1" applyBorder="1" applyAlignment="1">
      <alignment horizontal="center" vertical="center" wrapText="1"/>
    </xf>
    <xf numFmtId="0" fontId="8" fillId="0" borderId="10" xfId="0" applyFont="1" applyFill="1" applyBorder="1" applyAlignment="1">
      <alignment vertical="center" wrapText="1"/>
    </xf>
    <xf numFmtId="0" fontId="8" fillId="2" borderId="6" xfId="2" applyFont="1" applyFill="1" applyBorder="1" applyAlignment="1">
      <alignment horizontal="center" vertical="center" wrapText="1"/>
    </xf>
    <xf numFmtId="0" fontId="10" fillId="0" borderId="10" xfId="0" applyFont="1" applyFill="1" applyBorder="1" applyAlignment="1">
      <alignment vertical="center" wrapText="1"/>
    </xf>
    <xf numFmtId="0" fontId="10" fillId="0" borderId="10" xfId="0" applyFont="1" applyFill="1" applyBorder="1" applyAlignment="1">
      <alignment horizontal="center" vertical="center" wrapText="1"/>
    </xf>
    <xf numFmtId="0" fontId="3" fillId="0" borderId="0" xfId="1" applyFont="1" applyFill="1" applyBorder="1" applyAlignment="1">
      <alignment horizontal="center" vertical="center" wrapText="1"/>
    </xf>
    <xf numFmtId="0" fontId="3" fillId="0" borderId="0" xfId="1" applyFont="1" applyFill="1" applyBorder="1" applyAlignment="1">
      <alignment vertical="center" wrapText="1"/>
    </xf>
    <xf numFmtId="0" fontId="14" fillId="0" borderId="0" xfId="1" applyFont="1" applyAlignment="1">
      <alignment horizontal="center" vertical="center"/>
    </xf>
    <xf numFmtId="0" fontId="2" fillId="0" borderId="0" xfId="1" applyFont="1"/>
    <xf numFmtId="0" fontId="2" fillId="0" borderId="0" xfId="1" applyFont="1" applyFill="1" applyAlignment="1">
      <alignment horizontal="center"/>
    </xf>
    <xf numFmtId="0" fontId="2" fillId="0" borderId="0" xfId="1" applyFont="1" applyFill="1"/>
    <xf numFmtId="0" fontId="3" fillId="0" borderId="0" xfId="1" applyFont="1" applyFill="1" applyBorder="1" applyAlignment="1">
      <alignment horizontal="center" vertical="center" wrapText="1"/>
    </xf>
    <xf numFmtId="0" fontId="4" fillId="0" borderId="0" xfId="1" applyFont="1" applyAlignment="1">
      <alignment vertical="center"/>
    </xf>
  </cellXfs>
  <cellStyles count="9">
    <cellStyle name="Comma 2" xfId="3"/>
    <cellStyle name="Comma 3" xfId="4"/>
    <cellStyle name="Normal" xfId="0" builtinId="0"/>
    <cellStyle name="Normal 2" xfId="1"/>
    <cellStyle name="Normal 2 2" xfId="2"/>
    <cellStyle name="Normal 3" xfId="5"/>
    <cellStyle name="Normal 4" xfId="6"/>
    <cellStyle name="Percent 2" xfId="7"/>
    <cellStyle name="Percent 3" xf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user\Downloads\DANH%20MUC%20THIET%20BI%20CO%20KHI%20DOI%20SANH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NG NGHE CHE TAO MAY"/>
      <sheetName val="co khi sua"/>
      <sheetName val="Sheet3"/>
    </sheetNames>
    <sheetDataSet>
      <sheetData sheetId="0"/>
      <sheetData sheetId="1"/>
      <sheetData sheetId="2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27"/>
  <sheetViews>
    <sheetView tabSelected="1" view="pageLayout" zoomScaleNormal="100" workbookViewId="0">
      <selection activeCell="C11" sqref="C11"/>
    </sheetView>
  </sheetViews>
  <sheetFormatPr defaultRowHeight="18" x14ac:dyDescent="0.25"/>
  <cols>
    <col min="1" max="1" width="6.7109375" style="45" customWidth="1"/>
    <col min="2" max="2" width="30" style="43" customWidth="1"/>
    <col min="3" max="3" width="13.28515625" style="45" customWidth="1"/>
    <col min="4" max="4" width="12.140625" style="45" customWidth="1"/>
    <col min="5" max="5" width="31.140625" style="43" customWidth="1"/>
    <col min="6" max="6" width="14.5703125" style="43" customWidth="1"/>
    <col min="7" max="7" width="14" style="43" customWidth="1"/>
    <col min="8" max="256" width="9.140625" style="43"/>
    <col min="257" max="257" width="6.7109375" style="43" customWidth="1"/>
    <col min="258" max="258" width="27.7109375" style="43" customWidth="1"/>
    <col min="259" max="259" width="13.28515625" style="43" customWidth="1"/>
    <col min="260" max="260" width="9.140625" style="43"/>
    <col min="261" max="261" width="25.28515625" style="43" customWidth="1"/>
    <col min="262" max="262" width="18.5703125" style="43" customWidth="1"/>
    <col min="263" max="263" width="14" style="43" customWidth="1"/>
    <col min="264" max="512" width="9.140625" style="43"/>
    <col min="513" max="513" width="6.7109375" style="43" customWidth="1"/>
    <col min="514" max="514" width="27.7109375" style="43" customWidth="1"/>
    <col min="515" max="515" width="13.28515625" style="43" customWidth="1"/>
    <col min="516" max="516" width="9.140625" style="43"/>
    <col min="517" max="517" width="25.28515625" style="43" customWidth="1"/>
    <col min="518" max="518" width="18.5703125" style="43" customWidth="1"/>
    <col min="519" max="519" width="14" style="43" customWidth="1"/>
    <col min="520" max="768" width="9.140625" style="43"/>
    <col min="769" max="769" width="6.7109375" style="43" customWidth="1"/>
    <col min="770" max="770" width="27.7109375" style="43" customWidth="1"/>
    <col min="771" max="771" width="13.28515625" style="43" customWidth="1"/>
    <col min="772" max="772" width="9.140625" style="43"/>
    <col min="773" max="773" width="25.28515625" style="43" customWidth="1"/>
    <col min="774" max="774" width="18.5703125" style="43" customWidth="1"/>
    <col min="775" max="775" width="14" style="43" customWidth="1"/>
    <col min="776" max="1024" width="9.140625" style="43"/>
    <col min="1025" max="1025" width="6.7109375" style="43" customWidth="1"/>
    <col min="1026" max="1026" width="27.7109375" style="43" customWidth="1"/>
    <col min="1027" max="1027" width="13.28515625" style="43" customWidth="1"/>
    <col min="1028" max="1028" width="9.140625" style="43"/>
    <col min="1029" max="1029" width="25.28515625" style="43" customWidth="1"/>
    <col min="1030" max="1030" width="18.5703125" style="43" customWidth="1"/>
    <col min="1031" max="1031" width="14" style="43" customWidth="1"/>
    <col min="1032" max="1280" width="9.140625" style="43"/>
    <col min="1281" max="1281" width="6.7109375" style="43" customWidth="1"/>
    <col min="1282" max="1282" width="27.7109375" style="43" customWidth="1"/>
    <col min="1283" max="1283" width="13.28515625" style="43" customWidth="1"/>
    <col min="1284" max="1284" width="9.140625" style="43"/>
    <col min="1285" max="1285" width="25.28515625" style="43" customWidth="1"/>
    <col min="1286" max="1286" width="18.5703125" style="43" customWidth="1"/>
    <col min="1287" max="1287" width="14" style="43" customWidth="1"/>
    <col min="1288" max="1536" width="9.140625" style="43"/>
    <col min="1537" max="1537" width="6.7109375" style="43" customWidth="1"/>
    <col min="1538" max="1538" width="27.7109375" style="43" customWidth="1"/>
    <col min="1539" max="1539" width="13.28515625" style="43" customWidth="1"/>
    <col min="1540" max="1540" width="9.140625" style="43"/>
    <col min="1541" max="1541" width="25.28515625" style="43" customWidth="1"/>
    <col min="1542" max="1542" width="18.5703125" style="43" customWidth="1"/>
    <col min="1543" max="1543" width="14" style="43" customWidth="1"/>
    <col min="1544" max="1792" width="9.140625" style="43"/>
    <col min="1793" max="1793" width="6.7109375" style="43" customWidth="1"/>
    <col min="1794" max="1794" width="27.7109375" style="43" customWidth="1"/>
    <col min="1795" max="1795" width="13.28515625" style="43" customWidth="1"/>
    <col min="1796" max="1796" width="9.140625" style="43"/>
    <col min="1797" max="1797" width="25.28515625" style="43" customWidth="1"/>
    <col min="1798" max="1798" width="18.5703125" style="43" customWidth="1"/>
    <col min="1799" max="1799" width="14" style="43" customWidth="1"/>
    <col min="1800" max="2048" width="9.140625" style="43"/>
    <col min="2049" max="2049" width="6.7109375" style="43" customWidth="1"/>
    <col min="2050" max="2050" width="27.7109375" style="43" customWidth="1"/>
    <col min="2051" max="2051" width="13.28515625" style="43" customWidth="1"/>
    <col min="2052" max="2052" width="9.140625" style="43"/>
    <col min="2053" max="2053" width="25.28515625" style="43" customWidth="1"/>
    <col min="2054" max="2054" width="18.5703125" style="43" customWidth="1"/>
    <col min="2055" max="2055" width="14" style="43" customWidth="1"/>
    <col min="2056" max="2304" width="9.140625" style="43"/>
    <col min="2305" max="2305" width="6.7109375" style="43" customWidth="1"/>
    <col min="2306" max="2306" width="27.7109375" style="43" customWidth="1"/>
    <col min="2307" max="2307" width="13.28515625" style="43" customWidth="1"/>
    <col min="2308" max="2308" width="9.140625" style="43"/>
    <col min="2309" max="2309" width="25.28515625" style="43" customWidth="1"/>
    <col min="2310" max="2310" width="18.5703125" style="43" customWidth="1"/>
    <col min="2311" max="2311" width="14" style="43" customWidth="1"/>
    <col min="2312" max="2560" width="9.140625" style="43"/>
    <col min="2561" max="2561" width="6.7109375" style="43" customWidth="1"/>
    <col min="2562" max="2562" width="27.7109375" style="43" customWidth="1"/>
    <col min="2563" max="2563" width="13.28515625" style="43" customWidth="1"/>
    <col min="2564" max="2564" width="9.140625" style="43"/>
    <col min="2565" max="2565" width="25.28515625" style="43" customWidth="1"/>
    <col min="2566" max="2566" width="18.5703125" style="43" customWidth="1"/>
    <col min="2567" max="2567" width="14" style="43" customWidth="1"/>
    <col min="2568" max="2816" width="9.140625" style="43"/>
    <col min="2817" max="2817" width="6.7109375" style="43" customWidth="1"/>
    <col min="2818" max="2818" width="27.7109375" style="43" customWidth="1"/>
    <col min="2819" max="2819" width="13.28515625" style="43" customWidth="1"/>
    <col min="2820" max="2820" width="9.140625" style="43"/>
    <col min="2821" max="2821" width="25.28515625" style="43" customWidth="1"/>
    <col min="2822" max="2822" width="18.5703125" style="43" customWidth="1"/>
    <col min="2823" max="2823" width="14" style="43" customWidth="1"/>
    <col min="2824" max="3072" width="9.140625" style="43"/>
    <col min="3073" max="3073" width="6.7109375" style="43" customWidth="1"/>
    <col min="3074" max="3074" width="27.7109375" style="43" customWidth="1"/>
    <col min="3075" max="3075" width="13.28515625" style="43" customWidth="1"/>
    <col min="3076" max="3076" width="9.140625" style="43"/>
    <col min="3077" max="3077" width="25.28515625" style="43" customWidth="1"/>
    <col min="3078" max="3078" width="18.5703125" style="43" customWidth="1"/>
    <col min="3079" max="3079" width="14" style="43" customWidth="1"/>
    <col min="3080" max="3328" width="9.140625" style="43"/>
    <col min="3329" max="3329" width="6.7109375" style="43" customWidth="1"/>
    <col min="3330" max="3330" width="27.7109375" style="43" customWidth="1"/>
    <col min="3331" max="3331" width="13.28515625" style="43" customWidth="1"/>
    <col min="3332" max="3332" width="9.140625" style="43"/>
    <col min="3333" max="3333" width="25.28515625" style="43" customWidth="1"/>
    <col min="3334" max="3334" width="18.5703125" style="43" customWidth="1"/>
    <col min="3335" max="3335" width="14" style="43" customWidth="1"/>
    <col min="3336" max="3584" width="9.140625" style="43"/>
    <col min="3585" max="3585" width="6.7109375" style="43" customWidth="1"/>
    <col min="3586" max="3586" width="27.7109375" style="43" customWidth="1"/>
    <col min="3587" max="3587" width="13.28515625" style="43" customWidth="1"/>
    <col min="3588" max="3588" width="9.140625" style="43"/>
    <col min="3589" max="3589" width="25.28515625" style="43" customWidth="1"/>
    <col min="3590" max="3590" width="18.5703125" style="43" customWidth="1"/>
    <col min="3591" max="3591" width="14" style="43" customWidth="1"/>
    <col min="3592" max="3840" width="9.140625" style="43"/>
    <col min="3841" max="3841" width="6.7109375" style="43" customWidth="1"/>
    <col min="3842" max="3842" width="27.7109375" style="43" customWidth="1"/>
    <col min="3843" max="3843" width="13.28515625" style="43" customWidth="1"/>
    <col min="3844" max="3844" width="9.140625" style="43"/>
    <col min="3845" max="3845" width="25.28515625" style="43" customWidth="1"/>
    <col min="3846" max="3846" width="18.5703125" style="43" customWidth="1"/>
    <col min="3847" max="3847" width="14" style="43" customWidth="1"/>
    <col min="3848" max="4096" width="9.140625" style="43"/>
    <col min="4097" max="4097" width="6.7109375" style="43" customWidth="1"/>
    <col min="4098" max="4098" width="27.7109375" style="43" customWidth="1"/>
    <col min="4099" max="4099" width="13.28515625" style="43" customWidth="1"/>
    <col min="4100" max="4100" width="9.140625" style="43"/>
    <col min="4101" max="4101" width="25.28515625" style="43" customWidth="1"/>
    <col min="4102" max="4102" width="18.5703125" style="43" customWidth="1"/>
    <col min="4103" max="4103" width="14" style="43" customWidth="1"/>
    <col min="4104" max="4352" width="9.140625" style="43"/>
    <col min="4353" max="4353" width="6.7109375" style="43" customWidth="1"/>
    <col min="4354" max="4354" width="27.7109375" style="43" customWidth="1"/>
    <col min="4355" max="4355" width="13.28515625" style="43" customWidth="1"/>
    <col min="4356" max="4356" width="9.140625" style="43"/>
    <col min="4357" max="4357" width="25.28515625" style="43" customWidth="1"/>
    <col min="4358" max="4358" width="18.5703125" style="43" customWidth="1"/>
    <col min="4359" max="4359" width="14" style="43" customWidth="1"/>
    <col min="4360" max="4608" width="9.140625" style="43"/>
    <col min="4609" max="4609" width="6.7109375" style="43" customWidth="1"/>
    <col min="4610" max="4610" width="27.7109375" style="43" customWidth="1"/>
    <col min="4611" max="4611" width="13.28515625" style="43" customWidth="1"/>
    <col min="4612" max="4612" width="9.140625" style="43"/>
    <col min="4613" max="4613" width="25.28515625" style="43" customWidth="1"/>
    <col min="4614" max="4614" width="18.5703125" style="43" customWidth="1"/>
    <col min="4615" max="4615" width="14" style="43" customWidth="1"/>
    <col min="4616" max="4864" width="9.140625" style="43"/>
    <col min="4865" max="4865" width="6.7109375" style="43" customWidth="1"/>
    <col min="4866" max="4866" width="27.7109375" style="43" customWidth="1"/>
    <col min="4867" max="4867" width="13.28515625" style="43" customWidth="1"/>
    <col min="4868" max="4868" width="9.140625" style="43"/>
    <col min="4869" max="4869" width="25.28515625" style="43" customWidth="1"/>
    <col min="4870" max="4870" width="18.5703125" style="43" customWidth="1"/>
    <col min="4871" max="4871" width="14" style="43" customWidth="1"/>
    <col min="4872" max="5120" width="9.140625" style="43"/>
    <col min="5121" max="5121" width="6.7109375" style="43" customWidth="1"/>
    <col min="5122" max="5122" width="27.7109375" style="43" customWidth="1"/>
    <col min="5123" max="5123" width="13.28515625" style="43" customWidth="1"/>
    <col min="5124" max="5124" width="9.140625" style="43"/>
    <col min="5125" max="5125" width="25.28515625" style="43" customWidth="1"/>
    <col min="5126" max="5126" width="18.5703125" style="43" customWidth="1"/>
    <col min="5127" max="5127" width="14" style="43" customWidth="1"/>
    <col min="5128" max="5376" width="9.140625" style="43"/>
    <col min="5377" max="5377" width="6.7109375" style="43" customWidth="1"/>
    <col min="5378" max="5378" width="27.7109375" style="43" customWidth="1"/>
    <col min="5379" max="5379" width="13.28515625" style="43" customWidth="1"/>
    <col min="5380" max="5380" width="9.140625" style="43"/>
    <col min="5381" max="5381" width="25.28515625" style="43" customWidth="1"/>
    <col min="5382" max="5382" width="18.5703125" style="43" customWidth="1"/>
    <col min="5383" max="5383" width="14" style="43" customWidth="1"/>
    <col min="5384" max="5632" width="9.140625" style="43"/>
    <col min="5633" max="5633" width="6.7109375" style="43" customWidth="1"/>
    <col min="5634" max="5634" width="27.7109375" style="43" customWidth="1"/>
    <col min="5635" max="5635" width="13.28515625" style="43" customWidth="1"/>
    <col min="5636" max="5636" width="9.140625" style="43"/>
    <col min="5637" max="5637" width="25.28515625" style="43" customWidth="1"/>
    <col min="5638" max="5638" width="18.5703125" style="43" customWidth="1"/>
    <col min="5639" max="5639" width="14" style="43" customWidth="1"/>
    <col min="5640" max="5888" width="9.140625" style="43"/>
    <col min="5889" max="5889" width="6.7109375" style="43" customWidth="1"/>
    <col min="5890" max="5890" width="27.7109375" style="43" customWidth="1"/>
    <col min="5891" max="5891" width="13.28515625" style="43" customWidth="1"/>
    <col min="5892" max="5892" width="9.140625" style="43"/>
    <col min="5893" max="5893" width="25.28515625" style="43" customWidth="1"/>
    <col min="5894" max="5894" width="18.5703125" style="43" customWidth="1"/>
    <col min="5895" max="5895" width="14" style="43" customWidth="1"/>
    <col min="5896" max="6144" width="9.140625" style="43"/>
    <col min="6145" max="6145" width="6.7109375" style="43" customWidth="1"/>
    <col min="6146" max="6146" width="27.7109375" style="43" customWidth="1"/>
    <col min="6147" max="6147" width="13.28515625" style="43" customWidth="1"/>
    <col min="6148" max="6148" width="9.140625" style="43"/>
    <col min="6149" max="6149" width="25.28515625" style="43" customWidth="1"/>
    <col min="6150" max="6150" width="18.5703125" style="43" customWidth="1"/>
    <col min="6151" max="6151" width="14" style="43" customWidth="1"/>
    <col min="6152" max="6400" width="9.140625" style="43"/>
    <col min="6401" max="6401" width="6.7109375" style="43" customWidth="1"/>
    <col min="6402" max="6402" width="27.7109375" style="43" customWidth="1"/>
    <col min="6403" max="6403" width="13.28515625" style="43" customWidth="1"/>
    <col min="6404" max="6404" width="9.140625" style="43"/>
    <col min="6405" max="6405" width="25.28515625" style="43" customWidth="1"/>
    <col min="6406" max="6406" width="18.5703125" style="43" customWidth="1"/>
    <col min="6407" max="6407" width="14" style="43" customWidth="1"/>
    <col min="6408" max="6656" width="9.140625" style="43"/>
    <col min="6657" max="6657" width="6.7109375" style="43" customWidth="1"/>
    <col min="6658" max="6658" width="27.7109375" style="43" customWidth="1"/>
    <col min="6659" max="6659" width="13.28515625" style="43" customWidth="1"/>
    <col min="6660" max="6660" width="9.140625" style="43"/>
    <col min="6661" max="6661" width="25.28515625" style="43" customWidth="1"/>
    <col min="6662" max="6662" width="18.5703125" style="43" customWidth="1"/>
    <col min="6663" max="6663" width="14" style="43" customWidth="1"/>
    <col min="6664" max="6912" width="9.140625" style="43"/>
    <col min="6913" max="6913" width="6.7109375" style="43" customWidth="1"/>
    <col min="6914" max="6914" width="27.7109375" style="43" customWidth="1"/>
    <col min="6915" max="6915" width="13.28515625" style="43" customWidth="1"/>
    <col min="6916" max="6916" width="9.140625" style="43"/>
    <col min="6917" max="6917" width="25.28515625" style="43" customWidth="1"/>
    <col min="6918" max="6918" width="18.5703125" style="43" customWidth="1"/>
    <col min="6919" max="6919" width="14" style="43" customWidth="1"/>
    <col min="6920" max="7168" width="9.140625" style="43"/>
    <col min="7169" max="7169" width="6.7109375" style="43" customWidth="1"/>
    <col min="7170" max="7170" width="27.7109375" style="43" customWidth="1"/>
    <col min="7171" max="7171" width="13.28515625" style="43" customWidth="1"/>
    <col min="7172" max="7172" width="9.140625" style="43"/>
    <col min="7173" max="7173" width="25.28515625" style="43" customWidth="1"/>
    <col min="7174" max="7174" width="18.5703125" style="43" customWidth="1"/>
    <col min="7175" max="7175" width="14" style="43" customWidth="1"/>
    <col min="7176" max="7424" width="9.140625" style="43"/>
    <col min="7425" max="7425" width="6.7109375" style="43" customWidth="1"/>
    <col min="7426" max="7426" width="27.7109375" style="43" customWidth="1"/>
    <col min="7427" max="7427" width="13.28515625" style="43" customWidth="1"/>
    <col min="7428" max="7428" width="9.140625" style="43"/>
    <col min="7429" max="7429" width="25.28515625" style="43" customWidth="1"/>
    <col min="7430" max="7430" width="18.5703125" style="43" customWidth="1"/>
    <col min="7431" max="7431" width="14" style="43" customWidth="1"/>
    <col min="7432" max="7680" width="9.140625" style="43"/>
    <col min="7681" max="7681" width="6.7109375" style="43" customWidth="1"/>
    <col min="7682" max="7682" width="27.7109375" style="43" customWidth="1"/>
    <col min="7683" max="7683" width="13.28515625" style="43" customWidth="1"/>
    <col min="7684" max="7684" width="9.140625" style="43"/>
    <col min="7685" max="7685" width="25.28515625" style="43" customWidth="1"/>
    <col min="7686" max="7686" width="18.5703125" style="43" customWidth="1"/>
    <col min="7687" max="7687" width="14" style="43" customWidth="1"/>
    <col min="7688" max="7936" width="9.140625" style="43"/>
    <col min="7937" max="7937" width="6.7109375" style="43" customWidth="1"/>
    <col min="7938" max="7938" width="27.7109375" style="43" customWidth="1"/>
    <col min="7939" max="7939" width="13.28515625" style="43" customWidth="1"/>
    <col min="7940" max="7940" width="9.140625" style="43"/>
    <col min="7941" max="7941" width="25.28515625" style="43" customWidth="1"/>
    <col min="7942" max="7942" width="18.5703125" style="43" customWidth="1"/>
    <col min="7943" max="7943" width="14" style="43" customWidth="1"/>
    <col min="7944" max="8192" width="9.140625" style="43"/>
    <col min="8193" max="8193" width="6.7109375" style="43" customWidth="1"/>
    <col min="8194" max="8194" width="27.7109375" style="43" customWidth="1"/>
    <col min="8195" max="8195" width="13.28515625" style="43" customWidth="1"/>
    <col min="8196" max="8196" width="9.140625" style="43"/>
    <col min="8197" max="8197" width="25.28515625" style="43" customWidth="1"/>
    <col min="8198" max="8198" width="18.5703125" style="43" customWidth="1"/>
    <col min="8199" max="8199" width="14" style="43" customWidth="1"/>
    <col min="8200" max="8448" width="9.140625" style="43"/>
    <col min="8449" max="8449" width="6.7109375" style="43" customWidth="1"/>
    <col min="8450" max="8450" width="27.7109375" style="43" customWidth="1"/>
    <col min="8451" max="8451" width="13.28515625" style="43" customWidth="1"/>
    <col min="8452" max="8452" width="9.140625" style="43"/>
    <col min="8453" max="8453" width="25.28515625" style="43" customWidth="1"/>
    <col min="8454" max="8454" width="18.5703125" style="43" customWidth="1"/>
    <col min="8455" max="8455" width="14" style="43" customWidth="1"/>
    <col min="8456" max="8704" width="9.140625" style="43"/>
    <col min="8705" max="8705" width="6.7109375" style="43" customWidth="1"/>
    <col min="8706" max="8706" width="27.7109375" style="43" customWidth="1"/>
    <col min="8707" max="8707" width="13.28515625" style="43" customWidth="1"/>
    <col min="8708" max="8708" width="9.140625" style="43"/>
    <col min="8709" max="8709" width="25.28515625" style="43" customWidth="1"/>
    <col min="8710" max="8710" width="18.5703125" style="43" customWidth="1"/>
    <col min="8711" max="8711" width="14" style="43" customWidth="1"/>
    <col min="8712" max="8960" width="9.140625" style="43"/>
    <col min="8961" max="8961" width="6.7109375" style="43" customWidth="1"/>
    <col min="8962" max="8962" width="27.7109375" style="43" customWidth="1"/>
    <col min="8963" max="8963" width="13.28515625" style="43" customWidth="1"/>
    <col min="8964" max="8964" width="9.140625" style="43"/>
    <col min="8965" max="8965" width="25.28515625" style="43" customWidth="1"/>
    <col min="8966" max="8966" width="18.5703125" style="43" customWidth="1"/>
    <col min="8967" max="8967" width="14" style="43" customWidth="1"/>
    <col min="8968" max="9216" width="9.140625" style="43"/>
    <col min="9217" max="9217" width="6.7109375" style="43" customWidth="1"/>
    <col min="9218" max="9218" width="27.7109375" style="43" customWidth="1"/>
    <col min="9219" max="9219" width="13.28515625" style="43" customWidth="1"/>
    <col min="9220" max="9220" width="9.140625" style="43"/>
    <col min="9221" max="9221" width="25.28515625" style="43" customWidth="1"/>
    <col min="9222" max="9222" width="18.5703125" style="43" customWidth="1"/>
    <col min="9223" max="9223" width="14" style="43" customWidth="1"/>
    <col min="9224" max="9472" width="9.140625" style="43"/>
    <col min="9473" max="9473" width="6.7109375" style="43" customWidth="1"/>
    <col min="9474" max="9474" width="27.7109375" style="43" customWidth="1"/>
    <col min="9475" max="9475" width="13.28515625" style="43" customWidth="1"/>
    <col min="9476" max="9476" width="9.140625" style="43"/>
    <col min="9477" max="9477" width="25.28515625" style="43" customWidth="1"/>
    <col min="9478" max="9478" width="18.5703125" style="43" customWidth="1"/>
    <col min="9479" max="9479" width="14" style="43" customWidth="1"/>
    <col min="9480" max="9728" width="9.140625" style="43"/>
    <col min="9729" max="9729" width="6.7109375" style="43" customWidth="1"/>
    <col min="9730" max="9730" width="27.7109375" style="43" customWidth="1"/>
    <col min="9731" max="9731" width="13.28515625" style="43" customWidth="1"/>
    <col min="9732" max="9732" width="9.140625" style="43"/>
    <col min="9733" max="9733" width="25.28515625" style="43" customWidth="1"/>
    <col min="9734" max="9734" width="18.5703125" style="43" customWidth="1"/>
    <col min="9735" max="9735" width="14" style="43" customWidth="1"/>
    <col min="9736" max="9984" width="9.140625" style="43"/>
    <col min="9985" max="9985" width="6.7109375" style="43" customWidth="1"/>
    <col min="9986" max="9986" width="27.7109375" style="43" customWidth="1"/>
    <col min="9987" max="9987" width="13.28515625" style="43" customWidth="1"/>
    <col min="9988" max="9988" width="9.140625" style="43"/>
    <col min="9989" max="9989" width="25.28515625" style="43" customWidth="1"/>
    <col min="9990" max="9990" width="18.5703125" style="43" customWidth="1"/>
    <col min="9991" max="9991" width="14" style="43" customWidth="1"/>
    <col min="9992" max="10240" width="9.140625" style="43"/>
    <col min="10241" max="10241" width="6.7109375" style="43" customWidth="1"/>
    <col min="10242" max="10242" width="27.7109375" style="43" customWidth="1"/>
    <col min="10243" max="10243" width="13.28515625" style="43" customWidth="1"/>
    <col min="10244" max="10244" width="9.140625" style="43"/>
    <col min="10245" max="10245" width="25.28515625" style="43" customWidth="1"/>
    <col min="10246" max="10246" width="18.5703125" style="43" customWidth="1"/>
    <col min="10247" max="10247" width="14" style="43" customWidth="1"/>
    <col min="10248" max="10496" width="9.140625" style="43"/>
    <col min="10497" max="10497" width="6.7109375" style="43" customWidth="1"/>
    <col min="10498" max="10498" width="27.7109375" style="43" customWidth="1"/>
    <col min="10499" max="10499" width="13.28515625" style="43" customWidth="1"/>
    <col min="10500" max="10500" width="9.140625" style="43"/>
    <col min="10501" max="10501" width="25.28515625" style="43" customWidth="1"/>
    <col min="10502" max="10502" width="18.5703125" style="43" customWidth="1"/>
    <col min="10503" max="10503" width="14" style="43" customWidth="1"/>
    <col min="10504" max="10752" width="9.140625" style="43"/>
    <col min="10753" max="10753" width="6.7109375" style="43" customWidth="1"/>
    <col min="10754" max="10754" width="27.7109375" style="43" customWidth="1"/>
    <col min="10755" max="10755" width="13.28515625" style="43" customWidth="1"/>
    <col min="10756" max="10756" width="9.140625" style="43"/>
    <col min="10757" max="10757" width="25.28515625" style="43" customWidth="1"/>
    <col min="10758" max="10758" width="18.5703125" style="43" customWidth="1"/>
    <col min="10759" max="10759" width="14" style="43" customWidth="1"/>
    <col min="10760" max="11008" width="9.140625" style="43"/>
    <col min="11009" max="11009" width="6.7109375" style="43" customWidth="1"/>
    <col min="11010" max="11010" width="27.7109375" style="43" customWidth="1"/>
    <col min="11011" max="11011" width="13.28515625" style="43" customWidth="1"/>
    <col min="11012" max="11012" width="9.140625" style="43"/>
    <col min="11013" max="11013" width="25.28515625" style="43" customWidth="1"/>
    <col min="11014" max="11014" width="18.5703125" style="43" customWidth="1"/>
    <col min="11015" max="11015" width="14" style="43" customWidth="1"/>
    <col min="11016" max="11264" width="9.140625" style="43"/>
    <col min="11265" max="11265" width="6.7109375" style="43" customWidth="1"/>
    <col min="11266" max="11266" width="27.7109375" style="43" customWidth="1"/>
    <col min="11267" max="11267" width="13.28515625" style="43" customWidth="1"/>
    <col min="11268" max="11268" width="9.140625" style="43"/>
    <col min="11269" max="11269" width="25.28515625" style="43" customWidth="1"/>
    <col min="11270" max="11270" width="18.5703125" style="43" customWidth="1"/>
    <col min="11271" max="11271" width="14" style="43" customWidth="1"/>
    <col min="11272" max="11520" width="9.140625" style="43"/>
    <col min="11521" max="11521" width="6.7109375" style="43" customWidth="1"/>
    <col min="11522" max="11522" width="27.7109375" style="43" customWidth="1"/>
    <col min="11523" max="11523" width="13.28515625" style="43" customWidth="1"/>
    <col min="11524" max="11524" width="9.140625" style="43"/>
    <col min="11525" max="11525" width="25.28515625" style="43" customWidth="1"/>
    <col min="11526" max="11526" width="18.5703125" style="43" customWidth="1"/>
    <col min="11527" max="11527" width="14" style="43" customWidth="1"/>
    <col min="11528" max="11776" width="9.140625" style="43"/>
    <col min="11777" max="11777" width="6.7109375" style="43" customWidth="1"/>
    <col min="11778" max="11778" width="27.7109375" style="43" customWidth="1"/>
    <col min="11779" max="11779" width="13.28515625" style="43" customWidth="1"/>
    <col min="11780" max="11780" width="9.140625" style="43"/>
    <col min="11781" max="11781" width="25.28515625" style="43" customWidth="1"/>
    <col min="11782" max="11782" width="18.5703125" style="43" customWidth="1"/>
    <col min="11783" max="11783" width="14" style="43" customWidth="1"/>
    <col min="11784" max="12032" width="9.140625" style="43"/>
    <col min="12033" max="12033" width="6.7109375" style="43" customWidth="1"/>
    <col min="12034" max="12034" width="27.7109375" style="43" customWidth="1"/>
    <col min="12035" max="12035" width="13.28515625" style="43" customWidth="1"/>
    <col min="12036" max="12036" width="9.140625" style="43"/>
    <col min="12037" max="12037" width="25.28515625" style="43" customWidth="1"/>
    <col min="12038" max="12038" width="18.5703125" style="43" customWidth="1"/>
    <col min="12039" max="12039" width="14" style="43" customWidth="1"/>
    <col min="12040" max="12288" width="9.140625" style="43"/>
    <col min="12289" max="12289" width="6.7109375" style="43" customWidth="1"/>
    <col min="12290" max="12290" width="27.7109375" style="43" customWidth="1"/>
    <col min="12291" max="12291" width="13.28515625" style="43" customWidth="1"/>
    <col min="12292" max="12292" width="9.140625" style="43"/>
    <col min="12293" max="12293" width="25.28515625" style="43" customWidth="1"/>
    <col min="12294" max="12294" width="18.5703125" style="43" customWidth="1"/>
    <col min="12295" max="12295" width="14" style="43" customWidth="1"/>
    <col min="12296" max="12544" width="9.140625" style="43"/>
    <col min="12545" max="12545" width="6.7109375" style="43" customWidth="1"/>
    <col min="12546" max="12546" width="27.7109375" style="43" customWidth="1"/>
    <col min="12547" max="12547" width="13.28515625" style="43" customWidth="1"/>
    <col min="12548" max="12548" width="9.140625" style="43"/>
    <col min="12549" max="12549" width="25.28515625" style="43" customWidth="1"/>
    <col min="12550" max="12550" width="18.5703125" style="43" customWidth="1"/>
    <col min="12551" max="12551" width="14" style="43" customWidth="1"/>
    <col min="12552" max="12800" width="9.140625" style="43"/>
    <col min="12801" max="12801" width="6.7109375" style="43" customWidth="1"/>
    <col min="12802" max="12802" width="27.7109375" style="43" customWidth="1"/>
    <col min="12803" max="12803" width="13.28515625" style="43" customWidth="1"/>
    <col min="12804" max="12804" width="9.140625" style="43"/>
    <col min="12805" max="12805" width="25.28515625" style="43" customWidth="1"/>
    <col min="12806" max="12806" width="18.5703125" style="43" customWidth="1"/>
    <col min="12807" max="12807" width="14" style="43" customWidth="1"/>
    <col min="12808" max="13056" width="9.140625" style="43"/>
    <col min="13057" max="13057" width="6.7109375" style="43" customWidth="1"/>
    <col min="13058" max="13058" width="27.7109375" style="43" customWidth="1"/>
    <col min="13059" max="13059" width="13.28515625" style="43" customWidth="1"/>
    <col min="13060" max="13060" width="9.140625" style="43"/>
    <col min="13061" max="13061" width="25.28515625" style="43" customWidth="1"/>
    <col min="13062" max="13062" width="18.5703125" style="43" customWidth="1"/>
    <col min="13063" max="13063" width="14" style="43" customWidth="1"/>
    <col min="13064" max="13312" width="9.140625" style="43"/>
    <col min="13313" max="13313" width="6.7109375" style="43" customWidth="1"/>
    <col min="13314" max="13314" width="27.7109375" style="43" customWidth="1"/>
    <col min="13315" max="13315" width="13.28515625" style="43" customWidth="1"/>
    <col min="13316" max="13316" width="9.140625" style="43"/>
    <col min="13317" max="13317" width="25.28515625" style="43" customWidth="1"/>
    <col min="13318" max="13318" width="18.5703125" style="43" customWidth="1"/>
    <col min="13319" max="13319" width="14" style="43" customWidth="1"/>
    <col min="13320" max="13568" width="9.140625" style="43"/>
    <col min="13569" max="13569" width="6.7109375" style="43" customWidth="1"/>
    <col min="13570" max="13570" width="27.7109375" style="43" customWidth="1"/>
    <col min="13571" max="13571" width="13.28515625" style="43" customWidth="1"/>
    <col min="13572" max="13572" width="9.140625" style="43"/>
    <col min="13573" max="13573" width="25.28515625" style="43" customWidth="1"/>
    <col min="13574" max="13574" width="18.5703125" style="43" customWidth="1"/>
    <col min="13575" max="13575" width="14" style="43" customWidth="1"/>
    <col min="13576" max="13824" width="9.140625" style="43"/>
    <col min="13825" max="13825" width="6.7109375" style="43" customWidth="1"/>
    <col min="13826" max="13826" width="27.7109375" style="43" customWidth="1"/>
    <col min="13827" max="13827" width="13.28515625" style="43" customWidth="1"/>
    <col min="13828" max="13828" width="9.140625" style="43"/>
    <col min="13829" max="13829" width="25.28515625" style="43" customWidth="1"/>
    <col min="13830" max="13830" width="18.5703125" style="43" customWidth="1"/>
    <col min="13831" max="13831" width="14" style="43" customWidth="1"/>
    <col min="13832" max="14080" width="9.140625" style="43"/>
    <col min="14081" max="14081" width="6.7109375" style="43" customWidth="1"/>
    <col min="14082" max="14082" width="27.7109375" style="43" customWidth="1"/>
    <col min="14083" max="14083" width="13.28515625" style="43" customWidth="1"/>
    <col min="14084" max="14084" width="9.140625" style="43"/>
    <col min="14085" max="14085" width="25.28515625" style="43" customWidth="1"/>
    <col min="14086" max="14086" width="18.5703125" style="43" customWidth="1"/>
    <col min="14087" max="14087" width="14" style="43" customWidth="1"/>
    <col min="14088" max="14336" width="9.140625" style="43"/>
    <col min="14337" max="14337" width="6.7109375" style="43" customWidth="1"/>
    <col min="14338" max="14338" width="27.7109375" style="43" customWidth="1"/>
    <col min="14339" max="14339" width="13.28515625" style="43" customWidth="1"/>
    <col min="14340" max="14340" width="9.140625" style="43"/>
    <col min="14341" max="14341" width="25.28515625" style="43" customWidth="1"/>
    <col min="14342" max="14342" width="18.5703125" style="43" customWidth="1"/>
    <col min="14343" max="14343" width="14" style="43" customWidth="1"/>
    <col min="14344" max="14592" width="9.140625" style="43"/>
    <col min="14593" max="14593" width="6.7109375" style="43" customWidth="1"/>
    <col min="14594" max="14594" width="27.7109375" style="43" customWidth="1"/>
    <col min="14595" max="14595" width="13.28515625" style="43" customWidth="1"/>
    <col min="14596" max="14596" width="9.140625" style="43"/>
    <col min="14597" max="14597" width="25.28515625" style="43" customWidth="1"/>
    <col min="14598" max="14598" width="18.5703125" style="43" customWidth="1"/>
    <col min="14599" max="14599" width="14" style="43" customWidth="1"/>
    <col min="14600" max="14848" width="9.140625" style="43"/>
    <col min="14849" max="14849" width="6.7109375" style="43" customWidth="1"/>
    <col min="14850" max="14850" width="27.7109375" style="43" customWidth="1"/>
    <col min="14851" max="14851" width="13.28515625" style="43" customWidth="1"/>
    <col min="14852" max="14852" width="9.140625" style="43"/>
    <col min="14853" max="14853" width="25.28515625" style="43" customWidth="1"/>
    <col min="14854" max="14854" width="18.5703125" style="43" customWidth="1"/>
    <col min="14855" max="14855" width="14" style="43" customWidth="1"/>
    <col min="14856" max="15104" width="9.140625" style="43"/>
    <col min="15105" max="15105" width="6.7109375" style="43" customWidth="1"/>
    <col min="15106" max="15106" width="27.7109375" style="43" customWidth="1"/>
    <col min="15107" max="15107" width="13.28515625" style="43" customWidth="1"/>
    <col min="15108" max="15108" width="9.140625" style="43"/>
    <col min="15109" max="15109" width="25.28515625" style="43" customWidth="1"/>
    <col min="15110" max="15110" width="18.5703125" style="43" customWidth="1"/>
    <col min="15111" max="15111" width="14" style="43" customWidth="1"/>
    <col min="15112" max="15360" width="9.140625" style="43"/>
    <col min="15361" max="15361" width="6.7109375" style="43" customWidth="1"/>
    <col min="15362" max="15362" width="27.7109375" style="43" customWidth="1"/>
    <col min="15363" max="15363" width="13.28515625" style="43" customWidth="1"/>
    <col min="15364" max="15364" width="9.140625" style="43"/>
    <col min="15365" max="15365" width="25.28515625" style="43" customWidth="1"/>
    <col min="15366" max="15366" width="18.5703125" style="43" customWidth="1"/>
    <col min="15367" max="15367" width="14" style="43" customWidth="1"/>
    <col min="15368" max="15616" width="9.140625" style="43"/>
    <col min="15617" max="15617" width="6.7109375" style="43" customWidth="1"/>
    <col min="15618" max="15618" width="27.7109375" style="43" customWidth="1"/>
    <col min="15619" max="15619" width="13.28515625" style="43" customWidth="1"/>
    <col min="15620" max="15620" width="9.140625" style="43"/>
    <col min="15621" max="15621" width="25.28515625" style="43" customWidth="1"/>
    <col min="15622" max="15622" width="18.5703125" style="43" customWidth="1"/>
    <col min="15623" max="15623" width="14" style="43" customWidth="1"/>
    <col min="15624" max="15872" width="9.140625" style="43"/>
    <col min="15873" max="15873" width="6.7109375" style="43" customWidth="1"/>
    <col min="15874" max="15874" width="27.7109375" style="43" customWidth="1"/>
    <col min="15875" max="15875" width="13.28515625" style="43" customWidth="1"/>
    <col min="15876" max="15876" width="9.140625" style="43"/>
    <col min="15877" max="15877" width="25.28515625" style="43" customWidth="1"/>
    <col min="15878" max="15878" width="18.5703125" style="43" customWidth="1"/>
    <col min="15879" max="15879" width="14" style="43" customWidth="1"/>
    <col min="15880" max="16128" width="9.140625" style="43"/>
    <col min="16129" max="16129" width="6.7109375" style="43" customWidth="1"/>
    <col min="16130" max="16130" width="27.7109375" style="43" customWidth="1"/>
    <col min="16131" max="16131" width="13.28515625" style="43" customWidth="1"/>
    <col min="16132" max="16132" width="9.140625" style="43"/>
    <col min="16133" max="16133" width="25.28515625" style="43" customWidth="1"/>
    <col min="16134" max="16134" width="18.5703125" style="43" customWidth="1"/>
    <col min="16135" max="16135" width="14" style="43" customWidth="1"/>
    <col min="16136" max="16384" width="9.140625" style="43"/>
  </cols>
  <sheetData>
    <row r="1" spans="1:7" s="2" customFormat="1" ht="24.75" customHeight="1" x14ac:dyDescent="0.3">
      <c r="A1" s="1" t="s">
        <v>0</v>
      </c>
      <c r="C1" s="3"/>
      <c r="D1" s="3"/>
      <c r="F1" s="3"/>
      <c r="G1" s="3"/>
    </row>
    <row r="2" spans="1:7" s="2" customFormat="1" ht="21.75" customHeight="1" x14ac:dyDescent="0.3">
      <c r="A2" s="4" t="s">
        <v>1</v>
      </c>
      <c r="C2" s="3"/>
      <c r="D2" s="3"/>
      <c r="F2" s="3"/>
      <c r="G2" s="3"/>
    </row>
    <row r="3" spans="1:7" s="2" customFormat="1" ht="24.75" customHeight="1" x14ac:dyDescent="0.3">
      <c r="A3" s="5" t="s">
        <v>2</v>
      </c>
      <c r="B3" s="5"/>
      <c r="C3" s="5"/>
      <c r="D3" s="5"/>
      <c r="E3" s="5"/>
      <c r="F3" s="5"/>
      <c r="G3" s="5"/>
    </row>
    <row r="4" spans="1:7" s="2" customFormat="1" ht="24.75" customHeight="1" x14ac:dyDescent="0.3">
      <c r="A4" s="6" t="s">
        <v>3</v>
      </c>
      <c r="B4" s="6"/>
      <c r="C4" s="6"/>
      <c r="D4" s="6"/>
      <c r="E4" s="6"/>
      <c r="F4" s="6"/>
      <c r="G4" s="6"/>
    </row>
    <row r="5" spans="1:7" s="2" customFormat="1" ht="41.25" customHeight="1" x14ac:dyDescent="0.3">
      <c r="A5" s="7"/>
      <c r="B5" s="8" t="s">
        <v>4</v>
      </c>
      <c r="C5" s="9"/>
      <c r="D5" s="10"/>
      <c r="E5" s="8" t="s">
        <v>5</v>
      </c>
      <c r="F5" s="11"/>
      <c r="G5" s="12"/>
    </row>
    <row r="6" spans="1:7" s="2" customFormat="1" ht="24.75" customHeight="1" x14ac:dyDescent="0.3">
      <c r="A6" s="13" t="s">
        <v>6</v>
      </c>
      <c r="B6" s="14" t="s">
        <v>7</v>
      </c>
      <c r="C6" s="14" t="s">
        <v>8</v>
      </c>
      <c r="D6" s="14" t="s">
        <v>9</v>
      </c>
      <c r="E6" s="14" t="s">
        <v>10</v>
      </c>
      <c r="F6" s="14" t="s">
        <v>8</v>
      </c>
      <c r="G6" s="14" t="s">
        <v>9</v>
      </c>
    </row>
    <row r="7" spans="1:7" s="22" customFormat="1" ht="18.75" x14ac:dyDescent="0.25">
      <c r="A7" s="15"/>
      <c r="B7" s="16" t="s">
        <v>11</v>
      </c>
      <c r="C7" s="17"/>
      <c r="D7" s="18"/>
      <c r="E7" s="19"/>
      <c r="F7" s="20"/>
      <c r="G7" s="21"/>
    </row>
    <row r="8" spans="1:7" s="22" customFormat="1" ht="18.75" x14ac:dyDescent="0.25">
      <c r="A8" s="23">
        <v>1</v>
      </c>
      <c r="B8" s="19" t="s">
        <v>12</v>
      </c>
      <c r="C8" s="24" t="s">
        <v>13</v>
      </c>
      <c r="D8" s="24">
        <v>1</v>
      </c>
      <c r="E8" s="19" t="s">
        <v>14</v>
      </c>
      <c r="F8" s="24" t="s">
        <v>13</v>
      </c>
      <c r="G8" s="24">
        <v>1</v>
      </c>
    </row>
    <row r="9" spans="1:7" s="22" customFormat="1" ht="18.75" x14ac:dyDescent="0.25">
      <c r="A9" s="23">
        <f>+A8+1</f>
        <v>2</v>
      </c>
      <c r="B9" s="19" t="s">
        <v>15</v>
      </c>
      <c r="C9" s="24" t="s">
        <v>13</v>
      </c>
      <c r="D9" s="24">
        <v>1</v>
      </c>
      <c r="E9" s="19" t="s">
        <v>15</v>
      </c>
      <c r="F9" s="24" t="s">
        <v>13</v>
      </c>
      <c r="G9" s="24">
        <v>1</v>
      </c>
    </row>
    <row r="10" spans="1:7" s="22" customFormat="1" ht="18.75" x14ac:dyDescent="0.25">
      <c r="A10" s="23">
        <f t="shared" ref="A10:A16" si="0">+A9+1</f>
        <v>3</v>
      </c>
      <c r="B10" s="19" t="s">
        <v>16</v>
      </c>
      <c r="C10" s="24" t="s">
        <v>17</v>
      </c>
      <c r="D10" s="24">
        <v>1</v>
      </c>
      <c r="E10" s="19" t="s">
        <v>16</v>
      </c>
      <c r="F10" s="24" t="s">
        <v>17</v>
      </c>
      <c r="G10" s="24">
        <v>1</v>
      </c>
    </row>
    <row r="11" spans="1:7" s="22" customFormat="1" ht="18.75" x14ac:dyDescent="0.25">
      <c r="A11" s="23">
        <f t="shared" si="0"/>
        <v>4</v>
      </c>
      <c r="B11" s="19" t="s">
        <v>18</v>
      </c>
      <c r="C11" s="24" t="s">
        <v>17</v>
      </c>
      <c r="D11" s="24">
        <v>1</v>
      </c>
      <c r="E11" s="19" t="s">
        <v>18</v>
      </c>
      <c r="F11" s="24" t="s">
        <v>17</v>
      </c>
      <c r="G11" s="24">
        <v>1</v>
      </c>
    </row>
    <row r="12" spans="1:7" s="22" customFormat="1" ht="18.75" x14ac:dyDescent="0.25">
      <c r="A12" s="23">
        <f t="shared" si="0"/>
        <v>5</v>
      </c>
      <c r="B12" s="19" t="s">
        <v>19</v>
      </c>
      <c r="C12" s="24" t="s">
        <v>17</v>
      </c>
      <c r="D12" s="24">
        <v>1</v>
      </c>
      <c r="E12" s="19" t="s">
        <v>19</v>
      </c>
      <c r="F12" s="24" t="s">
        <v>17</v>
      </c>
      <c r="G12" s="24">
        <v>1</v>
      </c>
    </row>
    <row r="13" spans="1:7" s="22" customFormat="1" ht="18.75" x14ac:dyDescent="0.25">
      <c r="A13" s="23">
        <f t="shared" si="0"/>
        <v>6</v>
      </c>
      <c r="B13" s="19" t="s">
        <v>20</v>
      </c>
      <c r="C13" s="24" t="s">
        <v>17</v>
      </c>
      <c r="D13" s="24">
        <v>1</v>
      </c>
      <c r="E13" s="19" t="s">
        <v>20</v>
      </c>
      <c r="F13" s="24" t="s">
        <v>17</v>
      </c>
      <c r="G13" s="24">
        <v>1</v>
      </c>
    </row>
    <row r="14" spans="1:7" s="22" customFormat="1" ht="37.5" customHeight="1" x14ac:dyDescent="0.25">
      <c r="A14" s="23">
        <f t="shared" si="0"/>
        <v>7</v>
      </c>
      <c r="B14" s="19" t="s">
        <v>21</v>
      </c>
      <c r="C14" s="24" t="s">
        <v>13</v>
      </c>
      <c r="D14" s="24">
        <v>1</v>
      </c>
      <c r="E14" s="19" t="s">
        <v>21</v>
      </c>
      <c r="F14" s="24" t="s">
        <v>13</v>
      </c>
      <c r="G14" s="24">
        <v>1</v>
      </c>
    </row>
    <row r="15" spans="1:7" s="22" customFormat="1" ht="18.75" x14ac:dyDescent="0.25">
      <c r="A15" s="23">
        <f t="shared" si="0"/>
        <v>8</v>
      </c>
      <c r="B15" s="19" t="s">
        <v>22</v>
      </c>
      <c r="C15" s="24" t="s">
        <v>17</v>
      </c>
      <c r="D15" s="24">
        <v>2</v>
      </c>
      <c r="E15" s="19" t="s">
        <v>22</v>
      </c>
      <c r="F15" s="24" t="s">
        <v>17</v>
      </c>
      <c r="G15" s="24">
        <v>10</v>
      </c>
    </row>
    <row r="16" spans="1:7" s="22" customFormat="1" ht="18.75" x14ac:dyDescent="0.25">
      <c r="A16" s="23">
        <f t="shared" si="0"/>
        <v>9</v>
      </c>
      <c r="B16" s="19" t="s">
        <v>23</v>
      </c>
      <c r="C16" s="24" t="s">
        <v>13</v>
      </c>
      <c r="D16" s="24">
        <v>1</v>
      </c>
      <c r="E16" s="19" t="s">
        <v>23</v>
      </c>
      <c r="F16" s="24" t="s">
        <v>13</v>
      </c>
      <c r="G16" s="24">
        <v>1</v>
      </c>
    </row>
    <row r="17" spans="1:7" s="22" customFormat="1" ht="18.75" x14ac:dyDescent="0.25">
      <c r="A17" s="25">
        <v>10</v>
      </c>
      <c r="B17" s="19" t="s">
        <v>24</v>
      </c>
      <c r="C17" s="26" t="s">
        <v>25</v>
      </c>
      <c r="D17" s="26">
        <v>6</v>
      </c>
      <c r="E17" s="27" t="s">
        <v>26</v>
      </c>
      <c r="F17" s="24" t="s">
        <v>27</v>
      </c>
      <c r="G17" s="24">
        <v>20</v>
      </c>
    </row>
    <row r="18" spans="1:7" s="22" customFormat="1" ht="18.75" x14ac:dyDescent="0.25">
      <c r="A18" s="25"/>
      <c r="B18" s="28" t="s">
        <v>28</v>
      </c>
      <c r="C18" s="26"/>
      <c r="D18" s="26"/>
      <c r="E18" s="29"/>
      <c r="F18" s="30"/>
      <c r="G18" s="31"/>
    </row>
    <row r="19" spans="1:7" s="22" customFormat="1" ht="18.75" x14ac:dyDescent="0.25">
      <c r="A19" s="25"/>
      <c r="B19" s="30" t="s">
        <v>29</v>
      </c>
      <c r="C19" s="26" t="s">
        <v>17</v>
      </c>
      <c r="D19" s="26">
        <v>1</v>
      </c>
      <c r="E19" s="30" t="s">
        <v>29</v>
      </c>
      <c r="F19" s="26" t="s">
        <v>17</v>
      </c>
      <c r="G19" s="26">
        <v>1</v>
      </c>
    </row>
    <row r="20" spans="1:7" s="22" customFormat="1" ht="18.75" x14ac:dyDescent="0.25">
      <c r="A20" s="25"/>
      <c r="B20" s="30" t="s">
        <v>30</v>
      </c>
      <c r="C20" s="26" t="s">
        <v>17</v>
      </c>
      <c r="D20" s="26">
        <v>1</v>
      </c>
      <c r="E20" s="30" t="s">
        <v>30</v>
      </c>
      <c r="F20" s="26" t="s">
        <v>17</v>
      </c>
      <c r="G20" s="26">
        <v>1</v>
      </c>
    </row>
    <row r="21" spans="1:7" s="22" customFormat="1" ht="18.75" x14ac:dyDescent="0.25">
      <c r="A21" s="25"/>
      <c r="B21" s="30" t="s">
        <v>31</v>
      </c>
      <c r="C21" s="26" t="s">
        <v>17</v>
      </c>
      <c r="D21" s="26">
        <v>1</v>
      </c>
      <c r="E21" s="30" t="s">
        <v>31</v>
      </c>
      <c r="F21" s="26" t="s">
        <v>17</v>
      </c>
      <c r="G21" s="26">
        <v>1</v>
      </c>
    </row>
    <row r="22" spans="1:7" s="22" customFormat="1" ht="18.75" x14ac:dyDescent="0.25">
      <c r="A22" s="25"/>
      <c r="B22" s="30" t="s">
        <v>32</v>
      </c>
      <c r="C22" s="26" t="s">
        <v>17</v>
      </c>
      <c r="D22" s="26">
        <v>1</v>
      </c>
      <c r="E22" s="30" t="s">
        <v>32</v>
      </c>
      <c r="F22" s="26" t="s">
        <v>17</v>
      </c>
      <c r="G22" s="26">
        <v>1</v>
      </c>
    </row>
    <row r="23" spans="1:7" s="22" customFormat="1" ht="18.75" x14ac:dyDescent="0.25">
      <c r="A23" s="25"/>
      <c r="B23" s="30" t="s">
        <v>33</v>
      </c>
      <c r="C23" s="26" t="s">
        <v>17</v>
      </c>
      <c r="D23" s="26">
        <v>1</v>
      </c>
      <c r="E23" s="30" t="s">
        <v>33</v>
      </c>
      <c r="F23" s="26" t="s">
        <v>17</v>
      </c>
      <c r="G23" s="26">
        <v>1</v>
      </c>
    </row>
    <row r="24" spans="1:7" s="22" customFormat="1" ht="18.75" x14ac:dyDescent="0.25">
      <c r="A24" s="23">
        <v>11</v>
      </c>
      <c r="B24" s="19" t="s">
        <v>34</v>
      </c>
      <c r="C24" s="24" t="s">
        <v>17</v>
      </c>
      <c r="D24" s="24">
        <v>2</v>
      </c>
      <c r="E24" s="19" t="s">
        <v>34</v>
      </c>
      <c r="F24" s="24" t="s">
        <v>17</v>
      </c>
      <c r="G24" s="24">
        <v>4</v>
      </c>
    </row>
    <row r="25" spans="1:7" s="22" customFormat="1" ht="37.5" x14ac:dyDescent="0.25">
      <c r="A25" s="23">
        <v>12</v>
      </c>
      <c r="B25" s="19" t="s">
        <v>35</v>
      </c>
      <c r="C25" s="24" t="s">
        <v>13</v>
      </c>
      <c r="D25" s="24">
        <v>6</v>
      </c>
      <c r="E25" s="19" t="s">
        <v>35</v>
      </c>
      <c r="F25" s="24" t="s">
        <v>13</v>
      </c>
      <c r="G25" s="24">
        <v>9</v>
      </c>
    </row>
    <row r="26" spans="1:7" s="22" customFormat="1" ht="37.5" x14ac:dyDescent="0.25">
      <c r="A26" s="32">
        <v>13</v>
      </c>
      <c r="B26" s="19" t="s">
        <v>36</v>
      </c>
      <c r="C26" s="23" t="s">
        <v>25</v>
      </c>
      <c r="D26" s="23">
        <v>9</v>
      </c>
      <c r="E26" s="19" t="s">
        <v>36</v>
      </c>
      <c r="F26" s="23" t="s">
        <v>25</v>
      </c>
      <c r="G26" s="23">
        <v>9</v>
      </c>
    </row>
    <row r="27" spans="1:7" s="22" customFormat="1" ht="18.75" x14ac:dyDescent="0.25">
      <c r="A27" s="33"/>
      <c r="B27" s="28" t="s">
        <v>28</v>
      </c>
      <c r="C27" s="23"/>
      <c r="D27" s="23"/>
      <c r="E27" s="29"/>
      <c r="F27" s="30"/>
      <c r="G27" s="31"/>
    </row>
    <row r="28" spans="1:7" s="22" customFormat="1" ht="18.75" x14ac:dyDescent="0.25">
      <c r="A28" s="33"/>
      <c r="B28" s="30" t="s">
        <v>37</v>
      </c>
      <c r="C28" s="26" t="s">
        <v>25</v>
      </c>
      <c r="D28" s="26">
        <v>1</v>
      </c>
      <c r="E28" s="30" t="s">
        <v>37</v>
      </c>
      <c r="F28" s="26" t="s">
        <v>25</v>
      </c>
      <c r="G28" s="26">
        <v>1</v>
      </c>
    </row>
    <row r="29" spans="1:7" s="22" customFormat="1" ht="18.75" x14ac:dyDescent="0.25">
      <c r="A29" s="33"/>
      <c r="B29" s="30" t="s">
        <v>38</v>
      </c>
      <c r="C29" s="26" t="s">
        <v>17</v>
      </c>
      <c r="D29" s="26">
        <v>1</v>
      </c>
      <c r="E29" s="30" t="s">
        <v>38</v>
      </c>
      <c r="F29" s="26" t="s">
        <v>17</v>
      </c>
      <c r="G29" s="26">
        <v>1</v>
      </c>
    </row>
    <row r="30" spans="1:7" s="22" customFormat="1" ht="18.75" x14ac:dyDescent="0.25">
      <c r="A30" s="33"/>
      <c r="B30" s="30" t="s">
        <v>38</v>
      </c>
      <c r="C30" s="26" t="s">
        <v>17</v>
      </c>
      <c r="D30" s="26">
        <v>1</v>
      </c>
      <c r="E30" s="30" t="s">
        <v>38</v>
      </c>
      <c r="F30" s="26" t="s">
        <v>17</v>
      </c>
      <c r="G30" s="26">
        <v>1</v>
      </c>
    </row>
    <row r="31" spans="1:7" s="22" customFormat="1" ht="18.75" x14ac:dyDescent="0.25">
      <c r="A31" s="33"/>
      <c r="B31" s="30" t="s">
        <v>39</v>
      </c>
      <c r="C31" s="26" t="s">
        <v>17</v>
      </c>
      <c r="D31" s="26">
        <v>1</v>
      </c>
      <c r="E31" s="30" t="s">
        <v>39</v>
      </c>
      <c r="F31" s="26" t="s">
        <v>17</v>
      </c>
      <c r="G31" s="26">
        <v>1</v>
      </c>
    </row>
    <row r="32" spans="1:7" s="22" customFormat="1" ht="18.75" x14ac:dyDescent="0.25">
      <c r="A32" s="33"/>
      <c r="B32" s="30" t="s">
        <v>40</v>
      </c>
      <c r="C32" s="26" t="s">
        <v>25</v>
      </c>
      <c r="D32" s="26">
        <v>1</v>
      </c>
      <c r="E32" s="30" t="s">
        <v>40</v>
      </c>
      <c r="F32" s="26" t="s">
        <v>25</v>
      </c>
      <c r="G32" s="26">
        <v>1</v>
      </c>
    </row>
    <row r="33" spans="1:8" s="22" customFormat="1" ht="18.75" x14ac:dyDescent="0.25">
      <c r="A33" s="33"/>
      <c r="B33" s="30" t="s">
        <v>41</v>
      </c>
      <c r="C33" s="26" t="s">
        <v>25</v>
      </c>
      <c r="D33" s="26">
        <v>1</v>
      </c>
      <c r="E33" s="30" t="s">
        <v>41</v>
      </c>
      <c r="F33" s="26" t="s">
        <v>25</v>
      </c>
      <c r="G33" s="26">
        <v>1</v>
      </c>
    </row>
    <row r="34" spans="1:8" s="22" customFormat="1" ht="18.75" x14ac:dyDescent="0.25">
      <c r="A34" s="33"/>
      <c r="B34" s="30" t="s">
        <v>42</v>
      </c>
      <c r="C34" s="26" t="s">
        <v>25</v>
      </c>
      <c r="D34" s="26">
        <v>1</v>
      </c>
      <c r="E34" s="30" t="s">
        <v>42</v>
      </c>
      <c r="F34" s="26" t="s">
        <v>25</v>
      </c>
      <c r="G34" s="26">
        <v>1</v>
      </c>
    </row>
    <row r="35" spans="1:8" s="22" customFormat="1" ht="37.5" customHeight="1" x14ac:dyDescent="0.25">
      <c r="A35" s="33"/>
      <c r="B35" s="30" t="s">
        <v>43</v>
      </c>
      <c r="C35" s="26" t="s">
        <v>25</v>
      </c>
      <c r="D35" s="26">
        <v>1</v>
      </c>
      <c r="E35" s="30" t="s">
        <v>43</v>
      </c>
      <c r="F35" s="26" t="s">
        <v>25</v>
      </c>
      <c r="G35" s="26">
        <v>1</v>
      </c>
    </row>
    <row r="36" spans="1:8" s="22" customFormat="1" ht="18.75" x14ac:dyDescent="0.25">
      <c r="A36" s="33"/>
      <c r="B36" s="30" t="s">
        <v>44</v>
      </c>
      <c r="C36" s="26" t="s">
        <v>13</v>
      </c>
      <c r="D36" s="26">
        <v>1</v>
      </c>
      <c r="E36" s="30" t="s">
        <v>44</v>
      </c>
      <c r="F36" s="26" t="s">
        <v>13</v>
      </c>
      <c r="G36" s="26">
        <v>1</v>
      </c>
    </row>
    <row r="37" spans="1:8" s="22" customFormat="1" ht="18.75" x14ac:dyDescent="0.25">
      <c r="A37" s="33"/>
      <c r="B37" s="30" t="s">
        <v>45</v>
      </c>
      <c r="C37" s="26" t="s">
        <v>25</v>
      </c>
      <c r="D37" s="26">
        <v>1</v>
      </c>
      <c r="E37" s="30" t="s">
        <v>45</v>
      </c>
      <c r="F37" s="26" t="s">
        <v>25</v>
      </c>
      <c r="G37" s="26">
        <v>1</v>
      </c>
    </row>
    <row r="38" spans="1:8" s="22" customFormat="1" ht="18.75" x14ac:dyDescent="0.25">
      <c r="A38" s="33"/>
      <c r="B38" s="30" t="s">
        <v>46</v>
      </c>
      <c r="C38" s="26" t="s">
        <v>25</v>
      </c>
      <c r="D38" s="26">
        <v>1</v>
      </c>
      <c r="E38" s="30" t="s">
        <v>46</v>
      </c>
      <c r="F38" s="26" t="s">
        <v>25</v>
      </c>
      <c r="G38" s="26">
        <v>1</v>
      </c>
    </row>
    <row r="39" spans="1:8" s="22" customFormat="1" ht="18.75" x14ac:dyDescent="0.25">
      <c r="A39" s="33"/>
      <c r="B39" s="30" t="s">
        <v>47</v>
      </c>
      <c r="C39" s="26" t="s">
        <v>25</v>
      </c>
      <c r="D39" s="26">
        <v>1</v>
      </c>
      <c r="E39" s="30" t="s">
        <v>47</v>
      </c>
      <c r="F39" s="26" t="s">
        <v>25</v>
      </c>
      <c r="G39" s="26">
        <v>1</v>
      </c>
    </row>
    <row r="40" spans="1:8" s="22" customFormat="1" ht="18.75" x14ac:dyDescent="0.25">
      <c r="A40" s="33"/>
      <c r="B40" s="34" t="s">
        <v>48</v>
      </c>
      <c r="C40" s="26" t="s">
        <v>13</v>
      </c>
      <c r="D40" s="26">
        <v>1</v>
      </c>
      <c r="E40" s="34" t="s">
        <v>48</v>
      </c>
      <c r="F40" s="26" t="s">
        <v>13</v>
      </c>
      <c r="G40" s="26">
        <v>1</v>
      </c>
    </row>
    <row r="41" spans="1:8" s="22" customFormat="1" ht="18.75" x14ac:dyDescent="0.25">
      <c r="A41" s="33"/>
      <c r="B41" s="34" t="s">
        <v>49</v>
      </c>
      <c r="C41" s="26" t="s">
        <v>13</v>
      </c>
      <c r="D41" s="26">
        <v>1</v>
      </c>
      <c r="E41" s="34" t="s">
        <v>49</v>
      </c>
      <c r="F41" s="26" t="s">
        <v>13</v>
      </c>
      <c r="G41" s="26">
        <v>1</v>
      </c>
    </row>
    <row r="42" spans="1:8" s="22" customFormat="1" ht="18.75" x14ac:dyDescent="0.25">
      <c r="A42" s="33"/>
      <c r="B42" s="30" t="s">
        <v>50</v>
      </c>
      <c r="C42" s="26" t="s">
        <v>25</v>
      </c>
      <c r="D42" s="26">
        <v>1</v>
      </c>
      <c r="E42" s="30" t="s">
        <v>50</v>
      </c>
      <c r="F42" s="26" t="s">
        <v>25</v>
      </c>
      <c r="G42" s="26">
        <v>1</v>
      </c>
    </row>
    <row r="43" spans="1:8" s="22" customFormat="1" ht="18.75" x14ac:dyDescent="0.25">
      <c r="A43" s="33"/>
      <c r="B43" s="30" t="s">
        <v>51</v>
      </c>
      <c r="C43" s="26" t="s">
        <v>25</v>
      </c>
      <c r="D43" s="26">
        <v>1</v>
      </c>
      <c r="E43" s="30" t="s">
        <v>51</v>
      </c>
      <c r="F43" s="26" t="s">
        <v>25</v>
      </c>
      <c r="G43" s="26">
        <v>1</v>
      </c>
    </row>
    <row r="44" spans="1:8" s="22" customFormat="1" ht="37.5" customHeight="1" x14ac:dyDescent="0.25">
      <c r="A44" s="33"/>
      <c r="B44" s="30" t="s">
        <v>52</v>
      </c>
      <c r="C44" s="26" t="s">
        <v>25</v>
      </c>
      <c r="D44" s="26">
        <v>1</v>
      </c>
      <c r="E44" s="30" t="s">
        <v>52</v>
      </c>
      <c r="F44" s="26" t="s">
        <v>25</v>
      </c>
      <c r="G44" s="26">
        <v>1</v>
      </c>
    </row>
    <row r="45" spans="1:8" s="22" customFormat="1" ht="18.75" x14ac:dyDescent="0.25">
      <c r="A45" s="33"/>
      <c r="B45" s="30" t="s">
        <v>53</v>
      </c>
      <c r="C45" s="26" t="s">
        <v>25</v>
      </c>
      <c r="D45" s="26">
        <v>1</v>
      </c>
      <c r="E45" s="30" t="s">
        <v>53</v>
      </c>
      <c r="F45" s="26" t="s">
        <v>25</v>
      </c>
      <c r="G45" s="26">
        <v>1</v>
      </c>
    </row>
    <row r="46" spans="1:8" s="22" customFormat="1" ht="18.75" x14ac:dyDescent="0.25">
      <c r="A46" s="33"/>
      <c r="B46" s="30" t="s">
        <v>54</v>
      </c>
      <c r="C46" s="26" t="s">
        <v>25</v>
      </c>
      <c r="D46" s="26">
        <v>1</v>
      </c>
      <c r="E46" s="30" t="s">
        <v>54</v>
      </c>
      <c r="F46" s="26" t="s">
        <v>25</v>
      </c>
      <c r="G46" s="26">
        <v>1</v>
      </c>
    </row>
    <row r="47" spans="1:8" s="22" customFormat="1" ht="18.75" x14ac:dyDescent="0.25">
      <c r="A47" s="35"/>
      <c r="B47" s="30" t="s">
        <v>55</v>
      </c>
      <c r="C47" s="26" t="s">
        <v>17</v>
      </c>
      <c r="D47" s="26">
        <v>1</v>
      </c>
      <c r="E47" s="30" t="s">
        <v>55</v>
      </c>
      <c r="F47" s="26" t="s">
        <v>17</v>
      </c>
      <c r="G47" s="26">
        <v>1</v>
      </c>
    </row>
    <row r="48" spans="1:8" s="22" customFormat="1" ht="37.5" x14ac:dyDescent="0.25">
      <c r="A48" s="15"/>
      <c r="B48" s="16" t="s">
        <v>56</v>
      </c>
      <c r="C48" s="36"/>
      <c r="D48" s="15"/>
      <c r="E48" s="37"/>
      <c r="F48" s="19"/>
      <c r="G48" s="19"/>
      <c r="H48" s="38"/>
    </row>
    <row r="49" spans="1:8" s="22" customFormat="1" ht="18.75" x14ac:dyDescent="0.25">
      <c r="A49" s="23">
        <v>1</v>
      </c>
      <c r="B49" s="19" t="s">
        <v>57</v>
      </c>
      <c r="C49" s="23" t="s">
        <v>25</v>
      </c>
      <c r="D49" s="23">
        <v>1</v>
      </c>
      <c r="E49" s="19" t="s">
        <v>57</v>
      </c>
      <c r="F49" s="23" t="s">
        <v>25</v>
      </c>
      <c r="G49" s="23">
        <v>1</v>
      </c>
      <c r="H49" s="38"/>
    </row>
    <row r="50" spans="1:8" s="22" customFormat="1" ht="18.75" x14ac:dyDescent="0.25">
      <c r="A50" s="23">
        <v>2</v>
      </c>
      <c r="B50" s="19" t="s">
        <v>58</v>
      </c>
      <c r="C50" s="23" t="s">
        <v>25</v>
      </c>
      <c r="D50" s="24">
        <v>1</v>
      </c>
      <c r="E50" s="19" t="s">
        <v>58</v>
      </c>
      <c r="F50" s="23" t="s">
        <v>25</v>
      </c>
      <c r="G50" s="24">
        <v>1</v>
      </c>
      <c r="H50" s="38"/>
    </row>
    <row r="51" spans="1:8" s="22" customFormat="1" ht="18.75" x14ac:dyDescent="0.25">
      <c r="A51" s="23">
        <v>3</v>
      </c>
      <c r="B51" s="19" t="s">
        <v>59</v>
      </c>
      <c r="C51" s="23" t="s">
        <v>17</v>
      </c>
      <c r="D51" s="24">
        <v>1</v>
      </c>
      <c r="E51" s="19" t="s">
        <v>59</v>
      </c>
      <c r="F51" s="23" t="s">
        <v>17</v>
      </c>
      <c r="G51" s="24">
        <v>1</v>
      </c>
      <c r="H51" s="38"/>
    </row>
    <row r="52" spans="1:8" s="22" customFormat="1" ht="18.75" x14ac:dyDescent="0.25">
      <c r="A52" s="23">
        <v>4</v>
      </c>
      <c r="B52" s="19" t="s">
        <v>60</v>
      </c>
      <c r="C52" s="24" t="s">
        <v>17</v>
      </c>
      <c r="D52" s="24">
        <v>3</v>
      </c>
      <c r="E52" s="19" t="s">
        <v>61</v>
      </c>
      <c r="F52" s="24" t="s">
        <v>17</v>
      </c>
      <c r="G52" s="24">
        <v>10</v>
      </c>
      <c r="H52" s="38"/>
    </row>
    <row r="53" spans="1:8" s="22" customFormat="1" ht="37.5" customHeight="1" x14ac:dyDescent="0.25">
      <c r="A53" s="24">
        <v>5</v>
      </c>
      <c r="B53" s="19" t="s">
        <v>62</v>
      </c>
      <c r="C53" s="24" t="s">
        <v>25</v>
      </c>
      <c r="D53" s="24">
        <v>3</v>
      </c>
      <c r="E53" s="19" t="s">
        <v>62</v>
      </c>
      <c r="F53" s="24" t="s">
        <v>25</v>
      </c>
      <c r="G53" s="24">
        <v>10</v>
      </c>
      <c r="H53" s="38"/>
    </row>
    <row r="54" spans="1:8" s="22" customFormat="1" ht="18.75" x14ac:dyDescent="0.25">
      <c r="A54" s="25">
        <v>6</v>
      </c>
      <c r="B54" s="19" t="s">
        <v>63</v>
      </c>
      <c r="C54" s="24" t="s">
        <v>25</v>
      </c>
      <c r="D54" s="24">
        <v>3</v>
      </c>
      <c r="E54" s="19" t="s">
        <v>63</v>
      </c>
      <c r="F54" s="24" t="s">
        <v>25</v>
      </c>
      <c r="G54" s="24">
        <v>3</v>
      </c>
      <c r="H54" s="38"/>
    </row>
    <row r="55" spans="1:8" s="22" customFormat="1" ht="18.75" x14ac:dyDescent="0.25">
      <c r="A55" s="25"/>
      <c r="B55" s="39" t="s">
        <v>28</v>
      </c>
      <c r="C55" s="39"/>
      <c r="D55" s="39"/>
      <c r="E55" s="39"/>
      <c r="F55" s="40"/>
      <c r="G55" s="19"/>
    </row>
    <row r="56" spans="1:8" s="22" customFormat="1" ht="18.75" x14ac:dyDescent="0.25">
      <c r="A56" s="25"/>
      <c r="B56" s="30" t="s">
        <v>64</v>
      </c>
      <c r="C56" s="26" t="s">
        <v>17</v>
      </c>
      <c r="D56" s="26">
        <v>1</v>
      </c>
      <c r="E56" s="30" t="s">
        <v>64</v>
      </c>
      <c r="F56" s="26" t="s">
        <v>17</v>
      </c>
      <c r="G56" s="26">
        <v>1</v>
      </c>
    </row>
    <row r="57" spans="1:8" s="22" customFormat="1" ht="18.75" x14ac:dyDescent="0.25">
      <c r="A57" s="25"/>
      <c r="B57" s="30" t="s">
        <v>65</v>
      </c>
      <c r="C57" s="26" t="s">
        <v>25</v>
      </c>
      <c r="D57" s="26">
        <v>1</v>
      </c>
      <c r="E57" s="30" t="s">
        <v>65</v>
      </c>
      <c r="F57" s="26" t="s">
        <v>25</v>
      </c>
      <c r="G57" s="26">
        <v>1</v>
      </c>
    </row>
    <row r="58" spans="1:8" s="22" customFormat="1" ht="18.75" x14ac:dyDescent="0.25">
      <c r="A58" s="25"/>
      <c r="B58" s="30" t="s">
        <v>66</v>
      </c>
      <c r="C58" s="26" t="s">
        <v>17</v>
      </c>
      <c r="D58" s="26">
        <v>1</v>
      </c>
      <c r="E58" s="30" t="s">
        <v>66</v>
      </c>
      <c r="F58" s="26" t="s">
        <v>17</v>
      </c>
      <c r="G58" s="26">
        <v>1</v>
      </c>
    </row>
    <row r="59" spans="1:8" s="22" customFormat="1" ht="18.75" x14ac:dyDescent="0.25">
      <c r="A59" s="25"/>
      <c r="B59" s="30" t="s">
        <v>67</v>
      </c>
      <c r="C59" s="26" t="s">
        <v>17</v>
      </c>
      <c r="D59" s="26">
        <v>1</v>
      </c>
      <c r="E59" s="30" t="s">
        <v>67</v>
      </c>
      <c r="F59" s="26" t="s">
        <v>17</v>
      </c>
      <c r="G59" s="26">
        <v>1</v>
      </c>
    </row>
    <row r="60" spans="1:8" s="22" customFormat="1" ht="18.75" x14ac:dyDescent="0.25">
      <c r="A60" s="25"/>
      <c r="B60" s="30" t="s">
        <v>68</v>
      </c>
      <c r="C60" s="26" t="s">
        <v>17</v>
      </c>
      <c r="D60" s="26">
        <v>1</v>
      </c>
      <c r="E60" s="30" t="s">
        <v>68</v>
      </c>
      <c r="F60" s="26" t="s">
        <v>17</v>
      </c>
      <c r="G60" s="26">
        <v>1</v>
      </c>
    </row>
    <row r="61" spans="1:8" s="22" customFormat="1" ht="37.5" x14ac:dyDescent="0.25">
      <c r="A61" s="25"/>
      <c r="B61" s="30" t="s">
        <v>69</v>
      </c>
      <c r="C61" s="26" t="s">
        <v>25</v>
      </c>
      <c r="D61" s="26">
        <v>1</v>
      </c>
      <c r="E61" s="30" t="s">
        <v>69</v>
      </c>
      <c r="F61" s="26" t="s">
        <v>25</v>
      </c>
      <c r="G61" s="26">
        <v>1</v>
      </c>
    </row>
    <row r="62" spans="1:8" s="22" customFormat="1" ht="18.75" x14ac:dyDescent="0.25">
      <c r="A62" s="23">
        <v>7</v>
      </c>
      <c r="B62" s="19" t="s">
        <v>70</v>
      </c>
      <c r="C62" s="24" t="s">
        <v>17</v>
      </c>
      <c r="D62" s="24">
        <v>2</v>
      </c>
      <c r="E62" s="19" t="s">
        <v>70</v>
      </c>
      <c r="F62" s="24" t="s">
        <v>17</v>
      </c>
      <c r="G62" s="24">
        <v>2</v>
      </c>
    </row>
    <row r="63" spans="1:8" s="22" customFormat="1" ht="18.75" x14ac:dyDescent="0.25">
      <c r="A63" s="24">
        <v>8</v>
      </c>
      <c r="B63" s="19" t="s">
        <v>71</v>
      </c>
      <c r="C63" s="24" t="s">
        <v>25</v>
      </c>
      <c r="D63" s="24">
        <v>2</v>
      </c>
      <c r="E63" s="19" t="s">
        <v>71</v>
      </c>
      <c r="F63" s="24" t="s">
        <v>25</v>
      </c>
      <c r="G63" s="24">
        <v>2</v>
      </c>
    </row>
    <row r="64" spans="1:8" s="22" customFormat="1" ht="18.75" x14ac:dyDescent="0.25">
      <c r="A64" s="24">
        <v>9</v>
      </c>
      <c r="B64" s="19" t="s">
        <v>72</v>
      </c>
      <c r="C64" s="24" t="s">
        <v>17</v>
      </c>
      <c r="D64" s="24">
        <v>1</v>
      </c>
      <c r="E64" s="19" t="s">
        <v>72</v>
      </c>
      <c r="F64" s="24" t="s">
        <v>17</v>
      </c>
      <c r="G64" s="24">
        <v>1</v>
      </c>
    </row>
    <row r="65" spans="1:7" s="22" customFormat="1" ht="18.75" x14ac:dyDescent="0.25">
      <c r="A65" s="23">
        <v>10</v>
      </c>
      <c r="B65" s="19" t="s">
        <v>73</v>
      </c>
      <c r="C65" s="24" t="s">
        <v>17</v>
      </c>
      <c r="D65" s="24">
        <v>3</v>
      </c>
      <c r="E65" s="19" t="s">
        <v>74</v>
      </c>
      <c r="F65" s="24" t="s">
        <v>17</v>
      </c>
      <c r="G65" s="24">
        <v>13</v>
      </c>
    </row>
    <row r="66" spans="1:7" s="22" customFormat="1" ht="18.75" x14ac:dyDescent="0.25">
      <c r="A66" s="23">
        <v>11</v>
      </c>
      <c r="B66" s="19" t="s">
        <v>75</v>
      </c>
      <c r="C66" s="24" t="s">
        <v>25</v>
      </c>
      <c r="D66" s="24">
        <v>3</v>
      </c>
      <c r="E66" s="19" t="s">
        <v>75</v>
      </c>
      <c r="F66" s="24" t="s">
        <v>25</v>
      </c>
      <c r="G66" s="24">
        <v>13</v>
      </c>
    </row>
    <row r="67" spans="1:7" s="22" customFormat="1" ht="18.75" x14ac:dyDescent="0.25">
      <c r="A67" s="23">
        <v>12</v>
      </c>
      <c r="B67" s="19" t="s">
        <v>76</v>
      </c>
      <c r="C67" s="24" t="s">
        <v>17</v>
      </c>
      <c r="D67" s="24">
        <v>1</v>
      </c>
      <c r="E67" s="19" t="s">
        <v>76</v>
      </c>
      <c r="F67" s="24" t="s">
        <v>17</v>
      </c>
      <c r="G67" s="24">
        <v>1</v>
      </c>
    </row>
    <row r="68" spans="1:7" s="22" customFormat="1" ht="18.75" x14ac:dyDescent="0.25">
      <c r="A68" s="23">
        <v>13</v>
      </c>
      <c r="B68" s="19" t="s">
        <v>77</v>
      </c>
      <c r="C68" s="24" t="s">
        <v>17</v>
      </c>
      <c r="D68" s="24">
        <v>1</v>
      </c>
      <c r="E68" s="19" t="s">
        <v>77</v>
      </c>
      <c r="F68" s="24" t="s">
        <v>17</v>
      </c>
      <c r="G68" s="24">
        <v>1</v>
      </c>
    </row>
    <row r="69" spans="1:7" s="22" customFormat="1" ht="18.75" x14ac:dyDescent="0.25">
      <c r="A69" s="23">
        <v>14</v>
      </c>
      <c r="B69" s="19" t="s">
        <v>78</v>
      </c>
      <c r="C69" s="24" t="s">
        <v>25</v>
      </c>
      <c r="D69" s="24">
        <v>2</v>
      </c>
      <c r="E69" s="19" t="s">
        <v>78</v>
      </c>
      <c r="F69" s="24" t="s">
        <v>25</v>
      </c>
      <c r="G69" s="24">
        <v>2</v>
      </c>
    </row>
    <row r="70" spans="1:7" s="22" customFormat="1" ht="18.75" x14ac:dyDescent="0.25">
      <c r="A70" s="23">
        <v>15</v>
      </c>
      <c r="B70" s="19" t="s">
        <v>79</v>
      </c>
      <c r="C70" s="24" t="s">
        <v>17</v>
      </c>
      <c r="D70" s="24">
        <v>1</v>
      </c>
      <c r="E70" s="19" t="s">
        <v>79</v>
      </c>
      <c r="F70" s="24" t="s">
        <v>17</v>
      </c>
      <c r="G70" s="24">
        <v>1</v>
      </c>
    </row>
    <row r="71" spans="1:7" s="22" customFormat="1" ht="18.75" x14ac:dyDescent="0.25">
      <c r="A71" s="24">
        <v>16</v>
      </c>
      <c r="B71" s="19" t="s">
        <v>80</v>
      </c>
      <c r="C71" s="24" t="s">
        <v>25</v>
      </c>
      <c r="D71" s="24">
        <v>1</v>
      </c>
      <c r="E71" s="19" t="s">
        <v>80</v>
      </c>
      <c r="F71" s="24" t="s">
        <v>25</v>
      </c>
      <c r="G71" s="24">
        <v>1</v>
      </c>
    </row>
    <row r="72" spans="1:7" s="22" customFormat="1" ht="18.75" x14ac:dyDescent="0.25">
      <c r="A72" s="23">
        <v>17</v>
      </c>
      <c r="B72" s="19" t="s">
        <v>81</v>
      </c>
      <c r="C72" s="24" t="s">
        <v>17</v>
      </c>
      <c r="D72" s="24">
        <v>1</v>
      </c>
      <c r="E72" s="19" t="s">
        <v>81</v>
      </c>
      <c r="F72" s="24" t="s">
        <v>17</v>
      </c>
      <c r="G72" s="24">
        <v>1</v>
      </c>
    </row>
    <row r="73" spans="1:7" s="22" customFormat="1" ht="18.75" x14ac:dyDescent="0.25">
      <c r="A73" s="23">
        <v>18</v>
      </c>
      <c r="B73" s="19" t="s">
        <v>82</v>
      </c>
      <c r="C73" s="24" t="s">
        <v>17</v>
      </c>
      <c r="D73" s="24">
        <v>2</v>
      </c>
      <c r="E73" s="19" t="s">
        <v>82</v>
      </c>
      <c r="F73" s="24" t="s">
        <v>17</v>
      </c>
      <c r="G73" s="24">
        <v>2</v>
      </c>
    </row>
    <row r="74" spans="1:7" s="22" customFormat="1" ht="18.75" x14ac:dyDescent="0.25">
      <c r="A74" s="23">
        <v>19</v>
      </c>
      <c r="B74" s="19" t="s">
        <v>83</v>
      </c>
      <c r="C74" s="24" t="s">
        <v>17</v>
      </c>
      <c r="D74" s="24">
        <v>1</v>
      </c>
      <c r="E74" s="19" t="s">
        <v>84</v>
      </c>
      <c r="F74" s="24" t="s">
        <v>17</v>
      </c>
      <c r="G74" s="24">
        <v>2</v>
      </c>
    </row>
    <row r="75" spans="1:7" s="22" customFormat="1" ht="18.75" x14ac:dyDescent="0.25">
      <c r="A75" s="41">
        <v>20</v>
      </c>
      <c r="B75" s="19" t="s">
        <v>85</v>
      </c>
      <c r="C75" s="24" t="s">
        <v>25</v>
      </c>
      <c r="D75" s="24">
        <v>6</v>
      </c>
      <c r="E75" s="19" t="s">
        <v>85</v>
      </c>
      <c r="F75" s="24" t="s">
        <v>25</v>
      </c>
      <c r="G75" s="24">
        <v>6</v>
      </c>
    </row>
    <row r="76" spans="1:7" s="22" customFormat="1" ht="18.75" customHeight="1" x14ac:dyDescent="0.25">
      <c r="A76" s="41"/>
      <c r="B76" s="42" t="s">
        <v>86</v>
      </c>
      <c r="C76" s="42"/>
      <c r="D76" s="42"/>
      <c r="E76" s="42"/>
      <c r="F76" s="40"/>
      <c r="G76" s="19"/>
    </row>
    <row r="77" spans="1:7" ht="18.75" x14ac:dyDescent="0.25">
      <c r="A77" s="41"/>
      <c r="B77" s="30" t="s">
        <v>87</v>
      </c>
      <c r="C77" s="26" t="s">
        <v>17</v>
      </c>
      <c r="D77" s="26">
        <v>1</v>
      </c>
      <c r="E77" s="30" t="s">
        <v>87</v>
      </c>
      <c r="F77" s="26" t="s">
        <v>17</v>
      </c>
      <c r="G77" s="26">
        <v>1</v>
      </c>
    </row>
    <row r="78" spans="1:7" ht="18.75" x14ac:dyDescent="0.25">
      <c r="A78" s="41"/>
      <c r="B78" s="30" t="s">
        <v>88</v>
      </c>
      <c r="C78" s="26" t="s">
        <v>17</v>
      </c>
      <c r="D78" s="26">
        <v>1</v>
      </c>
      <c r="E78" s="30" t="s">
        <v>88</v>
      </c>
      <c r="F78" s="26" t="s">
        <v>17</v>
      </c>
      <c r="G78" s="26">
        <v>1</v>
      </c>
    </row>
    <row r="79" spans="1:7" ht="18.75" x14ac:dyDescent="0.25">
      <c r="A79" s="41"/>
      <c r="B79" s="30" t="s">
        <v>22</v>
      </c>
      <c r="C79" s="26" t="s">
        <v>17</v>
      </c>
      <c r="D79" s="26">
        <v>1</v>
      </c>
      <c r="E79" s="30" t="s">
        <v>22</v>
      </c>
      <c r="F79" s="26" t="s">
        <v>17</v>
      </c>
      <c r="G79" s="26">
        <v>1</v>
      </c>
    </row>
    <row r="80" spans="1:7" ht="18.75" x14ac:dyDescent="0.25">
      <c r="A80" s="41"/>
      <c r="B80" s="30" t="s">
        <v>89</v>
      </c>
      <c r="C80" s="26" t="s">
        <v>17</v>
      </c>
      <c r="D80" s="26">
        <v>1</v>
      </c>
      <c r="E80" s="30" t="s">
        <v>89</v>
      </c>
      <c r="F80" s="26" t="s">
        <v>17</v>
      </c>
      <c r="G80" s="26">
        <v>1</v>
      </c>
    </row>
    <row r="81" spans="1:7" ht="18.75" x14ac:dyDescent="0.25">
      <c r="A81" s="41"/>
      <c r="B81" s="30" t="s">
        <v>90</v>
      </c>
      <c r="C81" s="26" t="s">
        <v>17</v>
      </c>
      <c r="D81" s="26">
        <v>1</v>
      </c>
      <c r="E81" s="30" t="s">
        <v>90</v>
      </c>
      <c r="F81" s="26" t="s">
        <v>17</v>
      </c>
      <c r="G81" s="26">
        <v>1</v>
      </c>
    </row>
    <row r="82" spans="1:7" ht="18.75" x14ac:dyDescent="0.25">
      <c r="A82" s="41"/>
      <c r="B82" s="30" t="s">
        <v>91</v>
      </c>
      <c r="C82" s="26" t="s">
        <v>17</v>
      </c>
      <c r="D82" s="26">
        <v>1</v>
      </c>
      <c r="E82" s="30" t="s">
        <v>91</v>
      </c>
      <c r="F82" s="26" t="s">
        <v>17</v>
      </c>
      <c r="G82" s="26">
        <v>1</v>
      </c>
    </row>
    <row r="83" spans="1:7" ht="18.75" x14ac:dyDescent="0.25">
      <c r="A83" s="41">
        <v>21</v>
      </c>
      <c r="B83" s="19" t="s">
        <v>92</v>
      </c>
      <c r="C83" s="26" t="s">
        <v>25</v>
      </c>
      <c r="D83" s="26">
        <v>3</v>
      </c>
      <c r="E83" s="19" t="s">
        <v>92</v>
      </c>
      <c r="F83" s="26" t="s">
        <v>25</v>
      </c>
      <c r="G83" s="26">
        <v>6</v>
      </c>
    </row>
    <row r="84" spans="1:7" ht="18.75" customHeight="1" x14ac:dyDescent="0.25">
      <c r="A84" s="41"/>
      <c r="B84" s="42" t="s">
        <v>28</v>
      </c>
      <c r="C84" s="42"/>
      <c r="D84" s="42"/>
      <c r="E84" s="42"/>
      <c r="F84" s="44"/>
      <c r="G84" s="44"/>
    </row>
    <row r="85" spans="1:7" ht="18.75" x14ac:dyDescent="0.25">
      <c r="A85" s="41"/>
      <c r="B85" s="30" t="s">
        <v>93</v>
      </c>
      <c r="C85" s="26" t="s">
        <v>25</v>
      </c>
      <c r="D85" s="26">
        <v>2</v>
      </c>
      <c r="E85" s="30" t="s">
        <v>93</v>
      </c>
      <c r="F85" s="26" t="s">
        <v>25</v>
      </c>
      <c r="G85" s="26">
        <v>2</v>
      </c>
    </row>
    <row r="86" spans="1:7" ht="18.75" x14ac:dyDescent="0.25">
      <c r="A86" s="41"/>
      <c r="B86" s="30" t="s">
        <v>94</v>
      </c>
      <c r="C86" s="26" t="s">
        <v>17</v>
      </c>
      <c r="D86" s="26">
        <v>2</v>
      </c>
      <c r="E86" s="30" t="s">
        <v>94</v>
      </c>
      <c r="F86" s="26" t="s">
        <v>17</v>
      </c>
      <c r="G86" s="26">
        <v>2</v>
      </c>
    </row>
    <row r="87" spans="1:7" ht="18.75" x14ac:dyDescent="0.25">
      <c r="A87" s="41"/>
      <c r="B87" s="30" t="s">
        <v>43</v>
      </c>
      <c r="C87" s="26" t="s">
        <v>17</v>
      </c>
      <c r="D87" s="26">
        <v>2</v>
      </c>
      <c r="E87" s="30" t="s">
        <v>43</v>
      </c>
      <c r="F87" s="26" t="s">
        <v>17</v>
      </c>
      <c r="G87" s="26">
        <v>2</v>
      </c>
    </row>
    <row r="88" spans="1:7" ht="18.75" x14ac:dyDescent="0.25">
      <c r="A88" s="41"/>
      <c r="B88" s="30" t="s">
        <v>37</v>
      </c>
      <c r="C88" s="26" t="s">
        <v>17</v>
      </c>
      <c r="D88" s="26">
        <v>2</v>
      </c>
      <c r="E88" s="30" t="s">
        <v>37</v>
      </c>
      <c r="F88" s="26" t="s">
        <v>17</v>
      </c>
      <c r="G88" s="26">
        <v>2</v>
      </c>
    </row>
    <row r="89" spans="1:7" ht="18.75" x14ac:dyDescent="0.25">
      <c r="A89" s="41"/>
      <c r="B89" s="30" t="s">
        <v>95</v>
      </c>
      <c r="C89" s="26" t="s">
        <v>17</v>
      </c>
      <c r="D89" s="26">
        <v>2</v>
      </c>
      <c r="E89" s="30" t="s">
        <v>95</v>
      </c>
      <c r="F89" s="26" t="s">
        <v>17</v>
      </c>
      <c r="G89" s="26">
        <v>2</v>
      </c>
    </row>
    <row r="90" spans="1:7" ht="18.75" x14ac:dyDescent="0.25">
      <c r="A90" s="41"/>
      <c r="B90" s="30" t="s">
        <v>96</v>
      </c>
      <c r="C90" s="24" t="s">
        <v>25</v>
      </c>
      <c r="D90" s="24">
        <v>2</v>
      </c>
      <c r="E90" s="30" t="s">
        <v>96</v>
      </c>
      <c r="F90" s="24" t="s">
        <v>25</v>
      </c>
      <c r="G90" s="24">
        <v>2</v>
      </c>
    </row>
    <row r="91" spans="1:7" ht="18.75" x14ac:dyDescent="0.25">
      <c r="A91" s="41"/>
      <c r="B91" s="30" t="s">
        <v>97</v>
      </c>
      <c r="C91" s="24" t="s">
        <v>25</v>
      </c>
      <c r="D91" s="24">
        <v>2</v>
      </c>
      <c r="E91" s="30" t="s">
        <v>97</v>
      </c>
      <c r="F91" s="24" t="s">
        <v>25</v>
      </c>
      <c r="G91" s="24">
        <v>2</v>
      </c>
    </row>
    <row r="92" spans="1:7" ht="18.75" x14ac:dyDescent="0.25">
      <c r="A92" s="41"/>
      <c r="B92" s="30" t="s">
        <v>98</v>
      </c>
      <c r="C92" s="26" t="s">
        <v>25</v>
      </c>
      <c r="D92" s="26">
        <v>2</v>
      </c>
      <c r="E92" s="30" t="s">
        <v>98</v>
      </c>
      <c r="F92" s="26" t="s">
        <v>25</v>
      </c>
      <c r="G92" s="26">
        <v>2</v>
      </c>
    </row>
    <row r="93" spans="1:7" ht="18.75" x14ac:dyDescent="0.25">
      <c r="A93" s="41"/>
      <c r="B93" s="30" t="s">
        <v>99</v>
      </c>
      <c r="C93" s="26" t="s">
        <v>25</v>
      </c>
      <c r="D93" s="26">
        <v>2</v>
      </c>
      <c r="E93" s="30" t="s">
        <v>99</v>
      </c>
      <c r="F93" s="26" t="s">
        <v>25</v>
      </c>
      <c r="G93" s="26">
        <v>2</v>
      </c>
    </row>
    <row r="94" spans="1:7" ht="18.75" x14ac:dyDescent="0.25">
      <c r="A94" s="24">
        <v>22</v>
      </c>
      <c r="B94" s="19" t="s">
        <v>100</v>
      </c>
      <c r="C94" s="24" t="s">
        <v>101</v>
      </c>
      <c r="D94" s="24">
        <v>18</v>
      </c>
      <c r="E94" s="19" t="s">
        <v>100</v>
      </c>
      <c r="F94" s="24" t="s">
        <v>101</v>
      </c>
      <c r="G94" s="24">
        <v>18</v>
      </c>
    </row>
    <row r="95" spans="1:7" ht="18.75" x14ac:dyDescent="0.25">
      <c r="A95" s="41">
        <v>23</v>
      </c>
      <c r="B95" s="19" t="s">
        <v>102</v>
      </c>
      <c r="C95" s="24" t="s">
        <v>25</v>
      </c>
      <c r="D95" s="24">
        <v>9</v>
      </c>
      <c r="E95" s="19" t="s">
        <v>102</v>
      </c>
      <c r="F95" s="24" t="s">
        <v>25</v>
      </c>
      <c r="G95" s="24">
        <v>9</v>
      </c>
    </row>
    <row r="96" spans="1:7" ht="18.75" x14ac:dyDescent="0.25">
      <c r="A96" s="41"/>
      <c r="B96" s="30" t="s">
        <v>28</v>
      </c>
      <c r="C96" s="19"/>
      <c r="D96" s="19"/>
      <c r="E96" s="19"/>
      <c r="F96" s="44"/>
      <c r="G96" s="44"/>
    </row>
    <row r="97" spans="1:7" ht="18.75" x14ac:dyDescent="0.25">
      <c r="A97" s="41"/>
      <c r="B97" s="30" t="s">
        <v>103</v>
      </c>
      <c r="C97" s="26" t="s">
        <v>17</v>
      </c>
      <c r="D97" s="26">
        <v>1</v>
      </c>
      <c r="E97" s="30" t="s">
        <v>103</v>
      </c>
      <c r="F97" s="26" t="s">
        <v>17</v>
      </c>
      <c r="G97" s="26">
        <v>1</v>
      </c>
    </row>
    <row r="98" spans="1:7" ht="18.75" x14ac:dyDescent="0.25">
      <c r="A98" s="41"/>
      <c r="B98" s="30" t="s">
        <v>104</v>
      </c>
      <c r="C98" s="26" t="s">
        <v>17</v>
      </c>
      <c r="D98" s="26">
        <v>1</v>
      </c>
      <c r="E98" s="30" t="s">
        <v>104</v>
      </c>
      <c r="F98" s="26" t="s">
        <v>17</v>
      </c>
      <c r="G98" s="26">
        <v>1</v>
      </c>
    </row>
    <row r="99" spans="1:7" ht="18.75" x14ac:dyDescent="0.25">
      <c r="A99" s="41"/>
      <c r="B99" s="30" t="s">
        <v>105</v>
      </c>
      <c r="C99" s="26" t="s">
        <v>17</v>
      </c>
      <c r="D99" s="26">
        <v>1</v>
      </c>
      <c r="E99" s="30" t="s">
        <v>105</v>
      </c>
      <c r="F99" s="26" t="s">
        <v>17</v>
      </c>
      <c r="G99" s="26">
        <v>1</v>
      </c>
    </row>
    <row r="100" spans="1:7" ht="18.75" x14ac:dyDescent="0.25">
      <c r="A100" s="41"/>
      <c r="B100" s="30" t="s">
        <v>106</v>
      </c>
      <c r="C100" s="26" t="s">
        <v>17</v>
      </c>
      <c r="D100" s="26">
        <v>1</v>
      </c>
      <c r="E100" s="30" t="s">
        <v>106</v>
      </c>
      <c r="F100" s="26" t="s">
        <v>17</v>
      </c>
      <c r="G100" s="26">
        <v>1</v>
      </c>
    </row>
    <row r="101" spans="1:7" ht="18.75" x14ac:dyDescent="0.25">
      <c r="A101" s="23">
        <v>24</v>
      </c>
      <c r="B101" s="19" t="s">
        <v>107</v>
      </c>
      <c r="C101" s="24" t="s">
        <v>17</v>
      </c>
      <c r="D101" s="24">
        <v>6</v>
      </c>
      <c r="E101" s="19" t="s">
        <v>107</v>
      </c>
      <c r="F101" s="24" t="s">
        <v>17</v>
      </c>
      <c r="G101" s="24">
        <v>10</v>
      </c>
    </row>
    <row r="102" spans="1:7" ht="18.75" x14ac:dyDescent="0.25">
      <c r="B102" s="46" t="s">
        <v>108</v>
      </c>
      <c r="C102" s="47"/>
      <c r="D102" s="47"/>
      <c r="E102" s="44"/>
      <c r="F102" s="44"/>
      <c r="G102" s="44"/>
    </row>
    <row r="103" spans="1:7" ht="18.75" x14ac:dyDescent="0.25">
      <c r="A103" s="24">
        <v>1</v>
      </c>
      <c r="B103" s="19" t="s">
        <v>12</v>
      </c>
      <c r="C103" s="24" t="s">
        <v>13</v>
      </c>
      <c r="D103" s="24">
        <v>19</v>
      </c>
      <c r="E103" s="19" t="s">
        <v>12</v>
      </c>
      <c r="F103" s="24" t="s">
        <v>13</v>
      </c>
      <c r="G103" s="24">
        <v>50</v>
      </c>
    </row>
    <row r="104" spans="1:7" ht="18.75" x14ac:dyDescent="0.25">
      <c r="A104" s="24">
        <v>2</v>
      </c>
      <c r="B104" s="19" t="s">
        <v>15</v>
      </c>
      <c r="C104" s="24" t="s">
        <v>13</v>
      </c>
      <c r="D104" s="24">
        <v>1</v>
      </c>
      <c r="E104" s="19" t="s">
        <v>15</v>
      </c>
      <c r="F104" s="24" t="s">
        <v>13</v>
      </c>
      <c r="G104" s="24">
        <v>2</v>
      </c>
    </row>
    <row r="105" spans="1:7" ht="18.75" x14ac:dyDescent="0.25">
      <c r="A105" s="24">
        <v>3</v>
      </c>
      <c r="B105" s="19" t="s">
        <v>59</v>
      </c>
      <c r="C105" s="24" t="s">
        <v>17</v>
      </c>
      <c r="D105" s="24">
        <v>1</v>
      </c>
      <c r="E105" s="19" t="s">
        <v>59</v>
      </c>
      <c r="F105" s="24" t="s">
        <v>17</v>
      </c>
      <c r="G105" s="24">
        <v>1</v>
      </c>
    </row>
    <row r="106" spans="1:7" ht="18.75" x14ac:dyDescent="0.25">
      <c r="A106" s="24">
        <v>4</v>
      </c>
      <c r="B106" s="19" t="s">
        <v>109</v>
      </c>
      <c r="C106" s="24" t="s">
        <v>17</v>
      </c>
      <c r="D106" s="24">
        <v>1</v>
      </c>
      <c r="E106" s="19" t="s">
        <v>109</v>
      </c>
      <c r="F106" s="24" t="s">
        <v>17</v>
      </c>
      <c r="G106" s="24">
        <v>2</v>
      </c>
    </row>
    <row r="107" spans="1:7" ht="18.75" x14ac:dyDescent="0.25">
      <c r="A107" s="24">
        <v>5</v>
      </c>
      <c r="B107" s="19" t="s">
        <v>110</v>
      </c>
      <c r="C107" s="24" t="s">
        <v>17</v>
      </c>
      <c r="D107" s="24">
        <v>1</v>
      </c>
      <c r="E107" s="19" t="s">
        <v>110</v>
      </c>
      <c r="F107" s="24" t="s">
        <v>17</v>
      </c>
      <c r="G107" s="24">
        <v>1</v>
      </c>
    </row>
    <row r="108" spans="1:7" ht="37.5" x14ac:dyDescent="0.25">
      <c r="A108" s="24">
        <v>6</v>
      </c>
      <c r="B108" s="19" t="s">
        <v>111</v>
      </c>
      <c r="C108" s="24" t="s">
        <v>13</v>
      </c>
      <c r="D108" s="24">
        <v>1</v>
      </c>
      <c r="E108" s="19" t="s">
        <v>111</v>
      </c>
      <c r="F108" s="24" t="s">
        <v>13</v>
      </c>
      <c r="G108" s="24">
        <v>1</v>
      </c>
    </row>
    <row r="109" spans="1:7" ht="56.25" x14ac:dyDescent="0.25">
      <c r="A109" s="24">
        <v>7</v>
      </c>
      <c r="B109" s="19" t="s">
        <v>112</v>
      </c>
      <c r="C109" s="24" t="s">
        <v>13</v>
      </c>
      <c r="D109" s="24">
        <v>1</v>
      </c>
      <c r="E109" s="19" t="s">
        <v>112</v>
      </c>
      <c r="F109" s="24" t="s">
        <v>13</v>
      </c>
      <c r="G109" s="24">
        <v>1</v>
      </c>
    </row>
    <row r="110" spans="1:7" ht="18.75" x14ac:dyDescent="0.25">
      <c r="A110" s="24">
        <v>8</v>
      </c>
      <c r="B110" s="19" t="s">
        <v>113</v>
      </c>
      <c r="C110" s="24" t="s">
        <v>25</v>
      </c>
      <c r="D110" s="24">
        <v>1</v>
      </c>
      <c r="E110" s="19" t="s">
        <v>113</v>
      </c>
      <c r="F110" s="24" t="s">
        <v>25</v>
      </c>
      <c r="G110" s="24">
        <v>2</v>
      </c>
    </row>
    <row r="111" spans="1:7" ht="18.75" x14ac:dyDescent="0.25">
      <c r="A111" s="24">
        <v>9</v>
      </c>
      <c r="B111" s="19" t="s">
        <v>114</v>
      </c>
      <c r="C111" s="24" t="s">
        <v>17</v>
      </c>
      <c r="D111" s="24">
        <v>1</v>
      </c>
      <c r="E111" s="19" t="s">
        <v>114</v>
      </c>
      <c r="F111" s="24" t="s">
        <v>17</v>
      </c>
      <c r="G111" s="24">
        <v>1</v>
      </c>
    </row>
    <row r="112" spans="1:7" ht="18.75" x14ac:dyDescent="0.25">
      <c r="A112" s="24">
        <v>10</v>
      </c>
      <c r="B112" s="19" t="s">
        <v>115</v>
      </c>
      <c r="C112" s="24" t="s">
        <v>17</v>
      </c>
      <c r="D112" s="24">
        <v>1</v>
      </c>
      <c r="E112" s="19" t="s">
        <v>115</v>
      </c>
      <c r="F112" s="24" t="s">
        <v>17</v>
      </c>
      <c r="G112" s="24">
        <v>1</v>
      </c>
    </row>
    <row r="113" spans="1:7" ht="18.75" x14ac:dyDescent="0.25">
      <c r="A113" s="23">
        <v>11</v>
      </c>
      <c r="B113" s="19" t="s">
        <v>116</v>
      </c>
      <c r="C113" s="24" t="s">
        <v>17</v>
      </c>
      <c r="D113" s="24">
        <v>1</v>
      </c>
      <c r="E113" s="19" t="s">
        <v>116</v>
      </c>
      <c r="F113" s="24" t="s">
        <v>17</v>
      </c>
      <c r="G113" s="24">
        <v>1</v>
      </c>
    </row>
    <row r="114" spans="1:7" ht="18" customHeight="1" x14ac:dyDescent="0.25">
      <c r="A114" s="48" t="s">
        <v>117</v>
      </c>
      <c r="B114" s="49" t="s">
        <v>118</v>
      </c>
      <c r="C114" s="50" t="s">
        <v>17</v>
      </c>
      <c r="D114" s="50">
        <v>1</v>
      </c>
      <c r="E114" s="49" t="s">
        <v>118</v>
      </c>
      <c r="F114" s="50" t="s">
        <v>17</v>
      </c>
      <c r="G114" s="50">
        <v>1</v>
      </c>
    </row>
    <row r="115" spans="1:7" ht="37.5" x14ac:dyDescent="0.25">
      <c r="A115" s="23">
        <v>13</v>
      </c>
      <c r="B115" s="19" t="s">
        <v>119</v>
      </c>
      <c r="C115" s="24" t="s">
        <v>25</v>
      </c>
      <c r="D115" s="24">
        <v>1</v>
      </c>
      <c r="E115" s="19" t="s">
        <v>119</v>
      </c>
      <c r="F115" s="24" t="s">
        <v>25</v>
      </c>
      <c r="G115" s="24">
        <v>1</v>
      </c>
    </row>
    <row r="116" spans="1:7" ht="18.75" x14ac:dyDescent="0.25">
      <c r="A116" s="23">
        <v>14</v>
      </c>
      <c r="B116" s="19" t="s">
        <v>120</v>
      </c>
      <c r="C116" s="24" t="s">
        <v>25</v>
      </c>
      <c r="D116" s="24">
        <v>1</v>
      </c>
      <c r="E116" s="19" t="s">
        <v>120</v>
      </c>
      <c r="F116" s="24" t="s">
        <v>25</v>
      </c>
      <c r="G116" s="24">
        <v>1</v>
      </c>
    </row>
    <row r="117" spans="1:7" ht="18.75" x14ac:dyDescent="0.25">
      <c r="A117" s="23">
        <v>15</v>
      </c>
      <c r="B117" s="19" t="s">
        <v>121</v>
      </c>
      <c r="C117" s="24" t="s">
        <v>122</v>
      </c>
      <c r="D117" s="24">
        <v>1</v>
      </c>
      <c r="E117" s="19" t="s">
        <v>121</v>
      </c>
      <c r="F117" s="24" t="s">
        <v>122</v>
      </c>
      <c r="G117" s="24">
        <v>1</v>
      </c>
    </row>
    <row r="118" spans="1:7" ht="18.75" x14ac:dyDescent="0.25">
      <c r="A118" s="23">
        <v>16</v>
      </c>
      <c r="B118" s="19" t="s">
        <v>123</v>
      </c>
      <c r="C118" s="24" t="s">
        <v>122</v>
      </c>
      <c r="D118" s="24">
        <v>1</v>
      </c>
      <c r="E118" s="19" t="s">
        <v>123</v>
      </c>
      <c r="F118" s="24" t="s">
        <v>122</v>
      </c>
      <c r="G118" s="24">
        <v>2</v>
      </c>
    </row>
    <row r="119" spans="1:7" ht="18.75" x14ac:dyDescent="0.25">
      <c r="A119" s="23">
        <v>17</v>
      </c>
      <c r="B119" s="19" t="s">
        <v>124</v>
      </c>
      <c r="C119" s="24" t="s">
        <v>122</v>
      </c>
      <c r="D119" s="24">
        <v>1</v>
      </c>
      <c r="E119" s="19" t="s">
        <v>124</v>
      </c>
      <c r="F119" s="24" t="s">
        <v>122</v>
      </c>
      <c r="G119" s="24">
        <v>1</v>
      </c>
    </row>
    <row r="120" spans="1:7" ht="56.25" x14ac:dyDescent="0.25">
      <c r="A120" s="23">
        <v>18</v>
      </c>
      <c r="B120" s="19" t="s">
        <v>125</v>
      </c>
      <c r="C120" s="24" t="s">
        <v>122</v>
      </c>
      <c r="D120" s="24">
        <v>7</v>
      </c>
      <c r="E120" s="51" t="s">
        <v>126</v>
      </c>
      <c r="F120" s="24" t="s">
        <v>122</v>
      </c>
      <c r="G120" s="24">
        <v>7</v>
      </c>
    </row>
    <row r="121" spans="1:7" ht="18.75" x14ac:dyDescent="0.25">
      <c r="A121" s="23">
        <v>19</v>
      </c>
      <c r="B121" s="19" t="s">
        <v>127</v>
      </c>
      <c r="C121" s="24" t="s">
        <v>25</v>
      </c>
      <c r="D121" s="24">
        <v>1</v>
      </c>
      <c r="E121" s="19" t="s">
        <v>127</v>
      </c>
      <c r="F121" s="24" t="s">
        <v>25</v>
      </c>
      <c r="G121" s="24">
        <v>1</v>
      </c>
    </row>
    <row r="122" spans="1:7" ht="37.5" x14ac:dyDescent="0.25">
      <c r="A122" s="23">
        <v>20</v>
      </c>
      <c r="B122" s="19" t="s">
        <v>128</v>
      </c>
      <c r="C122" s="24" t="s">
        <v>25</v>
      </c>
      <c r="D122" s="24">
        <v>1</v>
      </c>
      <c r="E122" s="19" t="s">
        <v>128</v>
      </c>
      <c r="F122" s="24" t="s">
        <v>25</v>
      </c>
      <c r="G122" s="24">
        <v>1</v>
      </c>
    </row>
    <row r="123" spans="1:7" ht="18.75" x14ac:dyDescent="0.25">
      <c r="A123" s="23">
        <v>21</v>
      </c>
      <c r="B123" s="19" t="s">
        <v>129</v>
      </c>
      <c r="C123" s="24" t="s">
        <v>17</v>
      </c>
      <c r="D123" s="24">
        <v>2</v>
      </c>
      <c r="E123" s="19" t="s">
        <v>129</v>
      </c>
      <c r="F123" s="24" t="s">
        <v>17</v>
      </c>
      <c r="G123" s="24">
        <v>2</v>
      </c>
    </row>
    <row r="124" spans="1:7" ht="37.5" x14ac:dyDescent="0.25">
      <c r="A124" s="23">
        <v>22</v>
      </c>
      <c r="B124" s="19" t="s">
        <v>130</v>
      </c>
      <c r="C124" s="24" t="s">
        <v>25</v>
      </c>
      <c r="D124" s="24">
        <v>1</v>
      </c>
      <c r="E124" s="19" t="s">
        <v>130</v>
      </c>
      <c r="F124" s="24" t="s">
        <v>25</v>
      </c>
      <c r="G124" s="24">
        <v>1</v>
      </c>
    </row>
    <row r="125" spans="1:7" ht="37.5" x14ac:dyDescent="0.25">
      <c r="A125" s="23">
        <v>23</v>
      </c>
      <c r="B125" s="19" t="s">
        <v>131</v>
      </c>
      <c r="C125" s="24" t="s">
        <v>25</v>
      </c>
      <c r="D125" s="24">
        <v>1</v>
      </c>
      <c r="E125" s="19" t="s">
        <v>131</v>
      </c>
      <c r="F125" s="24" t="s">
        <v>25</v>
      </c>
      <c r="G125" s="24">
        <v>1</v>
      </c>
    </row>
    <row r="126" spans="1:7" ht="37.5" x14ac:dyDescent="0.25">
      <c r="A126" s="23">
        <v>24</v>
      </c>
      <c r="B126" s="19" t="s">
        <v>132</v>
      </c>
      <c r="C126" s="24" t="s">
        <v>25</v>
      </c>
      <c r="D126" s="24">
        <v>1</v>
      </c>
      <c r="E126" s="19" t="s">
        <v>132</v>
      </c>
      <c r="F126" s="24" t="s">
        <v>25</v>
      </c>
      <c r="G126" s="24">
        <v>1</v>
      </c>
    </row>
    <row r="127" spans="1:7" ht="37.5" x14ac:dyDescent="0.25">
      <c r="A127" s="23">
        <v>25</v>
      </c>
      <c r="B127" s="19" t="s">
        <v>133</v>
      </c>
      <c r="C127" s="24" t="s">
        <v>25</v>
      </c>
      <c r="D127" s="24">
        <v>1</v>
      </c>
      <c r="E127" s="19" t="s">
        <v>133</v>
      </c>
      <c r="F127" s="24" t="s">
        <v>25</v>
      </c>
      <c r="G127" s="24">
        <v>1</v>
      </c>
    </row>
    <row r="128" spans="1:7" ht="18.75" x14ac:dyDescent="0.25">
      <c r="A128" s="25">
        <f>+A127+1</f>
        <v>26</v>
      </c>
      <c r="B128" s="19" t="s">
        <v>92</v>
      </c>
      <c r="C128" s="26" t="s">
        <v>25</v>
      </c>
      <c r="D128" s="26">
        <v>3</v>
      </c>
      <c r="E128" s="19" t="s">
        <v>92</v>
      </c>
      <c r="F128" s="26" t="s">
        <v>25</v>
      </c>
      <c r="G128" s="26">
        <v>3</v>
      </c>
    </row>
    <row r="129" spans="1:7" ht="18.75" x14ac:dyDescent="0.25">
      <c r="A129" s="25"/>
      <c r="B129" s="30" t="s">
        <v>28</v>
      </c>
      <c r="C129" s="19"/>
      <c r="D129" s="19"/>
      <c r="E129" s="30"/>
      <c r="F129" s="19"/>
      <c r="G129" s="19"/>
    </row>
    <row r="130" spans="1:7" ht="18.75" x14ac:dyDescent="0.25">
      <c r="A130" s="25"/>
      <c r="B130" s="30" t="s">
        <v>93</v>
      </c>
      <c r="C130" s="26" t="s">
        <v>25</v>
      </c>
      <c r="D130" s="26">
        <v>2</v>
      </c>
      <c r="E130" s="30" t="s">
        <v>93</v>
      </c>
      <c r="F130" s="26" t="s">
        <v>25</v>
      </c>
      <c r="G130" s="26">
        <v>2</v>
      </c>
    </row>
    <row r="131" spans="1:7" ht="18.75" x14ac:dyDescent="0.25">
      <c r="A131" s="25"/>
      <c r="B131" s="30" t="s">
        <v>94</v>
      </c>
      <c r="C131" s="26" t="s">
        <v>17</v>
      </c>
      <c r="D131" s="26">
        <v>2</v>
      </c>
      <c r="E131" s="30" t="s">
        <v>94</v>
      </c>
      <c r="F131" s="26" t="s">
        <v>17</v>
      </c>
      <c r="G131" s="26">
        <v>2</v>
      </c>
    </row>
    <row r="132" spans="1:7" ht="18.75" x14ac:dyDescent="0.25">
      <c r="A132" s="25"/>
      <c r="B132" s="30" t="s">
        <v>43</v>
      </c>
      <c r="C132" s="26" t="s">
        <v>17</v>
      </c>
      <c r="D132" s="26">
        <v>2</v>
      </c>
      <c r="E132" s="30" t="s">
        <v>43</v>
      </c>
      <c r="F132" s="26" t="s">
        <v>17</v>
      </c>
      <c r="G132" s="26">
        <v>2</v>
      </c>
    </row>
    <row r="133" spans="1:7" ht="18.75" x14ac:dyDescent="0.25">
      <c r="A133" s="25"/>
      <c r="B133" s="30" t="s">
        <v>37</v>
      </c>
      <c r="C133" s="26" t="s">
        <v>17</v>
      </c>
      <c r="D133" s="26">
        <v>2</v>
      </c>
      <c r="E133" s="30" t="s">
        <v>37</v>
      </c>
      <c r="F133" s="26" t="s">
        <v>17</v>
      </c>
      <c r="G133" s="26">
        <v>2</v>
      </c>
    </row>
    <row r="134" spans="1:7" ht="18.75" x14ac:dyDescent="0.25">
      <c r="A134" s="25"/>
      <c r="B134" s="30" t="s">
        <v>95</v>
      </c>
      <c r="C134" s="26" t="s">
        <v>17</v>
      </c>
      <c r="D134" s="26">
        <v>2</v>
      </c>
      <c r="E134" s="30" t="s">
        <v>95</v>
      </c>
      <c r="F134" s="26" t="s">
        <v>17</v>
      </c>
      <c r="G134" s="26">
        <v>2</v>
      </c>
    </row>
    <row r="135" spans="1:7" ht="18.75" x14ac:dyDescent="0.25">
      <c r="A135" s="25"/>
      <c r="B135" s="30" t="s">
        <v>96</v>
      </c>
      <c r="C135" s="24" t="s">
        <v>25</v>
      </c>
      <c r="D135" s="24">
        <v>2</v>
      </c>
      <c r="E135" s="30" t="s">
        <v>96</v>
      </c>
      <c r="F135" s="24" t="s">
        <v>25</v>
      </c>
      <c r="G135" s="24">
        <v>2</v>
      </c>
    </row>
    <row r="136" spans="1:7" ht="18.75" x14ac:dyDescent="0.25">
      <c r="A136" s="25"/>
      <c r="B136" s="30" t="s">
        <v>97</v>
      </c>
      <c r="C136" s="24" t="s">
        <v>25</v>
      </c>
      <c r="D136" s="24">
        <v>2</v>
      </c>
      <c r="E136" s="30" t="s">
        <v>97</v>
      </c>
      <c r="F136" s="24" t="s">
        <v>25</v>
      </c>
      <c r="G136" s="24">
        <v>2</v>
      </c>
    </row>
    <row r="137" spans="1:7" ht="18.75" x14ac:dyDescent="0.25">
      <c r="A137" s="25"/>
      <c r="B137" s="30" t="s">
        <v>98</v>
      </c>
      <c r="C137" s="26" t="s">
        <v>25</v>
      </c>
      <c r="D137" s="26">
        <v>2</v>
      </c>
      <c r="E137" s="30" t="s">
        <v>98</v>
      </c>
      <c r="F137" s="26" t="s">
        <v>25</v>
      </c>
      <c r="G137" s="26">
        <v>2</v>
      </c>
    </row>
    <row r="138" spans="1:7" ht="18.75" x14ac:dyDescent="0.25">
      <c r="A138" s="25"/>
      <c r="B138" s="30" t="s">
        <v>99</v>
      </c>
      <c r="C138" s="26" t="s">
        <v>25</v>
      </c>
      <c r="D138" s="26">
        <v>2</v>
      </c>
      <c r="E138" s="30" t="s">
        <v>99</v>
      </c>
      <c r="F138" s="26" t="s">
        <v>25</v>
      </c>
      <c r="G138" s="26">
        <v>2</v>
      </c>
    </row>
    <row r="139" spans="1:7" ht="18.75" x14ac:dyDescent="0.25">
      <c r="A139" s="23">
        <f>+A128+1</f>
        <v>27</v>
      </c>
      <c r="B139" s="19" t="s">
        <v>107</v>
      </c>
      <c r="C139" s="24" t="s">
        <v>17</v>
      </c>
      <c r="D139" s="24">
        <v>2</v>
      </c>
      <c r="E139" s="19" t="s">
        <v>107</v>
      </c>
      <c r="F139" s="24" t="s">
        <v>17</v>
      </c>
      <c r="G139" s="24">
        <v>6</v>
      </c>
    </row>
    <row r="140" spans="1:7" ht="18.75" x14ac:dyDescent="0.25">
      <c r="A140" s="25">
        <f>+A139+1</f>
        <v>28</v>
      </c>
      <c r="B140" s="19" t="s">
        <v>102</v>
      </c>
      <c r="C140" s="24" t="s">
        <v>25</v>
      </c>
      <c r="D140" s="24">
        <v>9</v>
      </c>
      <c r="E140" s="19" t="s">
        <v>102</v>
      </c>
      <c r="F140" s="24" t="s">
        <v>25</v>
      </c>
      <c r="G140" s="24">
        <v>9</v>
      </c>
    </row>
    <row r="141" spans="1:7" ht="18.75" x14ac:dyDescent="0.25">
      <c r="A141" s="25"/>
      <c r="B141" s="30" t="s">
        <v>28</v>
      </c>
      <c r="C141" s="19"/>
      <c r="D141" s="19"/>
      <c r="E141" s="30"/>
      <c r="F141" s="19"/>
      <c r="G141" s="19"/>
    </row>
    <row r="142" spans="1:7" ht="18.75" x14ac:dyDescent="0.25">
      <c r="A142" s="25"/>
      <c r="B142" s="30" t="s">
        <v>103</v>
      </c>
      <c r="C142" s="26" t="s">
        <v>17</v>
      </c>
      <c r="D142" s="26">
        <v>1</v>
      </c>
      <c r="E142" s="30" t="s">
        <v>103</v>
      </c>
      <c r="F142" s="26" t="s">
        <v>17</v>
      </c>
      <c r="G142" s="26">
        <v>1</v>
      </c>
    </row>
    <row r="143" spans="1:7" ht="18.75" x14ac:dyDescent="0.25">
      <c r="A143" s="25"/>
      <c r="B143" s="30" t="s">
        <v>104</v>
      </c>
      <c r="C143" s="26" t="s">
        <v>17</v>
      </c>
      <c r="D143" s="26">
        <v>1</v>
      </c>
      <c r="E143" s="30" t="s">
        <v>104</v>
      </c>
      <c r="F143" s="26" t="s">
        <v>17</v>
      </c>
      <c r="G143" s="26">
        <v>1</v>
      </c>
    </row>
    <row r="144" spans="1:7" ht="18.75" x14ac:dyDescent="0.25">
      <c r="A144" s="25"/>
      <c r="B144" s="30" t="s">
        <v>105</v>
      </c>
      <c r="C144" s="26" t="s">
        <v>17</v>
      </c>
      <c r="D144" s="26">
        <v>1</v>
      </c>
      <c r="E144" s="30" t="s">
        <v>105</v>
      </c>
      <c r="F144" s="26" t="s">
        <v>17</v>
      </c>
      <c r="G144" s="26">
        <v>1</v>
      </c>
    </row>
    <row r="145" spans="1:7" ht="18.75" x14ac:dyDescent="0.25">
      <c r="A145" s="25"/>
      <c r="B145" s="30" t="s">
        <v>106</v>
      </c>
      <c r="C145" s="26" t="s">
        <v>17</v>
      </c>
      <c r="D145" s="26">
        <v>1</v>
      </c>
      <c r="E145" s="30" t="s">
        <v>106</v>
      </c>
      <c r="F145" s="26" t="s">
        <v>17</v>
      </c>
      <c r="G145" s="26">
        <v>1</v>
      </c>
    </row>
    <row r="146" spans="1:7" ht="37.5" x14ac:dyDescent="0.25">
      <c r="B146" s="46" t="s">
        <v>134</v>
      </c>
      <c r="C146" s="47"/>
      <c r="D146" s="47"/>
      <c r="E146" s="44"/>
      <c r="F146" s="44"/>
      <c r="G146" s="44"/>
    </row>
    <row r="147" spans="1:7" ht="18.75" x14ac:dyDescent="0.25">
      <c r="A147" s="23">
        <v>1</v>
      </c>
      <c r="B147" s="19" t="s">
        <v>12</v>
      </c>
      <c r="C147" s="24" t="s">
        <v>13</v>
      </c>
      <c r="D147" s="24">
        <v>1</v>
      </c>
      <c r="E147" s="19" t="s">
        <v>12</v>
      </c>
      <c r="F147" s="24" t="s">
        <v>13</v>
      </c>
      <c r="G147" s="24">
        <v>1</v>
      </c>
    </row>
    <row r="148" spans="1:7" ht="18.75" x14ac:dyDescent="0.25">
      <c r="A148" s="23">
        <v>2</v>
      </c>
      <c r="B148" s="19" t="s">
        <v>15</v>
      </c>
      <c r="C148" s="24" t="s">
        <v>13</v>
      </c>
      <c r="D148" s="24">
        <v>1</v>
      </c>
      <c r="E148" s="19" t="s">
        <v>15</v>
      </c>
      <c r="F148" s="24" t="s">
        <v>13</v>
      </c>
      <c r="G148" s="24">
        <v>1</v>
      </c>
    </row>
    <row r="149" spans="1:7" ht="18.75" x14ac:dyDescent="0.25">
      <c r="A149" s="23">
        <v>3</v>
      </c>
      <c r="B149" s="19" t="s">
        <v>135</v>
      </c>
      <c r="C149" s="24" t="s">
        <v>136</v>
      </c>
      <c r="D149" s="24">
        <v>1</v>
      </c>
      <c r="E149" s="19" t="s">
        <v>135</v>
      </c>
      <c r="F149" s="24" t="s">
        <v>136</v>
      </c>
      <c r="G149" s="24">
        <v>2</v>
      </c>
    </row>
    <row r="150" spans="1:7" ht="18.75" x14ac:dyDescent="0.25">
      <c r="A150" s="23">
        <v>4</v>
      </c>
      <c r="B150" s="19" t="s">
        <v>137</v>
      </c>
      <c r="C150" s="24" t="s">
        <v>136</v>
      </c>
      <c r="D150" s="24">
        <v>2</v>
      </c>
      <c r="E150" s="19" t="s">
        <v>137</v>
      </c>
      <c r="F150" s="24" t="s">
        <v>136</v>
      </c>
      <c r="G150" s="24">
        <v>2</v>
      </c>
    </row>
    <row r="151" spans="1:7" ht="18.75" x14ac:dyDescent="0.25">
      <c r="A151" s="23">
        <v>5</v>
      </c>
      <c r="B151" s="19" t="s">
        <v>138</v>
      </c>
      <c r="C151" s="24" t="s">
        <v>17</v>
      </c>
      <c r="D151" s="24">
        <v>2</v>
      </c>
      <c r="E151" s="19" t="s">
        <v>138</v>
      </c>
      <c r="F151" s="24" t="s">
        <v>17</v>
      </c>
      <c r="G151" s="24">
        <v>2</v>
      </c>
    </row>
    <row r="152" spans="1:7" ht="18.75" x14ac:dyDescent="0.25">
      <c r="A152" s="23">
        <v>6</v>
      </c>
      <c r="B152" s="19" t="s">
        <v>139</v>
      </c>
      <c r="C152" s="24" t="s">
        <v>136</v>
      </c>
      <c r="D152" s="24">
        <v>2</v>
      </c>
      <c r="E152" s="19" t="s">
        <v>139</v>
      </c>
      <c r="F152" s="24" t="s">
        <v>136</v>
      </c>
      <c r="G152" s="24">
        <v>2</v>
      </c>
    </row>
    <row r="153" spans="1:7" ht="18.75" x14ac:dyDescent="0.25">
      <c r="A153" s="23">
        <v>7</v>
      </c>
      <c r="B153" s="19" t="s">
        <v>140</v>
      </c>
      <c r="C153" s="24" t="s">
        <v>17</v>
      </c>
      <c r="D153" s="24">
        <v>1</v>
      </c>
      <c r="E153" s="19" t="s">
        <v>140</v>
      </c>
      <c r="F153" s="24" t="s">
        <v>17</v>
      </c>
      <c r="G153" s="24">
        <v>1</v>
      </c>
    </row>
    <row r="154" spans="1:7" ht="18.75" x14ac:dyDescent="0.25">
      <c r="A154" s="23">
        <v>8</v>
      </c>
      <c r="B154" s="19" t="s">
        <v>141</v>
      </c>
      <c r="C154" s="24" t="s">
        <v>17</v>
      </c>
      <c r="D154" s="24">
        <v>1</v>
      </c>
      <c r="E154" s="19" t="s">
        <v>141</v>
      </c>
      <c r="F154" s="24" t="s">
        <v>17</v>
      </c>
      <c r="G154" s="24">
        <v>1</v>
      </c>
    </row>
    <row r="155" spans="1:7" ht="18.75" x14ac:dyDescent="0.25">
      <c r="A155" s="23">
        <v>9</v>
      </c>
      <c r="B155" s="19" t="s">
        <v>60</v>
      </c>
      <c r="C155" s="24" t="s">
        <v>17</v>
      </c>
      <c r="D155" s="24">
        <v>1</v>
      </c>
      <c r="E155" s="19" t="s">
        <v>60</v>
      </c>
      <c r="F155" s="24" t="s">
        <v>17</v>
      </c>
      <c r="G155" s="24">
        <v>5</v>
      </c>
    </row>
    <row r="156" spans="1:7" ht="18.75" x14ac:dyDescent="0.25">
      <c r="A156" s="23">
        <v>10</v>
      </c>
      <c r="B156" s="19" t="s">
        <v>73</v>
      </c>
      <c r="C156" s="19" t="s">
        <v>17</v>
      </c>
      <c r="D156" s="24">
        <v>1</v>
      </c>
      <c r="E156" s="19" t="s">
        <v>73</v>
      </c>
      <c r="F156" s="24" t="s">
        <v>17</v>
      </c>
      <c r="G156" s="24">
        <v>6</v>
      </c>
    </row>
    <row r="157" spans="1:7" ht="18.75" x14ac:dyDescent="0.25">
      <c r="A157" s="23">
        <v>11</v>
      </c>
      <c r="B157" s="19" t="s">
        <v>22</v>
      </c>
      <c r="C157" s="24" t="s">
        <v>136</v>
      </c>
      <c r="D157" s="24">
        <v>1</v>
      </c>
      <c r="E157" s="19" t="s">
        <v>22</v>
      </c>
      <c r="F157" s="24" t="s">
        <v>136</v>
      </c>
      <c r="G157" s="24">
        <v>5</v>
      </c>
    </row>
    <row r="158" spans="1:7" ht="18.75" x14ac:dyDescent="0.25">
      <c r="A158" s="23">
        <v>12</v>
      </c>
      <c r="B158" s="19" t="s">
        <v>142</v>
      </c>
      <c r="C158" s="24" t="s">
        <v>17</v>
      </c>
      <c r="D158" s="24">
        <v>2</v>
      </c>
      <c r="E158" s="19" t="s">
        <v>142</v>
      </c>
      <c r="F158" s="24" t="s">
        <v>17</v>
      </c>
      <c r="G158" s="24">
        <v>6</v>
      </c>
    </row>
    <row r="159" spans="1:7" ht="18.75" x14ac:dyDescent="0.25">
      <c r="A159" s="23">
        <v>13</v>
      </c>
      <c r="B159" s="19" t="s">
        <v>34</v>
      </c>
      <c r="C159" s="24" t="s">
        <v>136</v>
      </c>
      <c r="D159" s="24">
        <v>2</v>
      </c>
      <c r="E159" s="19" t="s">
        <v>34</v>
      </c>
      <c r="F159" s="24" t="s">
        <v>136</v>
      </c>
      <c r="G159" s="24">
        <v>2</v>
      </c>
    </row>
    <row r="160" spans="1:7" ht="37.5" x14ac:dyDescent="0.25">
      <c r="A160" s="23">
        <v>14</v>
      </c>
      <c r="B160" s="19" t="s">
        <v>35</v>
      </c>
      <c r="C160" s="24" t="s">
        <v>13</v>
      </c>
      <c r="D160" s="24">
        <v>2</v>
      </c>
      <c r="E160" s="19" t="s">
        <v>35</v>
      </c>
      <c r="F160" s="24" t="s">
        <v>13</v>
      </c>
      <c r="G160" s="24">
        <v>2</v>
      </c>
    </row>
    <row r="161" spans="1:7" ht="37.5" x14ac:dyDescent="0.25">
      <c r="A161" s="25">
        <v>15</v>
      </c>
      <c r="B161" s="19" t="s">
        <v>36</v>
      </c>
      <c r="C161" s="23" t="s">
        <v>25</v>
      </c>
      <c r="D161" s="23">
        <v>9</v>
      </c>
      <c r="E161" s="19" t="s">
        <v>36</v>
      </c>
      <c r="F161" s="23" t="s">
        <v>25</v>
      </c>
      <c r="G161" s="23">
        <v>9</v>
      </c>
    </row>
    <row r="162" spans="1:7" ht="18.75" x14ac:dyDescent="0.25">
      <c r="A162" s="25"/>
      <c r="B162" s="39" t="s">
        <v>28</v>
      </c>
      <c r="C162" s="39"/>
      <c r="D162" s="23"/>
      <c r="E162" s="39"/>
      <c r="F162" s="39"/>
      <c r="G162" s="23"/>
    </row>
    <row r="163" spans="1:7" ht="18.75" x14ac:dyDescent="0.25">
      <c r="A163" s="25"/>
      <c r="B163" s="30" t="s">
        <v>37</v>
      </c>
      <c r="C163" s="26" t="s">
        <v>25</v>
      </c>
      <c r="D163" s="26">
        <v>1</v>
      </c>
      <c r="E163" s="30" t="s">
        <v>37</v>
      </c>
      <c r="F163" s="26" t="s">
        <v>25</v>
      </c>
      <c r="G163" s="26">
        <v>1</v>
      </c>
    </row>
    <row r="164" spans="1:7" ht="18.75" x14ac:dyDescent="0.25">
      <c r="A164" s="25"/>
      <c r="B164" s="30" t="s">
        <v>43</v>
      </c>
      <c r="C164" s="26" t="s">
        <v>25</v>
      </c>
      <c r="D164" s="26">
        <v>1</v>
      </c>
      <c r="E164" s="30" t="s">
        <v>43</v>
      </c>
      <c r="F164" s="26" t="s">
        <v>25</v>
      </c>
      <c r="G164" s="26">
        <v>1</v>
      </c>
    </row>
    <row r="165" spans="1:7" ht="18.75" x14ac:dyDescent="0.25">
      <c r="A165" s="25"/>
      <c r="B165" s="30" t="s">
        <v>51</v>
      </c>
      <c r="C165" s="26" t="s">
        <v>25</v>
      </c>
      <c r="D165" s="26">
        <v>1</v>
      </c>
      <c r="E165" s="30" t="s">
        <v>51</v>
      </c>
      <c r="F165" s="26" t="s">
        <v>25</v>
      </c>
      <c r="G165" s="26">
        <v>1</v>
      </c>
    </row>
    <row r="166" spans="1:7" ht="22.5" x14ac:dyDescent="0.25">
      <c r="A166" s="25"/>
      <c r="B166" s="30" t="s">
        <v>52</v>
      </c>
      <c r="C166" s="26" t="s">
        <v>25</v>
      </c>
      <c r="D166" s="26">
        <v>1</v>
      </c>
      <c r="E166" s="30" t="s">
        <v>52</v>
      </c>
      <c r="F166" s="26" t="s">
        <v>25</v>
      </c>
      <c r="G166" s="26">
        <v>1</v>
      </c>
    </row>
    <row r="167" spans="1:7" ht="18.75" x14ac:dyDescent="0.25">
      <c r="A167" s="25"/>
      <c r="B167" s="30" t="s">
        <v>53</v>
      </c>
      <c r="C167" s="26" t="s">
        <v>25</v>
      </c>
      <c r="D167" s="26">
        <v>1</v>
      </c>
      <c r="E167" s="30" t="s">
        <v>53</v>
      </c>
      <c r="F167" s="26" t="s">
        <v>25</v>
      </c>
      <c r="G167" s="26">
        <v>1</v>
      </c>
    </row>
    <row r="168" spans="1:7" ht="18.75" x14ac:dyDescent="0.25">
      <c r="A168" s="25"/>
      <c r="B168" s="30" t="s">
        <v>54</v>
      </c>
      <c r="C168" s="26" t="s">
        <v>25</v>
      </c>
      <c r="D168" s="26">
        <v>1</v>
      </c>
      <c r="E168" s="30" t="s">
        <v>54</v>
      </c>
      <c r="F168" s="26" t="s">
        <v>25</v>
      </c>
      <c r="G168" s="26">
        <v>1</v>
      </c>
    </row>
    <row r="169" spans="1:7" ht="18.75" x14ac:dyDescent="0.25">
      <c r="A169" s="25"/>
      <c r="B169" s="30" t="s">
        <v>143</v>
      </c>
      <c r="C169" s="26" t="s">
        <v>17</v>
      </c>
      <c r="D169" s="26">
        <v>1</v>
      </c>
      <c r="E169" s="30" t="s">
        <v>143</v>
      </c>
      <c r="F169" s="26" t="s">
        <v>17</v>
      </c>
      <c r="G169" s="26">
        <v>1</v>
      </c>
    </row>
    <row r="170" spans="1:7" ht="18.75" x14ac:dyDescent="0.25">
      <c r="A170" s="23">
        <v>16</v>
      </c>
      <c r="B170" s="19" t="s">
        <v>144</v>
      </c>
      <c r="C170" s="24" t="s">
        <v>17</v>
      </c>
      <c r="D170" s="24">
        <v>2</v>
      </c>
      <c r="E170" s="19" t="s">
        <v>144</v>
      </c>
      <c r="F170" s="24" t="s">
        <v>17</v>
      </c>
      <c r="G170" s="24">
        <v>2</v>
      </c>
    </row>
    <row r="171" spans="1:7" s="53" customFormat="1" ht="19.5" x14ac:dyDescent="0.25">
      <c r="A171" s="52" t="s">
        <v>145</v>
      </c>
      <c r="B171" s="44"/>
      <c r="C171" s="47"/>
      <c r="D171" s="47"/>
      <c r="E171" s="44"/>
      <c r="F171" s="44"/>
      <c r="G171" s="44"/>
    </row>
    <row r="172" spans="1:7" s="53" customFormat="1" ht="18.75" x14ac:dyDescent="0.25">
      <c r="A172" s="24">
        <v>1</v>
      </c>
      <c r="B172" s="54" t="s">
        <v>146</v>
      </c>
      <c r="C172" s="24" t="s">
        <v>17</v>
      </c>
      <c r="D172" s="24">
        <v>1</v>
      </c>
      <c r="E172" s="54" t="s">
        <v>146</v>
      </c>
      <c r="F172" s="24" t="s">
        <v>17</v>
      </c>
      <c r="G172" s="24">
        <v>1</v>
      </c>
    </row>
    <row r="173" spans="1:7" s="53" customFormat="1" ht="18.75" x14ac:dyDescent="0.25">
      <c r="A173" s="24">
        <v>2</v>
      </c>
      <c r="B173" s="55" t="s">
        <v>147</v>
      </c>
      <c r="C173" s="50" t="s">
        <v>17</v>
      </c>
      <c r="D173" s="50">
        <v>1</v>
      </c>
      <c r="E173" s="55" t="s">
        <v>147</v>
      </c>
      <c r="F173" s="50" t="s">
        <v>17</v>
      </c>
      <c r="G173" s="50">
        <v>1</v>
      </c>
    </row>
    <row r="174" spans="1:7" s="53" customFormat="1" ht="37.5" x14ac:dyDescent="0.25">
      <c r="A174" s="24">
        <v>3</v>
      </c>
      <c r="B174" s="19" t="s">
        <v>148</v>
      </c>
      <c r="C174" s="24" t="s">
        <v>25</v>
      </c>
      <c r="D174" s="24">
        <v>1</v>
      </c>
      <c r="E174" s="19" t="s">
        <v>148</v>
      </c>
      <c r="F174" s="24" t="s">
        <v>25</v>
      </c>
      <c r="G174" s="24">
        <v>1</v>
      </c>
    </row>
    <row r="175" spans="1:7" s="53" customFormat="1" ht="37.5" x14ac:dyDescent="0.25">
      <c r="A175" s="24">
        <v>4</v>
      </c>
      <c r="B175" s="55" t="s">
        <v>149</v>
      </c>
      <c r="C175" s="24" t="s">
        <v>25</v>
      </c>
      <c r="D175" s="24">
        <v>1</v>
      </c>
      <c r="E175" s="55" t="s">
        <v>149</v>
      </c>
      <c r="F175" s="24" t="s">
        <v>25</v>
      </c>
      <c r="G175" s="24">
        <v>1</v>
      </c>
    </row>
    <row r="176" spans="1:7" s="53" customFormat="1" ht="18.75" x14ac:dyDescent="0.25">
      <c r="A176" s="24">
        <v>5</v>
      </c>
      <c r="B176" s="55" t="s">
        <v>15</v>
      </c>
      <c r="C176" s="24" t="s">
        <v>25</v>
      </c>
      <c r="D176" s="24">
        <v>1</v>
      </c>
      <c r="E176" s="55" t="s">
        <v>15</v>
      </c>
      <c r="F176" s="24" t="s">
        <v>25</v>
      </c>
      <c r="G176" s="24">
        <v>1</v>
      </c>
    </row>
    <row r="177" spans="1:9" s="53" customFormat="1" ht="37.5" x14ac:dyDescent="0.25">
      <c r="A177" s="24">
        <v>6</v>
      </c>
      <c r="B177" s="54" t="s">
        <v>12</v>
      </c>
      <c r="C177" s="24" t="s">
        <v>25</v>
      </c>
      <c r="D177" s="24">
        <v>19</v>
      </c>
      <c r="E177" s="56" t="s">
        <v>150</v>
      </c>
      <c r="F177" s="24" t="s">
        <v>25</v>
      </c>
      <c r="G177" s="24">
        <v>40</v>
      </c>
    </row>
    <row r="178" spans="1:9" s="53" customFormat="1" ht="18.75" x14ac:dyDescent="0.25">
      <c r="A178" s="24">
        <v>7</v>
      </c>
      <c r="B178" s="54" t="s">
        <v>151</v>
      </c>
      <c r="C178" s="24" t="s">
        <v>25</v>
      </c>
      <c r="D178" s="24">
        <v>19</v>
      </c>
      <c r="E178" s="54" t="s">
        <v>151</v>
      </c>
      <c r="F178" s="24" t="s">
        <v>25</v>
      </c>
      <c r="G178" s="24">
        <v>40</v>
      </c>
    </row>
    <row r="179" spans="1:9" s="53" customFormat="1" ht="18.75" x14ac:dyDescent="0.25">
      <c r="A179" s="24">
        <v>8</v>
      </c>
      <c r="B179" s="54" t="s">
        <v>152</v>
      </c>
      <c r="C179" s="24" t="s">
        <v>17</v>
      </c>
      <c r="D179" s="24">
        <v>1</v>
      </c>
      <c r="E179" s="54" t="s">
        <v>152</v>
      </c>
      <c r="F179" s="24" t="s">
        <v>17</v>
      </c>
      <c r="G179" s="24">
        <v>1</v>
      </c>
    </row>
    <row r="180" spans="1:9" s="53" customFormat="1" ht="37.5" customHeight="1" x14ac:dyDescent="0.25">
      <c r="A180" s="24">
        <v>9</v>
      </c>
      <c r="B180" s="54" t="s">
        <v>110</v>
      </c>
      <c r="C180" s="24" t="s">
        <v>17</v>
      </c>
      <c r="D180" s="24">
        <v>1</v>
      </c>
      <c r="E180" s="54" t="s">
        <v>110</v>
      </c>
      <c r="F180" s="24" t="s">
        <v>17</v>
      </c>
      <c r="G180" s="24">
        <v>1</v>
      </c>
    </row>
    <row r="181" spans="1:9" s="53" customFormat="1" ht="18.75" x14ac:dyDescent="0.25">
      <c r="A181" s="24">
        <v>10</v>
      </c>
      <c r="B181" s="54" t="s">
        <v>153</v>
      </c>
      <c r="C181" s="24" t="s">
        <v>25</v>
      </c>
      <c r="D181" s="24">
        <v>1</v>
      </c>
      <c r="E181" s="54" t="s">
        <v>153</v>
      </c>
      <c r="F181" s="24" t="s">
        <v>25</v>
      </c>
      <c r="G181" s="24">
        <v>1</v>
      </c>
    </row>
    <row r="182" spans="1:9" s="22" customFormat="1" ht="37.5" customHeight="1" x14ac:dyDescent="0.25">
      <c r="A182" s="36"/>
      <c r="B182" s="16" t="s">
        <v>154</v>
      </c>
      <c r="C182" s="36"/>
      <c r="D182" s="36"/>
      <c r="E182" s="37"/>
      <c r="F182" s="55"/>
      <c r="G182" s="31"/>
    </row>
    <row r="183" spans="1:9" s="22" customFormat="1" ht="18.75" x14ac:dyDescent="0.25">
      <c r="A183" s="24">
        <v>1</v>
      </c>
      <c r="B183" s="19" t="s">
        <v>12</v>
      </c>
      <c r="C183" s="54" t="s">
        <v>25</v>
      </c>
      <c r="D183" s="57">
        <v>19</v>
      </c>
      <c r="E183" s="19" t="s">
        <v>12</v>
      </c>
      <c r="F183" s="24" t="s">
        <v>25</v>
      </c>
      <c r="G183" s="24">
        <v>50</v>
      </c>
    </row>
    <row r="184" spans="1:9" s="22" customFormat="1" ht="18.75" x14ac:dyDescent="0.25">
      <c r="A184" s="24">
        <v>2</v>
      </c>
      <c r="B184" s="19" t="s">
        <v>15</v>
      </c>
      <c r="C184" s="54" t="s">
        <v>25</v>
      </c>
      <c r="D184" s="57">
        <v>1</v>
      </c>
      <c r="E184" s="49" t="s">
        <v>15</v>
      </c>
      <c r="F184" s="50" t="s">
        <v>25</v>
      </c>
      <c r="G184" s="50">
        <v>1</v>
      </c>
    </row>
    <row r="185" spans="1:9" s="22" customFormat="1" ht="18.75" x14ac:dyDescent="0.25">
      <c r="A185" s="24">
        <v>3</v>
      </c>
      <c r="B185" s="19" t="s">
        <v>155</v>
      </c>
      <c r="C185" s="54" t="s">
        <v>25</v>
      </c>
      <c r="D185" s="57">
        <v>1</v>
      </c>
      <c r="E185" s="19" t="s">
        <v>155</v>
      </c>
      <c r="F185" s="24" t="s">
        <v>25</v>
      </c>
      <c r="G185" s="24">
        <v>1</v>
      </c>
    </row>
    <row r="186" spans="1:9" s="22" customFormat="1" ht="37.5" x14ac:dyDescent="0.25">
      <c r="A186" s="24">
        <v>4</v>
      </c>
      <c r="B186" s="19" t="s">
        <v>156</v>
      </c>
      <c r="C186" s="54" t="s">
        <v>25</v>
      </c>
      <c r="D186" s="57">
        <v>1</v>
      </c>
      <c r="E186" s="19" t="s">
        <v>156</v>
      </c>
      <c r="F186" s="24" t="s">
        <v>25</v>
      </c>
      <c r="G186" s="24">
        <v>1</v>
      </c>
    </row>
    <row r="187" spans="1:9" s="22" customFormat="1" ht="18.75" x14ac:dyDescent="0.25">
      <c r="A187" s="24">
        <v>5</v>
      </c>
      <c r="B187" s="19" t="s">
        <v>157</v>
      </c>
      <c r="C187" s="54" t="s">
        <v>25</v>
      </c>
      <c r="D187" s="57">
        <v>1</v>
      </c>
      <c r="E187" s="19" t="s">
        <v>157</v>
      </c>
      <c r="F187" s="24" t="s">
        <v>25</v>
      </c>
      <c r="G187" s="24">
        <v>1</v>
      </c>
    </row>
    <row r="188" spans="1:9" s="22" customFormat="1" ht="37.5" customHeight="1" x14ac:dyDescent="0.25">
      <c r="A188" s="24">
        <v>6</v>
      </c>
      <c r="B188" s="19" t="s">
        <v>152</v>
      </c>
      <c r="C188" s="19" t="s">
        <v>17</v>
      </c>
      <c r="D188" s="57">
        <v>1</v>
      </c>
      <c r="E188" s="19" t="s">
        <v>152</v>
      </c>
      <c r="F188" s="24" t="s">
        <v>17</v>
      </c>
      <c r="G188" s="24">
        <v>1</v>
      </c>
    </row>
    <row r="189" spans="1:9" s="22" customFormat="1" ht="37.5" customHeight="1" x14ac:dyDescent="0.25">
      <c r="A189" s="24">
        <v>7</v>
      </c>
      <c r="B189" s="19" t="s">
        <v>110</v>
      </c>
      <c r="C189" s="19" t="s">
        <v>17</v>
      </c>
      <c r="D189" s="57">
        <v>1</v>
      </c>
      <c r="E189" s="49" t="s">
        <v>110</v>
      </c>
      <c r="F189" s="24" t="s">
        <v>17</v>
      </c>
      <c r="G189" s="24">
        <v>1</v>
      </c>
    </row>
    <row r="190" spans="1:9" s="22" customFormat="1" ht="18.75" x14ac:dyDescent="0.25">
      <c r="A190" s="24">
        <v>8</v>
      </c>
      <c r="B190" s="19" t="s">
        <v>109</v>
      </c>
      <c r="C190" s="54" t="s">
        <v>17</v>
      </c>
      <c r="D190" s="57">
        <v>1</v>
      </c>
      <c r="E190" s="19" t="s">
        <v>16</v>
      </c>
      <c r="F190" s="24" t="s">
        <v>17</v>
      </c>
      <c r="G190" s="24">
        <v>1</v>
      </c>
    </row>
    <row r="191" spans="1:9" ht="18.75" x14ac:dyDescent="0.25">
      <c r="A191" s="58"/>
      <c r="B191" s="59" t="s">
        <v>158</v>
      </c>
      <c r="C191" s="58"/>
      <c r="D191" s="58"/>
      <c r="E191" s="46"/>
      <c r="F191" s="46"/>
      <c r="G191" s="60"/>
      <c r="H191" s="61"/>
      <c r="I191" s="61"/>
    </row>
    <row r="192" spans="1:9" s="22" customFormat="1" ht="37.5" customHeight="1" x14ac:dyDescent="0.25">
      <c r="A192" s="23">
        <v>1</v>
      </c>
      <c r="B192" s="19" t="s">
        <v>15</v>
      </c>
      <c r="C192" s="23" t="s">
        <v>25</v>
      </c>
      <c r="D192" s="24">
        <v>1</v>
      </c>
      <c r="E192" s="19" t="s">
        <v>15</v>
      </c>
      <c r="F192" s="23" t="s">
        <v>25</v>
      </c>
      <c r="G192" s="24">
        <v>1</v>
      </c>
    </row>
    <row r="193" spans="1:7" s="22" customFormat="1" ht="18.75" x14ac:dyDescent="0.25">
      <c r="A193" s="23">
        <v>2</v>
      </c>
      <c r="B193" s="19" t="s">
        <v>159</v>
      </c>
      <c r="C193" s="23" t="s">
        <v>25</v>
      </c>
      <c r="D193" s="23">
        <v>1</v>
      </c>
      <c r="E193" s="19" t="s">
        <v>159</v>
      </c>
      <c r="F193" s="23" t="s">
        <v>25</v>
      </c>
      <c r="G193" s="23">
        <v>1</v>
      </c>
    </row>
    <row r="194" spans="1:7" s="22" customFormat="1" ht="18.75" x14ac:dyDescent="0.25">
      <c r="A194" s="23">
        <v>3</v>
      </c>
      <c r="B194" s="19" t="s">
        <v>59</v>
      </c>
      <c r="C194" s="23" t="s">
        <v>17</v>
      </c>
      <c r="D194" s="23">
        <v>1</v>
      </c>
      <c r="E194" s="19" t="s">
        <v>59</v>
      </c>
      <c r="F194" s="23" t="s">
        <v>17</v>
      </c>
      <c r="G194" s="23">
        <v>1</v>
      </c>
    </row>
    <row r="195" spans="1:7" s="22" customFormat="1" ht="18.75" x14ac:dyDescent="0.25">
      <c r="A195" s="25">
        <v>4</v>
      </c>
      <c r="B195" s="62" t="s">
        <v>160</v>
      </c>
      <c r="C195" s="23" t="s">
        <v>25</v>
      </c>
      <c r="D195" s="23">
        <v>1</v>
      </c>
      <c r="E195" s="62" t="s">
        <v>160</v>
      </c>
      <c r="F195" s="23" t="s">
        <v>25</v>
      </c>
      <c r="G195" s="23">
        <v>1</v>
      </c>
    </row>
    <row r="196" spans="1:7" s="22" customFormat="1" ht="18.75" x14ac:dyDescent="0.25">
      <c r="A196" s="25"/>
      <c r="B196" s="34" t="s">
        <v>28</v>
      </c>
      <c r="C196" s="63"/>
      <c r="D196" s="63"/>
      <c r="E196" s="40"/>
      <c r="F196" s="19"/>
      <c r="G196" s="19"/>
    </row>
    <row r="197" spans="1:7" s="22" customFormat="1" ht="18.75" x14ac:dyDescent="0.25">
      <c r="A197" s="25"/>
      <c r="B197" s="34" t="s">
        <v>161</v>
      </c>
      <c r="C197" s="63" t="s">
        <v>17</v>
      </c>
      <c r="D197" s="63">
        <v>1</v>
      </c>
      <c r="E197" s="34" t="s">
        <v>161</v>
      </c>
      <c r="F197" s="63" t="s">
        <v>17</v>
      </c>
      <c r="G197" s="63">
        <v>1</v>
      </c>
    </row>
    <row r="198" spans="1:7" s="22" customFormat="1" ht="18.75" x14ac:dyDescent="0.25">
      <c r="A198" s="25"/>
      <c r="B198" s="34" t="s">
        <v>162</v>
      </c>
      <c r="C198" s="63" t="s">
        <v>17</v>
      </c>
      <c r="D198" s="63">
        <v>1</v>
      </c>
      <c r="E198" s="34" t="s">
        <v>162</v>
      </c>
      <c r="F198" s="63" t="s">
        <v>17</v>
      </c>
      <c r="G198" s="63">
        <v>1</v>
      </c>
    </row>
    <row r="199" spans="1:7" s="22" customFormat="1" ht="37.5" customHeight="1" x14ac:dyDescent="0.25">
      <c r="A199" s="25"/>
      <c r="B199" s="34" t="s">
        <v>163</v>
      </c>
      <c r="C199" s="63" t="s">
        <v>17</v>
      </c>
      <c r="D199" s="63">
        <v>1</v>
      </c>
      <c r="E199" s="34" t="s">
        <v>163</v>
      </c>
      <c r="F199" s="63" t="s">
        <v>17</v>
      </c>
      <c r="G199" s="63">
        <v>1</v>
      </c>
    </row>
    <row r="200" spans="1:7" s="22" customFormat="1" ht="37.5" customHeight="1" x14ac:dyDescent="0.25">
      <c r="A200" s="25"/>
      <c r="B200" s="34" t="s">
        <v>164</v>
      </c>
      <c r="C200" s="63" t="s">
        <v>17</v>
      </c>
      <c r="D200" s="63">
        <v>1</v>
      </c>
      <c r="E200" s="34" t="s">
        <v>164</v>
      </c>
      <c r="F200" s="63" t="s">
        <v>17</v>
      </c>
      <c r="G200" s="63">
        <v>1</v>
      </c>
    </row>
    <row r="201" spans="1:7" s="22" customFormat="1" ht="18.75" x14ac:dyDescent="0.25">
      <c r="A201" s="25"/>
      <c r="B201" s="34" t="s">
        <v>165</v>
      </c>
      <c r="C201" s="63" t="s">
        <v>17</v>
      </c>
      <c r="D201" s="63">
        <v>1</v>
      </c>
      <c r="E201" s="34" t="s">
        <v>165</v>
      </c>
      <c r="F201" s="63" t="s">
        <v>17</v>
      </c>
      <c r="G201" s="63">
        <v>1</v>
      </c>
    </row>
    <row r="202" spans="1:7" s="22" customFormat="1" ht="18.75" x14ac:dyDescent="0.25">
      <c r="A202" s="25"/>
      <c r="B202" s="34" t="s">
        <v>166</v>
      </c>
      <c r="C202" s="63" t="s">
        <v>17</v>
      </c>
      <c r="D202" s="63">
        <v>1</v>
      </c>
      <c r="E202" s="34" t="s">
        <v>166</v>
      </c>
      <c r="F202" s="63" t="s">
        <v>17</v>
      </c>
      <c r="G202" s="63">
        <v>1</v>
      </c>
    </row>
    <row r="203" spans="1:7" s="22" customFormat="1" ht="37.5" customHeight="1" x14ac:dyDescent="0.25">
      <c r="A203" s="25">
        <v>5</v>
      </c>
      <c r="B203" s="19" t="s">
        <v>167</v>
      </c>
      <c r="C203" s="23" t="s">
        <v>25</v>
      </c>
      <c r="D203" s="23">
        <v>1</v>
      </c>
      <c r="E203" s="19" t="s">
        <v>167</v>
      </c>
      <c r="F203" s="23" t="s">
        <v>25</v>
      </c>
      <c r="G203" s="23">
        <v>1</v>
      </c>
    </row>
    <row r="204" spans="1:7" s="22" customFormat="1" ht="18.75" x14ac:dyDescent="0.25">
      <c r="A204" s="25"/>
      <c r="B204" s="30" t="s">
        <v>28</v>
      </c>
      <c r="C204" s="63"/>
      <c r="D204" s="63"/>
      <c r="E204" s="40"/>
      <c r="F204" s="19"/>
      <c r="G204" s="19"/>
    </row>
    <row r="205" spans="1:7" s="22" customFormat="1" ht="18.75" x14ac:dyDescent="0.25">
      <c r="A205" s="25"/>
      <c r="B205" s="30" t="s">
        <v>168</v>
      </c>
      <c r="C205" s="63" t="s">
        <v>25</v>
      </c>
      <c r="D205" s="63">
        <v>1</v>
      </c>
      <c r="E205" s="30" t="s">
        <v>168</v>
      </c>
      <c r="F205" s="63" t="s">
        <v>25</v>
      </c>
      <c r="G205" s="63">
        <v>1</v>
      </c>
    </row>
    <row r="206" spans="1:7" s="22" customFormat="1" ht="37.5" x14ac:dyDescent="0.25">
      <c r="A206" s="25"/>
      <c r="B206" s="30" t="s">
        <v>169</v>
      </c>
      <c r="C206" s="63" t="s">
        <v>25</v>
      </c>
      <c r="D206" s="63">
        <v>1</v>
      </c>
      <c r="E206" s="30" t="s">
        <v>169</v>
      </c>
      <c r="F206" s="63" t="s">
        <v>25</v>
      </c>
      <c r="G206" s="63">
        <v>1</v>
      </c>
    </row>
    <row r="207" spans="1:7" s="22" customFormat="1" ht="18.75" x14ac:dyDescent="0.25">
      <c r="A207" s="25"/>
      <c r="B207" s="30" t="s">
        <v>170</v>
      </c>
      <c r="C207" s="63" t="s">
        <v>25</v>
      </c>
      <c r="D207" s="63">
        <v>1</v>
      </c>
      <c r="E207" s="30" t="s">
        <v>170</v>
      </c>
      <c r="F207" s="63" t="s">
        <v>25</v>
      </c>
      <c r="G207" s="63">
        <v>1</v>
      </c>
    </row>
    <row r="208" spans="1:7" s="22" customFormat="1" ht="18.75" x14ac:dyDescent="0.25">
      <c r="A208" s="25">
        <v>6</v>
      </c>
      <c r="B208" s="19" t="s">
        <v>171</v>
      </c>
      <c r="C208" s="23" t="s">
        <v>25</v>
      </c>
      <c r="D208" s="23">
        <v>1</v>
      </c>
      <c r="E208" s="19" t="s">
        <v>171</v>
      </c>
      <c r="F208" s="23" t="s">
        <v>25</v>
      </c>
      <c r="G208" s="23">
        <v>1</v>
      </c>
    </row>
    <row r="209" spans="1:7" s="22" customFormat="1" ht="18.75" customHeight="1" x14ac:dyDescent="0.25">
      <c r="A209" s="25"/>
      <c r="B209" s="42" t="s">
        <v>86</v>
      </c>
      <c r="C209" s="42"/>
      <c r="D209" s="42"/>
      <c r="E209" s="40"/>
      <c r="F209" s="19"/>
      <c r="G209" s="19"/>
    </row>
    <row r="210" spans="1:7" s="22" customFormat="1" ht="18.75" x14ac:dyDescent="0.25">
      <c r="A210" s="25"/>
      <c r="B210" s="30" t="s">
        <v>172</v>
      </c>
      <c r="C210" s="63" t="s">
        <v>17</v>
      </c>
      <c r="D210" s="63">
        <v>1</v>
      </c>
      <c r="E210" s="30" t="s">
        <v>172</v>
      </c>
      <c r="F210" s="63" t="s">
        <v>17</v>
      </c>
      <c r="G210" s="63">
        <v>1</v>
      </c>
    </row>
    <row r="211" spans="1:7" s="22" customFormat="1" ht="18.75" x14ac:dyDescent="0.25">
      <c r="A211" s="25"/>
      <c r="B211" s="30" t="s">
        <v>173</v>
      </c>
      <c r="C211" s="63" t="s">
        <v>25</v>
      </c>
      <c r="D211" s="63">
        <v>1</v>
      </c>
      <c r="E211" s="30" t="s">
        <v>173</v>
      </c>
      <c r="F211" s="63" t="s">
        <v>25</v>
      </c>
      <c r="G211" s="63">
        <v>1</v>
      </c>
    </row>
    <row r="212" spans="1:7" s="22" customFormat="1" ht="18.75" x14ac:dyDescent="0.25">
      <c r="A212" s="25"/>
      <c r="B212" s="30" t="s">
        <v>174</v>
      </c>
      <c r="C212" s="63" t="s">
        <v>175</v>
      </c>
      <c r="D212" s="63">
        <v>1</v>
      </c>
      <c r="E212" s="30" t="s">
        <v>174</v>
      </c>
      <c r="F212" s="63" t="s">
        <v>175</v>
      </c>
      <c r="G212" s="63">
        <v>1</v>
      </c>
    </row>
    <row r="213" spans="1:7" s="22" customFormat="1" ht="18.75" x14ac:dyDescent="0.25">
      <c r="A213" s="25"/>
      <c r="B213" s="30" t="s">
        <v>100</v>
      </c>
      <c r="C213" s="63" t="s">
        <v>17</v>
      </c>
      <c r="D213" s="63">
        <v>1</v>
      </c>
      <c r="E213" s="30" t="s">
        <v>100</v>
      </c>
      <c r="F213" s="63" t="s">
        <v>17</v>
      </c>
      <c r="G213" s="63">
        <v>1</v>
      </c>
    </row>
    <row r="214" spans="1:7" s="22" customFormat="1" ht="18.75" x14ac:dyDescent="0.25">
      <c r="A214" s="25"/>
      <c r="B214" s="30" t="s">
        <v>176</v>
      </c>
      <c r="C214" s="63" t="s">
        <v>17</v>
      </c>
      <c r="D214" s="63">
        <v>1</v>
      </c>
      <c r="E214" s="30" t="s">
        <v>176</v>
      </c>
      <c r="F214" s="63" t="s">
        <v>17</v>
      </c>
      <c r="G214" s="63">
        <v>1</v>
      </c>
    </row>
    <row r="215" spans="1:7" s="22" customFormat="1" ht="18.75" x14ac:dyDescent="0.25">
      <c r="A215" s="25"/>
      <c r="B215" s="30" t="s">
        <v>177</v>
      </c>
      <c r="C215" s="63" t="s">
        <v>175</v>
      </c>
      <c r="D215" s="63">
        <v>1</v>
      </c>
      <c r="E215" s="30" t="s">
        <v>177</v>
      </c>
      <c r="F215" s="63" t="s">
        <v>175</v>
      </c>
      <c r="G215" s="63">
        <v>1</v>
      </c>
    </row>
    <row r="216" spans="1:7" s="22" customFormat="1" ht="18.75" x14ac:dyDescent="0.25">
      <c r="A216" s="25"/>
      <c r="B216" s="30" t="s">
        <v>178</v>
      </c>
      <c r="C216" s="63" t="s">
        <v>175</v>
      </c>
      <c r="D216" s="63">
        <v>1</v>
      </c>
      <c r="E216" s="30" t="s">
        <v>178</v>
      </c>
      <c r="F216" s="63" t="s">
        <v>175</v>
      </c>
      <c r="G216" s="63">
        <v>1</v>
      </c>
    </row>
    <row r="217" spans="1:7" s="22" customFormat="1" ht="37.5" x14ac:dyDescent="0.25">
      <c r="A217" s="25">
        <v>7</v>
      </c>
      <c r="B217" s="19" t="s">
        <v>179</v>
      </c>
      <c r="C217" s="23" t="s">
        <v>13</v>
      </c>
      <c r="D217" s="23">
        <v>1</v>
      </c>
      <c r="E217" s="19" t="s">
        <v>180</v>
      </c>
      <c r="F217" s="24" t="s">
        <v>27</v>
      </c>
      <c r="G217" s="23">
        <v>12</v>
      </c>
    </row>
    <row r="218" spans="1:7" s="22" customFormat="1" ht="18.75" customHeight="1" x14ac:dyDescent="0.25">
      <c r="A218" s="25"/>
      <c r="B218" s="42" t="s">
        <v>28</v>
      </c>
      <c r="C218" s="42"/>
      <c r="D218" s="42"/>
      <c r="E218" s="40"/>
      <c r="F218" s="19"/>
      <c r="G218" s="19"/>
    </row>
    <row r="219" spans="1:7" s="22" customFormat="1" ht="37.5" x14ac:dyDescent="0.25">
      <c r="A219" s="25"/>
      <c r="B219" s="30" t="s">
        <v>181</v>
      </c>
      <c r="C219" s="63" t="s">
        <v>25</v>
      </c>
      <c r="D219" s="63">
        <v>1</v>
      </c>
      <c r="E219" s="30" t="s">
        <v>181</v>
      </c>
      <c r="F219" s="63" t="s">
        <v>25</v>
      </c>
      <c r="G219" s="63">
        <v>1</v>
      </c>
    </row>
    <row r="220" spans="1:7" s="22" customFormat="1" ht="18.75" x14ac:dyDescent="0.25">
      <c r="A220" s="25"/>
      <c r="B220" s="30" t="s">
        <v>182</v>
      </c>
      <c r="C220" s="63" t="s">
        <v>25</v>
      </c>
      <c r="D220" s="63">
        <v>1</v>
      </c>
      <c r="E220" s="30" t="s">
        <v>182</v>
      </c>
      <c r="F220" s="63" t="s">
        <v>25</v>
      </c>
      <c r="G220" s="63">
        <v>1</v>
      </c>
    </row>
    <row r="221" spans="1:7" s="22" customFormat="1" ht="37.5" customHeight="1" x14ac:dyDescent="0.25">
      <c r="A221" s="25"/>
      <c r="B221" s="30" t="s">
        <v>183</v>
      </c>
      <c r="C221" s="63" t="s">
        <v>25</v>
      </c>
      <c r="D221" s="63">
        <v>1</v>
      </c>
      <c r="E221" s="30" t="s">
        <v>183</v>
      </c>
      <c r="F221" s="63" t="s">
        <v>25</v>
      </c>
      <c r="G221" s="63">
        <v>1</v>
      </c>
    </row>
    <row r="222" spans="1:7" s="22" customFormat="1" ht="18.75" x14ac:dyDescent="0.25">
      <c r="A222" s="25"/>
      <c r="B222" s="30" t="s">
        <v>184</v>
      </c>
      <c r="C222" s="63" t="s">
        <v>25</v>
      </c>
      <c r="D222" s="63">
        <v>1</v>
      </c>
      <c r="E222" s="30" t="s">
        <v>184</v>
      </c>
      <c r="F222" s="63" t="s">
        <v>25</v>
      </c>
      <c r="G222" s="63">
        <v>1</v>
      </c>
    </row>
    <row r="223" spans="1:7" s="22" customFormat="1" ht="18.75" x14ac:dyDescent="0.25">
      <c r="A223" s="25"/>
      <c r="B223" s="30" t="s">
        <v>185</v>
      </c>
      <c r="C223" s="63" t="s">
        <v>25</v>
      </c>
      <c r="D223" s="63">
        <v>1</v>
      </c>
      <c r="E223" s="30" t="s">
        <v>185</v>
      </c>
      <c r="F223" s="63" t="s">
        <v>25</v>
      </c>
      <c r="G223" s="63">
        <v>1</v>
      </c>
    </row>
    <row r="224" spans="1:7" s="22" customFormat="1" ht="37.5" x14ac:dyDescent="0.25">
      <c r="A224" s="25"/>
      <c r="B224" s="30" t="s">
        <v>186</v>
      </c>
      <c r="C224" s="63" t="s">
        <v>25</v>
      </c>
      <c r="D224" s="63">
        <v>1</v>
      </c>
      <c r="E224" s="30" t="s">
        <v>186</v>
      </c>
      <c r="F224" s="63" t="s">
        <v>25</v>
      </c>
      <c r="G224" s="63">
        <v>1</v>
      </c>
    </row>
    <row r="225" spans="1:7" s="22" customFormat="1" ht="18.75" x14ac:dyDescent="0.25">
      <c r="A225" s="25"/>
      <c r="B225" s="30" t="s">
        <v>187</v>
      </c>
      <c r="C225" s="63" t="s">
        <v>25</v>
      </c>
      <c r="D225" s="63">
        <v>1</v>
      </c>
      <c r="E225" s="30" t="s">
        <v>187</v>
      </c>
      <c r="F225" s="63" t="s">
        <v>25</v>
      </c>
      <c r="G225" s="63">
        <v>1</v>
      </c>
    </row>
    <row r="226" spans="1:7" s="22" customFormat="1" ht="18.75" x14ac:dyDescent="0.25">
      <c r="A226" s="25"/>
      <c r="B226" s="30" t="s">
        <v>188</v>
      </c>
      <c r="C226" s="63" t="s">
        <v>25</v>
      </c>
      <c r="D226" s="63">
        <v>1</v>
      </c>
      <c r="E226" s="30" t="s">
        <v>188</v>
      </c>
      <c r="F226" s="63" t="s">
        <v>25</v>
      </c>
      <c r="G226" s="63">
        <v>1</v>
      </c>
    </row>
    <row r="227" spans="1:7" s="22" customFormat="1" ht="37.5" x14ac:dyDescent="0.25">
      <c r="A227" s="25"/>
      <c r="B227" s="30" t="s">
        <v>189</v>
      </c>
      <c r="C227" s="63" t="s">
        <v>25</v>
      </c>
      <c r="D227" s="63">
        <v>1</v>
      </c>
      <c r="E227" s="30" t="s">
        <v>189</v>
      </c>
      <c r="F227" s="63" t="s">
        <v>25</v>
      </c>
      <c r="G227" s="63">
        <v>1</v>
      </c>
    </row>
    <row r="228" spans="1:7" s="22" customFormat="1" ht="18.75" x14ac:dyDescent="0.25">
      <c r="A228" s="25"/>
      <c r="B228" s="30" t="s">
        <v>190</v>
      </c>
      <c r="C228" s="63" t="s">
        <v>25</v>
      </c>
      <c r="D228" s="63">
        <v>1</v>
      </c>
      <c r="E228" s="30" t="s">
        <v>190</v>
      </c>
      <c r="F228" s="63" t="s">
        <v>25</v>
      </c>
      <c r="G228" s="63">
        <v>1</v>
      </c>
    </row>
    <row r="229" spans="1:7" s="22" customFormat="1" ht="18.75" x14ac:dyDescent="0.25">
      <c r="A229" s="25"/>
      <c r="B229" s="30" t="s">
        <v>191</v>
      </c>
      <c r="C229" s="63" t="s">
        <v>25</v>
      </c>
      <c r="D229" s="63">
        <v>1</v>
      </c>
      <c r="E229" s="30" t="s">
        <v>191</v>
      </c>
      <c r="F229" s="63" t="s">
        <v>25</v>
      </c>
      <c r="G229" s="63">
        <v>1</v>
      </c>
    </row>
    <row r="230" spans="1:7" s="22" customFormat="1" ht="18.75" x14ac:dyDescent="0.25">
      <c r="A230" s="25">
        <v>8</v>
      </c>
      <c r="B230" s="19" t="s">
        <v>192</v>
      </c>
      <c r="C230" s="23" t="s">
        <v>25</v>
      </c>
      <c r="D230" s="23">
        <v>1</v>
      </c>
      <c r="E230" s="19" t="s">
        <v>193</v>
      </c>
      <c r="F230" s="24" t="s">
        <v>25</v>
      </c>
      <c r="G230" s="24">
        <v>10</v>
      </c>
    </row>
    <row r="231" spans="1:7" s="22" customFormat="1" ht="18.75" x14ac:dyDescent="0.25">
      <c r="A231" s="25"/>
      <c r="B231" s="30" t="s">
        <v>86</v>
      </c>
      <c r="C231" s="28"/>
      <c r="D231" s="64"/>
      <c r="E231" s="40"/>
      <c r="F231" s="19"/>
      <c r="G231" s="19"/>
    </row>
    <row r="232" spans="1:7" s="22" customFormat="1" ht="37.5" customHeight="1" x14ac:dyDescent="0.25">
      <c r="A232" s="25"/>
      <c r="B232" s="30" t="s">
        <v>194</v>
      </c>
      <c r="C232" s="63" t="s">
        <v>25</v>
      </c>
      <c r="D232" s="63">
        <v>1</v>
      </c>
      <c r="E232" s="30" t="s">
        <v>194</v>
      </c>
      <c r="F232" s="63" t="s">
        <v>25</v>
      </c>
      <c r="G232" s="63">
        <v>1</v>
      </c>
    </row>
    <row r="233" spans="1:7" s="22" customFormat="1" ht="18.75" x14ac:dyDescent="0.25">
      <c r="A233" s="25"/>
      <c r="B233" s="30" t="s">
        <v>195</v>
      </c>
      <c r="C233" s="63" t="s">
        <v>25</v>
      </c>
      <c r="D233" s="63">
        <v>1</v>
      </c>
      <c r="E233" s="30" t="s">
        <v>195</v>
      </c>
      <c r="F233" s="63" t="s">
        <v>25</v>
      </c>
      <c r="G233" s="63">
        <v>1</v>
      </c>
    </row>
    <row r="234" spans="1:7" s="22" customFormat="1" ht="18.75" x14ac:dyDescent="0.25">
      <c r="A234" s="25"/>
      <c r="B234" s="30" t="s">
        <v>196</v>
      </c>
      <c r="C234" s="63" t="s">
        <v>25</v>
      </c>
      <c r="D234" s="63">
        <v>1</v>
      </c>
      <c r="E234" s="30" t="s">
        <v>196</v>
      </c>
      <c r="F234" s="63" t="s">
        <v>25</v>
      </c>
      <c r="G234" s="63">
        <v>1</v>
      </c>
    </row>
    <row r="235" spans="1:7" s="22" customFormat="1" ht="18.75" x14ac:dyDescent="0.25">
      <c r="A235" s="25"/>
      <c r="B235" s="30" t="s">
        <v>197</v>
      </c>
      <c r="C235" s="63" t="s">
        <v>25</v>
      </c>
      <c r="D235" s="63">
        <v>1</v>
      </c>
      <c r="E235" s="30" t="s">
        <v>197</v>
      </c>
      <c r="F235" s="63" t="s">
        <v>25</v>
      </c>
      <c r="G235" s="63">
        <v>1</v>
      </c>
    </row>
    <row r="236" spans="1:7" s="22" customFormat="1" ht="18.75" x14ac:dyDescent="0.25">
      <c r="A236" s="25"/>
      <c r="B236" s="30" t="s">
        <v>198</v>
      </c>
      <c r="C236" s="63" t="s">
        <v>25</v>
      </c>
      <c r="D236" s="63">
        <v>1</v>
      </c>
      <c r="E236" s="30" t="s">
        <v>198</v>
      </c>
      <c r="F236" s="63" t="s">
        <v>25</v>
      </c>
      <c r="G236" s="63">
        <v>1</v>
      </c>
    </row>
    <row r="237" spans="1:7" s="22" customFormat="1" ht="18.75" x14ac:dyDescent="0.25">
      <c r="A237" s="25"/>
      <c r="B237" s="30" t="s">
        <v>199</v>
      </c>
      <c r="C237" s="63" t="s">
        <v>25</v>
      </c>
      <c r="D237" s="63">
        <v>1</v>
      </c>
      <c r="E237" s="30" t="s">
        <v>199</v>
      </c>
      <c r="F237" s="63" t="s">
        <v>25</v>
      </c>
      <c r="G237" s="63">
        <v>1</v>
      </c>
    </row>
    <row r="238" spans="1:7" s="22" customFormat="1" ht="37.5" x14ac:dyDescent="0.25">
      <c r="A238" s="25">
        <v>9</v>
      </c>
      <c r="B238" s="19" t="s">
        <v>200</v>
      </c>
      <c r="C238" s="23" t="s">
        <v>25</v>
      </c>
      <c r="D238" s="23">
        <v>2</v>
      </c>
      <c r="E238" s="19" t="s">
        <v>201</v>
      </c>
      <c r="F238" s="24" t="s">
        <v>27</v>
      </c>
      <c r="G238" s="24">
        <v>8</v>
      </c>
    </row>
    <row r="239" spans="1:7" s="22" customFormat="1" ht="37.5" customHeight="1" x14ac:dyDescent="0.25">
      <c r="A239" s="25"/>
      <c r="B239" s="30" t="s">
        <v>28</v>
      </c>
      <c r="C239" s="64"/>
      <c r="D239" s="64"/>
      <c r="E239" s="40"/>
      <c r="F239" s="19"/>
      <c r="G239" s="19"/>
    </row>
    <row r="240" spans="1:7" s="22" customFormat="1" ht="18.75" x14ac:dyDescent="0.25">
      <c r="A240" s="25"/>
      <c r="B240" s="30" t="s">
        <v>202</v>
      </c>
      <c r="C240" s="63" t="s">
        <v>25</v>
      </c>
      <c r="D240" s="63">
        <v>3</v>
      </c>
      <c r="E240" s="30" t="s">
        <v>202</v>
      </c>
      <c r="F240" s="63" t="s">
        <v>25</v>
      </c>
      <c r="G240" s="63">
        <v>3</v>
      </c>
    </row>
    <row r="241" spans="1:7" s="22" customFormat="1" ht="18.75" x14ac:dyDescent="0.25">
      <c r="A241" s="25"/>
      <c r="B241" s="30" t="s">
        <v>203</v>
      </c>
      <c r="C241" s="63" t="s">
        <v>25</v>
      </c>
      <c r="D241" s="63">
        <v>2</v>
      </c>
      <c r="E241" s="30" t="s">
        <v>203</v>
      </c>
      <c r="F241" s="63" t="s">
        <v>25</v>
      </c>
      <c r="G241" s="63">
        <v>2</v>
      </c>
    </row>
    <row r="242" spans="1:7" s="22" customFormat="1" ht="18.75" x14ac:dyDescent="0.25">
      <c r="A242" s="25"/>
      <c r="B242" s="30" t="s">
        <v>204</v>
      </c>
      <c r="C242" s="63" t="s">
        <v>25</v>
      </c>
      <c r="D242" s="63">
        <v>2</v>
      </c>
      <c r="E242" s="30" t="s">
        <v>204</v>
      </c>
      <c r="F242" s="63" t="s">
        <v>25</v>
      </c>
      <c r="G242" s="63">
        <v>2</v>
      </c>
    </row>
    <row r="243" spans="1:7" s="22" customFormat="1" ht="37.5" customHeight="1" x14ac:dyDescent="0.25">
      <c r="A243" s="25"/>
      <c r="B243" s="30" t="s">
        <v>205</v>
      </c>
      <c r="C243" s="63" t="s">
        <v>25</v>
      </c>
      <c r="D243" s="63">
        <v>2</v>
      </c>
      <c r="E243" s="30" t="s">
        <v>205</v>
      </c>
      <c r="F243" s="63" t="s">
        <v>25</v>
      </c>
      <c r="G243" s="63">
        <v>2</v>
      </c>
    </row>
    <row r="244" spans="1:7" s="22" customFormat="1" ht="18.75" x14ac:dyDescent="0.25">
      <c r="A244" s="25">
        <v>10</v>
      </c>
      <c r="B244" s="19" t="s">
        <v>24</v>
      </c>
      <c r="C244" s="23" t="s">
        <v>25</v>
      </c>
      <c r="D244" s="23">
        <v>5</v>
      </c>
      <c r="E244" s="27" t="s">
        <v>26</v>
      </c>
      <c r="F244" s="24" t="s">
        <v>27</v>
      </c>
      <c r="G244" s="24">
        <v>10</v>
      </c>
    </row>
    <row r="245" spans="1:7" s="22" customFormat="1" ht="18.75" x14ac:dyDescent="0.25">
      <c r="A245" s="25"/>
      <c r="B245" s="30" t="s">
        <v>206</v>
      </c>
      <c r="C245" s="64"/>
      <c r="D245" s="64"/>
      <c r="E245" s="40"/>
      <c r="F245" s="19"/>
      <c r="G245" s="31"/>
    </row>
    <row r="246" spans="1:7" s="22" customFormat="1" ht="18.75" x14ac:dyDescent="0.25">
      <c r="A246" s="25"/>
      <c r="B246" s="30" t="s">
        <v>207</v>
      </c>
      <c r="C246" s="63" t="s">
        <v>17</v>
      </c>
      <c r="D246" s="63">
        <v>1</v>
      </c>
      <c r="E246" s="30" t="s">
        <v>207</v>
      </c>
      <c r="F246" s="63" t="s">
        <v>17</v>
      </c>
      <c r="G246" s="63">
        <v>1</v>
      </c>
    </row>
    <row r="247" spans="1:7" s="22" customFormat="1" ht="18.75" x14ac:dyDescent="0.25">
      <c r="A247" s="25"/>
      <c r="B247" s="30" t="s">
        <v>30</v>
      </c>
      <c r="C247" s="63" t="s">
        <v>17</v>
      </c>
      <c r="D247" s="63">
        <v>1</v>
      </c>
      <c r="E247" s="30" t="s">
        <v>30</v>
      </c>
      <c r="F247" s="63" t="s">
        <v>17</v>
      </c>
      <c r="G247" s="63">
        <v>1</v>
      </c>
    </row>
    <row r="248" spans="1:7" s="22" customFormat="1" ht="18.75" x14ac:dyDescent="0.25">
      <c r="A248" s="25"/>
      <c r="B248" s="30" t="s">
        <v>31</v>
      </c>
      <c r="C248" s="63" t="s">
        <v>17</v>
      </c>
      <c r="D248" s="63">
        <v>1</v>
      </c>
      <c r="E248" s="30" t="s">
        <v>31</v>
      </c>
      <c r="F248" s="63" t="s">
        <v>17</v>
      </c>
      <c r="G248" s="63">
        <v>1</v>
      </c>
    </row>
    <row r="249" spans="1:7" s="22" customFormat="1" ht="37.5" customHeight="1" x14ac:dyDescent="0.25">
      <c r="A249" s="25"/>
      <c r="B249" s="30" t="s">
        <v>32</v>
      </c>
      <c r="C249" s="63" t="s">
        <v>17</v>
      </c>
      <c r="D249" s="63">
        <v>1</v>
      </c>
      <c r="E249" s="30" t="s">
        <v>32</v>
      </c>
      <c r="F249" s="63" t="s">
        <v>17</v>
      </c>
      <c r="G249" s="63">
        <v>1</v>
      </c>
    </row>
    <row r="250" spans="1:7" s="22" customFormat="1" ht="18.75" x14ac:dyDescent="0.25">
      <c r="A250" s="25"/>
      <c r="B250" s="30" t="s">
        <v>208</v>
      </c>
      <c r="C250" s="63" t="s">
        <v>17</v>
      </c>
      <c r="D250" s="63">
        <v>1</v>
      </c>
      <c r="E250" s="30" t="s">
        <v>208</v>
      </c>
      <c r="F250" s="63" t="s">
        <v>17</v>
      </c>
      <c r="G250" s="63">
        <v>1</v>
      </c>
    </row>
    <row r="251" spans="1:7" s="22" customFormat="1" ht="18.75" x14ac:dyDescent="0.25">
      <c r="A251" s="23">
        <f>+A244+1</f>
        <v>11</v>
      </c>
      <c r="B251" s="19" t="s">
        <v>209</v>
      </c>
      <c r="C251" s="23" t="s">
        <v>17</v>
      </c>
      <c r="D251" s="23">
        <v>1</v>
      </c>
      <c r="E251" s="19" t="s">
        <v>209</v>
      </c>
      <c r="F251" s="23" t="s">
        <v>17</v>
      </c>
      <c r="G251" s="23">
        <v>1</v>
      </c>
    </row>
    <row r="252" spans="1:7" s="22" customFormat="1" ht="18.75" x14ac:dyDescent="0.25">
      <c r="A252" s="23">
        <f>+A251+1</f>
        <v>12</v>
      </c>
      <c r="B252" s="19" t="s">
        <v>210</v>
      </c>
      <c r="C252" s="23" t="s">
        <v>17</v>
      </c>
      <c r="D252" s="23">
        <v>13</v>
      </c>
      <c r="E252" s="19" t="s">
        <v>210</v>
      </c>
      <c r="F252" s="23" t="s">
        <v>17</v>
      </c>
      <c r="G252" s="23">
        <v>16</v>
      </c>
    </row>
    <row r="253" spans="1:7" s="22" customFormat="1" ht="18.75" x14ac:dyDescent="0.25">
      <c r="A253" s="23">
        <f t="shared" ref="A253:A256" si="1">+A252+1</f>
        <v>13</v>
      </c>
      <c r="B253" s="19" t="s">
        <v>211</v>
      </c>
      <c r="C253" s="23" t="s">
        <v>17</v>
      </c>
      <c r="D253" s="23">
        <v>24</v>
      </c>
      <c r="E253" s="19" t="s">
        <v>211</v>
      </c>
      <c r="F253" s="23" t="s">
        <v>17</v>
      </c>
      <c r="G253" s="23">
        <v>24</v>
      </c>
    </row>
    <row r="254" spans="1:7" s="22" customFormat="1" ht="37.5" x14ac:dyDescent="0.25">
      <c r="A254" s="23">
        <f t="shared" si="1"/>
        <v>14</v>
      </c>
      <c r="B254" s="19" t="s">
        <v>212</v>
      </c>
      <c r="C254" s="65" t="s">
        <v>213</v>
      </c>
      <c r="D254" s="65">
        <v>1</v>
      </c>
      <c r="E254" s="66" t="s">
        <v>212</v>
      </c>
      <c r="F254" s="65" t="s">
        <v>213</v>
      </c>
      <c r="G254" s="65">
        <v>1</v>
      </c>
    </row>
    <row r="255" spans="1:7" s="22" customFormat="1" ht="37.5" x14ac:dyDescent="0.25">
      <c r="A255" s="23">
        <f t="shared" si="1"/>
        <v>15</v>
      </c>
      <c r="B255" s="19" t="s">
        <v>214</v>
      </c>
      <c r="C255" s="65" t="s">
        <v>213</v>
      </c>
      <c r="D255" s="65">
        <v>1</v>
      </c>
      <c r="E255" s="66" t="s">
        <v>214</v>
      </c>
      <c r="F255" s="65" t="s">
        <v>213</v>
      </c>
      <c r="G255" s="65">
        <v>1</v>
      </c>
    </row>
    <row r="256" spans="1:7" s="22" customFormat="1" ht="37.5" customHeight="1" x14ac:dyDescent="0.25">
      <c r="A256" s="23">
        <f t="shared" si="1"/>
        <v>16</v>
      </c>
      <c r="B256" s="19" t="s">
        <v>34</v>
      </c>
      <c r="C256" s="23" t="s">
        <v>17</v>
      </c>
      <c r="D256" s="23">
        <v>1</v>
      </c>
      <c r="E256" s="19" t="s">
        <v>34</v>
      </c>
      <c r="F256" s="23" t="s">
        <v>17</v>
      </c>
      <c r="G256" s="23">
        <v>2</v>
      </c>
    </row>
    <row r="257" spans="1:7" s="22" customFormat="1" ht="19.5" x14ac:dyDescent="0.25">
      <c r="A257" s="67"/>
      <c r="B257" s="68" t="s">
        <v>215</v>
      </c>
      <c r="C257" s="69"/>
      <c r="D257" s="69"/>
      <c r="E257" s="29"/>
      <c r="F257" s="30"/>
      <c r="G257" s="31"/>
    </row>
    <row r="258" spans="1:7" s="22" customFormat="1" ht="18.75" x14ac:dyDescent="0.25">
      <c r="A258" s="24">
        <v>1</v>
      </c>
      <c r="B258" s="62" t="s">
        <v>83</v>
      </c>
      <c r="C258" s="23" t="s">
        <v>17</v>
      </c>
      <c r="D258" s="24">
        <v>1</v>
      </c>
      <c r="E258" s="62" t="s">
        <v>84</v>
      </c>
      <c r="F258" s="23" t="s">
        <v>17</v>
      </c>
      <c r="G258" s="24">
        <v>1</v>
      </c>
    </row>
    <row r="259" spans="1:7" s="22" customFormat="1" ht="18.75" x14ac:dyDescent="0.25">
      <c r="A259" s="24">
        <v>2</v>
      </c>
      <c r="B259" s="62" t="s">
        <v>216</v>
      </c>
      <c r="C259" s="23" t="s">
        <v>25</v>
      </c>
      <c r="D259" s="24">
        <v>1</v>
      </c>
      <c r="E259" s="62" t="s">
        <v>216</v>
      </c>
      <c r="F259" s="23" t="s">
        <v>25</v>
      </c>
      <c r="G259" s="24">
        <v>1</v>
      </c>
    </row>
    <row r="260" spans="1:7" s="22" customFormat="1" ht="18.75" x14ac:dyDescent="0.25">
      <c r="A260" s="24">
        <v>3</v>
      </c>
      <c r="B260" s="62" t="s">
        <v>217</v>
      </c>
      <c r="C260" s="23" t="s">
        <v>17</v>
      </c>
      <c r="D260" s="24">
        <v>2</v>
      </c>
      <c r="E260" s="62" t="s">
        <v>218</v>
      </c>
      <c r="F260" s="23" t="s">
        <v>17</v>
      </c>
      <c r="G260" s="24">
        <v>2</v>
      </c>
    </row>
    <row r="261" spans="1:7" s="22" customFormat="1" ht="18.75" x14ac:dyDescent="0.25">
      <c r="A261" s="24">
        <v>4</v>
      </c>
      <c r="B261" s="62" t="s">
        <v>219</v>
      </c>
      <c r="C261" s="23" t="s">
        <v>136</v>
      </c>
      <c r="D261" s="24">
        <v>3</v>
      </c>
      <c r="E261" s="62" t="s">
        <v>219</v>
      </c>
      <c r="F261" s="23" t="s">
        <v>136</v>
      </c>
      <c r="G261" s="24">
        <v>29</v>
      </c>
    </row>
    <row r="262" spans="1:7" s="22" customFormat="1" ht="18.75" x14ac:dyDescent="0.25">
      <c r="A262" s="24">
        <v>5</v>
      </c>
      <c r="B262" s="62" t="s">
        <v>22</v>
      </c>
      <c r="C262" s="23" t="s">
        <v>17</v>
      </c>
      <c r="D262" s="24">
        <v>3</v>
      </c>
      <c r="E262" s="62" t="s">
        <v>22</v>
      </c>
      <c r="F262" s="23" t="s">
        <v>17</v>
      </c>
      <c r="G262" s="24">
        <v>10</v>
      </c>
    </row>
    <row r="263" spans="1:7" s="22" customFormat="1" ht="18.75" x14ac:dyDescent="0.25">
      <c r="A263" s="24">
        <v>6</v>
      </c>
      <c r="B263" s="62" t="s">
        <v>142</v>
      </c>
      <c r="C263" s="23" t="s">
        <v>25</v>
      </c>
      <c r="D263" s="24">
        <v>1</v>
      </c>
      <c r="E263" s="62" t="s">
        <v>220</v>
      </c>
      <c r="F263" s="23" t="s">
        <v>25</v>
      </c>
      <c r="G263" s="24">
        <v>20</v>
      </c>
    </row>
    <row r="264" spans="1:7" s="22" customFormat="1" ht="18.75" x14ac:dyDescent="0.25">
      <c r="A264" s="24">
        <v>7</v>
      </c>
      <c r="B264" s="62" t="s">
        <v>221</v>
      </c>
      <c r="C264" s="23" t="s">
        <v>17</v>
      </c>
      <c r="D264" s="24">
        <v>3</v>
      </c>
      <c r="E264" s="62" t="s">
        <v>221</v>
      </c>
      <c r="F264" s="23" t="s">
        <v>17</v>
      </c>
      <c r="G264" s="24">
        <v>3</v>
      </c>
    </row>
    <row r="265" spans="1:7" s="22" customFormat="1" ht="18.75" x14ac:dyDescent="0.25">
      <c r="A265" s="24">
        <v>8</v>
      </c>
      <c r="B265" s="19" t="s">
        <v>222</v>
      </c>
      <c r="C265" s="23" t="s">
        <v>17</v>
      </c>
      <c r="D265" s="24">
        <v>3</v>
      </c>
      <c r="E265" s="19" t="s">
        <v>222</v>
      </c>
      <c r="F265" s="23" t="s">
        <v>17</v>
      </c>
      <c r="G265" s="24">
        <v>3</v>
      </c>
    </row>
    <row r="266" spans="1:7" s="22" customFormat="1" ht="18.75" x14ac:dyDescent="0.25">
      <c r="A266" s="24">
        <v>9</v>
      </c>
      <c r="B266" s="19" t="s">
        <v>223</v>
      </c>
      <c r="C266" s="23" t="s">
        <v>17</v>
      </c>
      <c r="D266" s="24">
        <v>1</v>
      </c>
      <c r="E266" s="19" t="s">
        <v>224</v>
      </c>
      <c r="F266" s="23" t="s">
        <v>17</v>
      </c>
      <c r="G266" s="24">
        <v>1</v>
      </c>
    </row>
    <row r="267" spans="1:7" s="22" customFormat="1" ht="18.75" x14ac:dyDescent="0.25">
      <c r="A267" s="24">
        <v>10</v>
      </c>
      <c r="B267" s="19" t="s">
        <v>225</v>
      </c>
      <c r="C267" s="23" t="s">
        <v>25</v>
      </c>
      <c r="D267" s="24">
        <v>6</v>
      </c>
      <c r="E267" s="19" t="s">
        <v>225</v>
      </c>
      <c r="F267" s="23" t="s">
        <v>25</v>
      </c>
      <c r="G267" s="24">
        <v>10</v>
      </c>
    </row>
    <row r="268" spans="1:7" s="22" customFormat="1" ht="18.75" x14ac:dyDescent="0.25">
      <c r="A268" s="24">
        <v>11</v>
      </c>
      <c r="B268" s="19" t="s">
        <v>226</v>
      </c>
      <c r="C268" s="23" t="s">
        <v>25</v>
      </c>
      <c r="D268" s="24">
        <v>6</v>
      </c>
      <c r="E268" s="19" t="s">
        <v>226</v>
      </c>
      <c r="F268" s="23" t="s">
        <v>25</v>
      </c>
      <c r="G268" s="24">
        <v>10</v>
      </c>
    </row>
    <row r="269" spans="1:7" s="22" customFormat="1" ht="37.5" x14ac:dyDescent="0.25">
      <c r="A269" s="24">
        <v>12</v>
      </c>
      <c r="B269" s="19" t="s">
        <v>227</v>
      </c>
      <c r="C269" s="23" t="s">
        <v>25</v>
      </c>
      <c r="D269" s="24">
        <v>1</v>
      </c>
      <c r="E269" s="19" t="s">
        <v>228</v>
      </c>
      <c r="F269" s="23" t="s">
        <v>25</v>
      </c>
      <c r="G269" s="24">
        <v>1</v>
      </c>
    </row>
    <row r="270" spans="1:7" s="22" customFormat="1" ht="18.75" x14ac:dyDescent="0.25">
      <c r="A270" s="24">
        <v>13</v>
      </c>
      <c r="B270" s="19" t="s">
        <v>229</v>
      </c>
      <c r="C270" s="23" t="s">
        <v>17</v>
      </c>
      <c r="D270" s="24">
        <v>1</v>
      </c>
      <c r="E270" s="19" t="s">
        <v>229</v>
      </c>
      <c r="F270" s="23" t="s">
        <v>17</v>
      </c>
      <c r="G270" s="24">
        <v>1</v>
      </c>
    </row>
    <row r="271" spans="1:7" s="22" customFormat="1" ht="18.75" x14ac:dyDescent="0.25">
      <c r="A271" s="24">
        <v>14</v>
      </c>
      <c r="B271" s="19" t="s">
        <v>34</v>
      </c>
      <c r="C271" s="23" t="s">
        <v>17</v>
      </c>
      <c r="D271" s="24">
        <v>3</v>
      </c>
      <c r="E271" s="19" t="s">
        <v>34</v>
      </c>
      <c r="F271" s="23" t="s">
        <v>17</v>
      </c>
      <c r="G271" s="24">
        <v>3</v>
      </c>
    </row>
    <row r="272" spans="1:7" s="22" customFormat="1" ht="18.75" x14ac:dyDescent="0.25">
      <c r="A272" s="41">
        <v>15</v>
      </c>
      <c r="B272" s="62" t="s">
        <v>92</v>
      </c>
      <c r="C272" s="23" t="s">
        <v>25</v>
      </c>
      <c r="D272" s="24">
        <v>19</v>
      </c>
      <c r="E272" s="62" t="s">
        <v>92</v>
      </c>
      <c r="F272" s="23" t="s">
        <v>25</v>
      </c>
      <c r="G272" s="24">
        <v>20</v>
      </c>
    </row>
    <row r="273" spans="1:7" s="22" customFormat="1" ht="18.75" x14ac:dyDescent="0.25">
      <c r="A273" s="41"/>
      <c r="B273" s="34" t="s">
        <v>28</v>
      </c>
      <c r="C273" s="63"/>
      <c r="D273" s="26"/>
      <c r="E273" s="40"/>
      <c r="F273" s="60"/>
      <c r="G273" s="31"/>
    </row>
    <row r="274" spans="1:7" s="22" customFormat="1" ht="18.75" x14ac:dyDescent="0.25">
      <c r="A274" s="41"/>
      <c r="B274" s="34" t="s">
        <v>37</v>
      </c>
      <c r="C274" s="63" t="s">
        <v>17</v>
      </c>
      <c r="D274" s="26">
        <v>1</v>
      </c>
      <c r="E274" s="34" t="s">
        <v>37</v>
      </c>
      <c r="F274" s="63" t="s">
        <v>17</v>
      </c>
      <c r="G274" s="26">
        <v>1</v>
      </c>
    </row>
    <row r="275" spans="1:7" s="22" customFormat="1" ht="18.75" x14ac:dyDescent="0.25">
      <c r="A275" s="41"/>
      <c r="B275" s="34" t="s">
        <v>53</v>
      </c>
      <c r="C275" s="63" t="s">
        <v>17</v>
      </c>
      <c r="D275" s="26">
        <v>1</v>
      </c>
      <c r="E275" s="34" t="s">
        <v>53</v>
      </c>
      <c r="F275" s="63" t="s">
        <v>17</v>
      </c>
      <c r="G275" s="26">
        <v>1</v>
      </c>
    </row>
    <row r="276" spans="1:7" s="22" customFormat="1" ht="18.75" x14ac:dyDescent="0.25">
      <c r="A276" s="41"/>
      <c r="B276" s="34" t="s">
        <v>230</v>
      </c>
      <c r="C276" s="63" t="s">
        <v>17</v>
      </c>
      <c r="D276" s="26">
        <v>1</v>
      </c>
      <c r="E276" s="34" t="s">
        <v>230</v>
      </c>
      <c r="F276" s="63" t="s">
        <v>17</v>
      </c>
      <c r="G276" s="26">
        <v>1</v>
      </c>
    </row>
    <row r="277" spans="1:7" s="22" customFormat="1" ht="18.75" x14ac:dyDescent="0.25">
      <c r="A277" s="41"/>
      <c r="B277" s="34" t="s">
        <v>38</v>
      </c>
      <c r="C277" s="63" t="s">
        <v>13</v>
      </c>
      <c r="D277" s="26">
        <v>1</v>
      </c>
      <c r="E277" s="34" t="s">
        <v>38</v>
      </c>
      <c r="F277" s="63" t="s">
        <v>13</v>
      </c>
      <c r="G277" s="26">
        <v>1</v>
      </c>
    </row>
    <row r="278" spans="1:7" s="22" customFormat="1" ht="18.75" x14ac:dyDescent="0.25">
      <c r="A278" s="41"/>
      <c r="B278" s="34" t="s">
        <v>39</v>
      </c>
      <c r="C278" s="63" t="s">
        <v>17</v>
      </c>
      <c r="D278" s="26">
        <v>1</v>
      </c>
      <c r="E278" s="34" t="s">
        <v>39</v>
      </c>
      <c r="F278" s="63" t="s">
        <v>17</v>
      </c>
      <c r="G278" s="26">
        <v>1</v>
      </c>
    </row>
    <row r="279" spans="1:7" s="22" customFormat="1" ht="18.75" x14ac:dyDescent="0.25">
      <c r="A279" s="41"/>
      <c r="B279" s="34" t="s">
        <v>40</v>
      </c>
      <c r="C279" s="63" t="s">
        <v>25</v>
      </c>
      <c r="D279" s="26">
        <v>1</v>
      </c>
      <c r="E279" s="34" t="s">
        <v>40</v>
      </c>
      <c r="F279" s="63" t="s">
        <v>25</v>
      </c>
      <c r="G279" s="26">
        <v>1</v>
      </c>
    </row>
    <row r="280" spans="1:7" s="22" customFormat="1" ht="18.75" x14ac:dyDescent="0.25">
      <c r="A280" s="41"/>
      <c r="B280" s="34" t="s">
        <v>41</v>
      </c>
      <c r="C280" s="63" t="s">
        <v>25</v>
      </c>
      <c r="D280" s="26">
        <v>1</v>
      </c>
      <c r="E280" s="34" t="s">
        <v>41</v>
      </c>
      <c r="F280" s="63" t="s">
        <v>25</v>
      </c>
      <c r="G280" s="26">
        <v>1</v>
      </c>
    </row>
    <row r="281" spans="1:7" s="22" customFormat="1" ht="18.75" x14ac:dyDescent="0.25">
      <c r="A281" s="41"/>
      <c r="B281" s="34" t="s">
        <v>231</v>
      </c>
      <c r="C281" s="63" t="s">
        <v>17</v>
      </c>
      <c r="D281" s="26">
        <v>1</v>
      </c>
      <c r="E281" s="34" t="s">
        <v>231</v>
      </c>
      <c r="F281" s="63" t="s">
        <v>17</v>
      </c>
      <c r="G281" s="26">
        <v>1</v>
      </c>
    </row>
    <row r="282" spans="1:7" s="22" customFormat="1" ht="18.75" x14ac:dyDescent="0.25">
      <c r="A282" s="41"/>
      <c r="B282" s="34" t="s">
        <v>43</v>
      </c>
      <c r="C282" s="63" t="s">
        <v>17</v>
      </c>
      <c r="D282" s="26">
        <v>1</v>
      </c>
      <c r="E282" s="34" t="s">
        <v>43</v>
      </c>
      <c r="F282" s="63" t="s">
        <v>17</v>
      </c>
      <c r="G282" s="26">
        <v>1</v>
      </c>
    </row>
    <row r="283" spans="1:7" s="22" customFormat="1" ht="18.75" x14ac:dyDescent="0.25">
      <c r="A283" s="41"/>
      <c r="B283" s="34" t="s">
        <v>232</v>
      </c>
      <c r="C283" s="63" t="s">
        <v>13</v>
      </c>
      <c r="D283" s="26">
        <v>1</v>
      </c>
      <c r="E283" s="34" t="s">
        <v>232</v>
      </c>
      <c r="F283" s="63" t="s">
        <v>13</v>
      </c>
      <c r="G283" s="26">
        <v>1</v>
      </c>
    </row>
    <row r="284" spans="1:7" s="22" customFormat="1" ht="18.75" x14ac:dyDescent="0.25">
      <c r="A284" s="41"/>
      <c r="B284" s="34" t="s">
        <v>48</v>
      </c>
      <c r="C284" s="63" t="s">
        <v>13</v>
      </c>
      <c r="D284" s="26">
        <v>1</v>
      </c>
      <c r="E284" s="34" t="s">
        <v>48</v>
      </c>
      <c r="F284" s="63" t="s">
        <v>13</v>
      </c>
      <c r="G284" s="26">
        <v>1</v>
      </c>
    </row>
    <row r="285" spans="1:7" s="22" customFormat="1" ht="18.75" x14ac:dyDescent="0.25">
      <c r="A285" s="41"/>
      <c r="B285" s="34" t="s">
        <v>49</v>
      </c>
      <c r="C285" s="63" t="s">
        <v>13</v>
      </c>
      <c r="D285" s="26">
        <v>1</v>
      </c>
      <c r="E285" s="34" t="s">
        <v>49</v>
      </c>
      <c r="F285" s="63" t="s">
        <v>13</v>
      </c>
      <c r="G285" s="26">
        <v>1</v>
      </c>
    </row>
    <row r="286" spans="1:7" s="22" customFormat="1" ht="18.75" x14ac:dyDescent="0.25">
      <c r="A286" s="41"/>
      <c r="B286" s="34" t="s">
        <v>233</v>
      </c>
      <c r="C286" s="63" t="s">
        <v>17</v>
      </c>
      <c r="D286" s="26">
        <v>1</v>
      </c>
      <c r="E286" s="34" t="s">
        <v>233</v>
      </c>
      <c r="F286" s="63" t="s">
        <v>17</v>
      </c>
      <c r="G286" s="26">
        <v>1</v>
      </c>
    </row>
    <row r="287" spans="1:7" s="22" customFormat="1" ht="18.75" x14ac:dyDescent="0.25">
      <c r="A287" s="41"/>
      <c r="B287" s="34" t="s">
        <v>51</v>
      </c>
      <c r="C287" s="63" t="s">
        <v>25</v>
      </c>
      <c r="D287" s="26">
        <v>1</v>
      </c>
      <c r="E287" s="34" t="s">
        <v>51</v>
      </c>
      <c r="F287" s="63" t="s">
        <v>25</v>
      </c>
      <c r="G287" s="26">
        <v>1</v>
      </c>
    </row>
    <row r="288" spans="1:7" s="22" customFormat="1" ht="18.75" x14ac:dyDescent="0.25">
      <c r="A288" s="41"/>
      <c r="B288" s="34" t="s">
        <v>234</v>
      </c>
      <c r="C288" s="63" t="s">
        <v>25</v>
      </c>
      <c r="D288" s="26">
        <v>1</v>
      </c>
      <c r="E288" s="34" t="s">
        <v>234</v>
      </c>
      <c r="F288" s="63" t="s">
        <v>25</v>
      </c>
      <c r="G288" s="26">
        <v>1</v>
      </c>
    </row>
    <row r="289" spans="1:7" s="22" customFormat="1" ht="18.75" x14ac:dyDescent="0.25">
      <c r="A289" s="41"/>
      <c r="B289" s="34" t="s">
        <v>54</v>
      </c>
      <c r="C289" s="63" t="s">
        <v>25</v>
      </c>
      <c r="D289" s="26">
        <v>3</v>
      </c>
      <c r="E289" s="34" t="s">
        <v>54</v>
      </c>
      <c r="F289" s="63" t="s">
        <v>25</v>
      </c>
      <c r="G289" s="26">
        <v>3</v>
      </c>
    </row>
    <row r="290" spans="1:7" s="22" customFormat="1" ht="18.75" x14ac:dyDescent="0.25">
      <c r="A290" s="41">
        <v>16</v>
      </c>
      <c r="B290" s="62" t="s">
        <v>85</v>
      </c>
      <c r="C290" s="23" t="s">
        <v>13</v>
      </c>
      <c r="D290" s="24">
        <v>19</v>
      </c>
      <c r="E290" s="62" t="s">
        <v>85</v>
      </c>
      <c r="F290" s="23" t="s">
        <v>13</v>
      </c>
      <c r="G290" s="24">
        <v>19</v>
      </c>
    </row>
    <row r="291" spans="1:7" s="22" customFormat="1" ht="18.75" x14ac:dyDescent="0.25">
      <c r="A291" s="41"/>
      <c r="B291" s="34" t="s">
        <v>28</v>
      </c>
      <c r="C291" s="63"/>
      <c r="D291" s="26"/>
      <c r="E291" s="40"/>
      <c r="F291" s="19"/>
      <c r="G291" s="31"/>
    </row>
    <row r="292" spans="1:7" s="22" customFormat="1" ht="18.75" x14ac:dyDescent="0.25">
      <c r="A292" s="41"/>
      <c r="B292" s="34" t="s">
        <v>235</v>
      </c>
      <c r="C292" s="63" t="s">
        <v>236</v>
      </c>
      <c r="D292" s="26">
        <v>1</v>
      </c>
      <c r="E292" s="34" t="s">
        <v>235</v>
      </c>
      <c r="F292" s="63" t="s">
        <v>236</v>
      </c>
      <c r="G292" s="26">
        <v>1</v>
      </c>
    </row>
    <row r="293" spans="1:7" s="22" customFormat="1" ht="18.75" x14ac:dyDescent="0.25">
      <c r="A293" s="41"/>
      <c r="B293" s="34" t="s">
        <v>87</v>
      </c>
      <c r="C293" s="63" t="s">
        <v>17</v>
      </c>
      <c r="D293" s="26">
        <v>1</v>
      </c>
      <c r="E293" s="34" t="s">
        <v>87</v>
      </c>
      <c r="F293" s="63" t="s">
        <v>17</v>
      </c>
      <c r="G293" s="26">
        <v>1</v>
      </c>
    </row>
    <row r="294" spans="1:7" s="22" customFormat="1" ht="18.75" x14ac:dyDescent="0.25">
      <c r="A294" s="41"/>
      <c r="B294" s="34" t="s">
        <v>237</v>
      </c>
      <c r="C294" s="63" t="s">
        <v>17</v>
      </c>
      <c r="D294" s="26">
        <v>1</v>
      </c>
      <c r="E294" s="34" t="s">
        <v>237</v>
      </c>
      <c r="F294" s="63" t="s">
        <v>17</v>
      </c>
      <c r="G294" s="26">
        <v>1</v>
      </c>
    </row>
    <row r="295" spans="1:7" s="22" customFormat="1" ht="18.75" x14ac:dyDescent="0.25">
      <c r="A295" s="41"/>
      <c r="B295" s="34" t="s">
        <v>238</v>
      </c>
      <c r="C295" s="63" t="s">
        <v>17</v>
      </c>
      <c r="D295" s="26">
        <v>1</v>
      </c>
      <c r="E295" s="34" t="s">
        <v>238</v>
      </c>
      <c r="F295" s="63" t="s">
        <v>17</v>
      </c>
      <c r="G295" s="26">
        <v>1</v>
      </c>
    </row>
    <row r="296" spans="1:7" s="22" customFormat="1" ht="18.75" x14ac:dyDescent="0.25">
      <c r="A296" s="41"/>
      <c r="B296" s="34" t="s">
        <v>239</v>
      </c>
      <c r="C296" s="63" t="s">
        <v>17</v>
      </c>
      <c r="D296" s="26">
        <v>1</v>
      </c>
      <c r="E296" s="34" t="s">
        <v>239</v>
      </c>
      <c r="F296" s="63" t="s">
        <v>17</v>
      </c>
      <c r="G296" s="26">
        <v>1</v>
      </c>
    </row>
    <row r="297" spans="1:7" s="22" customFormat="1" ht="18.75" x14ac:dyDescent="0.25">
      <c r="A297" s="41"/>
      <c r="B297" s="34" t="s">
        <v>240</v>
      </c>
      <c r="C297" s="63" t="s">
        <v>17</v>
      </c>
      <c r="D297" s="26">
        <v>1</v>
      </c>
      <c r="E297" s="34" t="s">
        <v>240</v>
      </c>
      <c r="F297" s="63" t="s">
        <v>17</v>
      </c>
      <c r="G297" s="26">
        <v>1</v>
      </c>
    </row>
    <row r="298" spans="1:7" s="22" customFormat="1" ht="18.75" x14ac:dyDescent="0.25">
      <c r="A298" s="41"/>
      <c r="B298" s="34" t="s">
        <v>241</v>
      </c>
      <c r="C298" s="63" t="s">
        <v>17</v>
      </c>
      <c r="D298" s="26">
        <v>1</v>
      </c>
      <c r="E298" s="34" t="s">
        <v>241</v>
      </c>
      <c r="F298" s="63" t="s">
        <v>17</v>
      </c>
      <c r="G298" s="26">
        <v>1</v>
      </c>
    </row>
    <row r="299" spans="1:7" s="22" customFormat="1" ht="18.75" x14ac:dyDescent="0.25">
      <c r="A299" s="41"/>
      <c r="B299" s="34" t="s">
        <v>242</v>
      </c>
      <c r="C299" s="63" t="s">
        <v>17</v>
      </c>
      <c r="D299" s="26">
        <v>1</v>
      </c>
      <c r="E299" s="34" t="s">
        <v>242</v>
      </c>
      <c r="F299" s="63" t="s">
        <v>17</v>
      </c>
      <c r="G299" s="26">
        <v>1</v>
      </c>
    </row>
    <row r="300" spans="1:7" s="22" customFormat="1" ht="18.75" x14ac:dyDescent="0.25">
      <c r="A300" s="41"/>
      <c r="B300" s="34" t="s">
        <v>243</v>
      </c>
      <c r="C300" s="63" t="s">
        <v>17</v>
      </c>
      <c r="D300" s="26">
        <v>1</v>
      </c>
      <c r="E300" s="34" t="s">
        <v>243</v>
      </c>
      <c r="F300" s="63" t="s">
        <v>17</v>
      </c>
      <c r="G300" s="26">
        <v>1</v>
      </c>
    </row>
    <row r="301" spans="1:7" s="22" customFormat="1" ht="18.75" x14ac:dyDescent="0.25">
      <c r="A301" s="41">
        <v>17</v>
      </c>
      <c r="B301" s="62" t="s">
        <v>244</v>
      </c>
      <c r="C301" s="23" t="s">
        <v>25</v>
      </c>
      <c r="D301" s="24">
        <v>19</v>
      </c>
      <c r="E301" s="62" t="s">
        <v>244</v>
      </c>
      <c r="F301" s="23" t="s">
        <v>25</v>
      </c>
      <c r="G301" s="24">
        <v>19</v>
      </c>
    </row>
    <row r="302" spans="1:7" s="22" customFormat="1" ht="18.75" x14ac:dyDescent="0.25">
      <c r="A302" s="41"/>
      <c r="B302" s="34" t="s">
        <v>28</v>
      </c>
      <c r="C302" s="63"/>
      <c r="D302" s="26"/>
      <c r="E302" s="34" t="s">
        <v>28</v>
      </c>
      <c r="F302" s="63"/>
      <c r="G302" s="26"/>
    </row>
    <row r="303" spans="1:7" s="22" customFormat="1" ht="18.75" x14ac:dyDescent="0.25">
      <c r="A303" s="41"/>
      <c r="B303" s="34" t="s">
        <v>245</v>
      </c>
      <c r="C303" s="63" t="s">
        <v>17</v>
      </c>
      <c r="D303" s="26">
        <v>1</v>
      </c>
      <c r="E303" s="34" t="s">
        <v>245</v>
      </c>
      <c r="F303" s="63" t="s">
        <v>17</v>
      </c>
      <c r="G303" s="26">
        <v>1</v>
      </c>
    </row>
    <row r="304" spans="1:7" s="22" customFormat="1" ht="18.75" x14ac:dyDescent="0.25">
      <c r="A304" s="41"/>
      <c r="B304" s="34" t="s">
        <v>246</v>
      </c>
      <c r="C304" s="63" t="s">
        <v>17</v>
      </c>
      <c r="D304" s="26">
        <v>1</v>
      </c>
      <c r="E304" s="34" t="s">
        <v>246</v>
      </c>
      <c r="F304" s="63" t="s">
        <v>17</v>
      </c>
      <c r="G304" s="26">
        <v>1</v>
      </c>
    </row>
    <row r="305" spans="1:7" s="22" customFormat="1" ht="18.75" x14ac:dyDescent="0.25">
      <c r="A305" s="41"/>
      <c r="B305" s="34" t="s">
        <v>247</v>
      </c>
      <c r="C305" s="63" t="s">
        <v>17</v>
      </c>
      <c r="D305" s="26">
        <v>1</v>
      </c>
      <c r="E305" s="34" t="s">
        <v>247</v>
      </c>
      <c r="F305" s="63" t="s">
        <v>17</v>
      </c>
      <c r="G305" s="26">
        <v>1</v>
      </c>
    </row>
    <row r="306" spans="1:7" s="22" customFormat="1" ht="18.75" x14ac:dyDescent="0.25">
      <c r="A306" s="41">
        <v>18</v>
      </c>
      <c r="B306" s="62" t="s">
        <v>248</v>
      </c>
      <c r="C306" s="23" t="s">
        <v>25</v>
      </c>
      <c r="D306" s="24">
        <v>19</v>
      </c>
      <c r="E306" s="62" t="s">
        <v>248</v>
      </c>
      <c r="F306" s="23" t="s">
        <v>25</v>
      </c>
      <c r="G306" s="24">
        <v>19</v>
      </c>
    </row>
    <row r="307" spans="1:7" s="22" customFormat="1" ht="18.75" x14ac:dyDescent="0.25">
      <c r="A307" s="41"/>
      <c r="B307" s="34" t="s">
        <v>28</v>
      </c>
      <c r="C307" s="63"/>
      <c r="D307" s="26"/>
      <c r="E307" s="40"/>
      <c r="F307" s="19"/>
      <c r="G307" s="31"/>
    </row>
    <row r="308" spans="1:7" s="22" customFormat="1" ht="18.75" x14ac:dyDescent="0.25">
      <c r="A308" s="41"/>
      <c r="B308" s="34" t="s">
        <v>249</v>
      </c>
      <c r="C308" s="63" t="s">
        <v>17</v>
      </c>
      <c r="D308" s="26">
        <v>1</v>
      </c>
      <c r="E308" s="34" t="s">
        <v>249</v>
      </c>
      <c r="F308" s="63" t="s">
        <v>17</v>
      </c>
      <c r="G308" s="26">
        <v>1</v>
      </c>
    </row>
    <row r="309" spans="1:7" s="22" customFormat="1" ht="18.75" x14ac:dyDescent="0.25">
      <c r="A309" s="41"/>
      <c r="B309" s="34" t="s">
        <v>250</v>
      </c>
      <c r="C309" s="63" t="s">
        <v>17</v>
      </c>
      <c r="D309" s="26">
        <v>1</v>
      </c>
      <c r="E309" s="34" t="s">
        <v>250</v>
      </c>
      <c r="F309" s="63" t="s">
        <v>17</v>
      </c>
      <c r="G309" s="26">
        <v>1</v>
      </c>
    </row>
    <row r="310" spans="1:7" s="22" customFormat="1" ht="18.75" x14ac:dyDescent="0.25">
      <c r="A310" s="41"/>
      <c r="B310" s="34" t="s">
        <v>251</v>
      </c>
      <c r="C310" s="63" t="s">
        <v>17</v>
      </c>
      <c r="D310" s="26">
        <v>1</v>
      </c>
      <c r="E310" s="34" t="s">
        <v>251</v>
      </c>
      <c r="F310" s="63" t="s">
        <v>17</v>
      </c>
      <c r="G310" s="26">
        <v>1</v>
      </c>
    </row>
    <row r="311" spans="1:7" s="22" customFormat="1" ht="18.75" x14ac:dyDescent="0.25">
      <c r="A311" s="41"/>
      <c r="B311" s="34" t="s">
        <v>252</v>
      </c>
      <c r="C311" s="63" t="s">
        <v>17</v>
      </c>
      <c r="D311" s="26">
        <v>1</v>
      </c>
      <c r="E311" s="34" t="s">
        <v>252</v>
      </c>
      <c r="F311" s="63" t="s">
        <v>17</v>
      </c>
      <c r="G311" s="26">
        <v>1</v>
      </c>
    </row>
    <row r="312" spans="1:7" s="22" customFormat="1" ht="18.75" x14ac:dyDescent="0.25">
      <c r="A312" s="41"/>
      <c r="B312" s="34" t="s">
        <v>253</v>
      </c>
      <c r="C312" s="63" t="s">
        <v>17</v>
      </c>
      <c r="D312" s="26">
        <v>1</v>
      </c>
      <c r="E312" s="34" t="s">
        <v>253</v>
      </c>
      <c r="F312" s="63" t="s">
        <v>17</v>
      </c>
      <c r="G312" s="26">
        <v>1</v>
      </c>
    </row>
    <row r="313" spans="1:7" s="22" customFormat="1" ht="18.75" x14ac:dyDescent="0.25">
      <c r="A313" s="41"/>
      <c r="B313" s="34" t="s">
        <v>254</v>
      </c>
      <c r="C313" s="63" t="s">
        <v>25</v>
      </c>
      <c r="D313" s="26">
        <v>1</v>
      </c>
      <c r="E313" s="34" t="s">
        <v>254</v>
      </c>
      <c r="F313" s="63" t="s">
        <v>25</v>
      </c>
      <c r="G313" s="26">
        <v>1</v>
      </c>
    </row>
    <row r="314" spans="1:7" s="22" customFormat="1" ht="18.75" x14ac:dyDescent="0.25">
      <c r="A314" s="24">
        <v>19</v>
      </c>
      <c r="B314" s="62" t="s">
        <v>255</v>
      </c>
      <c r="C314" s="23" t="s">
        <v>17</v>
      </c>
      <c r="D314" s="24">
        <v>19</v>
      </c>
      <c r="E314" s="62" t="s">
        <v>256</v>
      </c>
      <c r="F314" s="23" t="s">
        <v>17</v>
      </c>
      <c r="G314" s="24">
        <v>40</v>
      </c>
    </row>
    <row r="315" spans="1:7" s="22" customFormat="1" ht="18.75" x14ac:dyDescent="0.25">
      <c r="A315" s="41">
        <v>20</v>
      </c>
      <c r="B315" s="62" t="s">
        <v>257</v>
      </c>
      <c r="C315" s="23" t="s">
        <v>25</v>
      </c>
      <c r="D315" s="24">
        <v>6</v>
      </c>
      <c r="E315" s="62" t="s">
        <v>257</v>
      </c>
      <c r="F315" s="23" t="s">
        <v>25</v>
      </c>
      <c r="G315" s="24">
        <v>6</v>
      </c>
    </row>
    <row r="316" spans="1:7" s="22" customFormat="1" ht="18.75" x14ac:dyDescent="0.25">
      <c r="A316" s="41"/>
      <c r="B316" s="34" t="s">
        <v>28</v>
      </c>
      <c r="C316" s="63"/>
      <c r="D316" s="26"/>
      <c r="E316" s="40"/>
      <c r="F316" s="19"/>
      <c r="G316" s="31"/>
    </row>
    <row r="317" spans="1:7" s="22" customFormat="1" ht="18.75" x14ac:dyDescent="0.25">
      <c r="A317" s="41"/>
      <c r="B317" s="34" t="s">
        <v>258</v>
      </c>
      <c r="C317" s="63" t="s">
        <v>25</v>
      </c>
      <c r="D317" s="26">
        <v>1</v>
      </c>
      <c r="E317" s="34" t="s">
        <v>258</v>
      </c>
      <c r="F317" s="63" t="s">
        <v>25</v>
      </c>
      <c r="G317" s="26">
        <v>1</v>
      </c>
    </row>
    <row r="318" spans="1:7" s="22" customFormat="1" ht="18.75" x14ac:dyDescent="0.25">
      <c r="A318" s="41"/>
      <c r="B318" s="34" t="s">
        <v>259</v>
      </c>
      <c r="C318" s="63" t="s">
        <v>25</v>
      </c>
      <c r="D318" s="26">
        <v>1</v>
      </c>
      <c r="E318" s="34" t="s">
        <v>259</v>
      </c>
      <c r="F318" s="63" t="s">
        <v>25</v>
      </c>
      <c r="G318" s="26">
        <v>1</v>
      </c>
    </row>
    <row r="319" spans="1:7" s="22" customFormat="1" ht="18.75" x14ac:dyDescent="0.25">
      <c r="A319" s="41"/>
      <c r="B319" s="34" t="s">
        <v>260</v>
      </c>
      <c r="C319" s="63" t="s">
        <v>25</v>
      </c>
      <c r="D319" s="26">
        <v>1</v>
      </c>
      <c r="E319" s="34" t="s">
        <v>260</v>
      </c>
      <c r="F319" s="63" t="s">
        <v>25</v>
      </c>
      <c r="G319" s="26">
        <v>1</v>
      </c>
    </row>
    <row r="320" spans="1:7" s="22" customFormat="1" ht="18.75" x14ac:dyDescent="0.25">
      <c r="A320" s="41">
        <v>21</v>
      </c>
      <c r="B320" s="62" t="s">
        <v>261</v>
      </c>
      <c r="C320" s="23" t="s">
        <v>25</v>
      </c>
      <c r="D320" s="24">
        <v>19</v>
      </c>
      <c r="E320" s="62" t="s">
        <v>261</v>
      </c>
      <c r="F320" s="23" t="s">
        <v>25</v>
      </c>
      <c r="G320" s="24">
        <v>19</v>
      </c>
    </row>
    <row r="321" spans="1:8" s="22" customFormat="1" ht="18.75" x14ac:dyDescent="0.25">
      <c r="A321" s="41"/>
      <c r="B321" s="30" t="s">
        <v>28</v>
      </c>
      <c r="C321" s="63"/>
      <c r="D321" s="26"/>
      <c r="E321" s="40"/>
      <c r="F321" s="19"/>
      <c r="G321" s="31"/>
    </row>
    <row r="322" spans="1:8" s="22" customFormat="1" ht="18.75" x14ac:dyDescent="0.25">
      <c r="A322" s="41"/>
      <c r="B322" s="34" t="s">
        <v>262</v>
      </c>
      <c r="C322" s="63" t="s">
        <v>17</v>
      </c>
      <c r="D322" s="26">
        <v>1</v>
      </c>
      <c r="E322" s="34" t="s">
        <v>262</v>
      </c>
      <c r="F322" s="63" t="s">
        <v>17</v>
      </c>
      <c r="G322" s="26">
        <v>1</v>
      </c>
    </row>
    <row r="323" spans="1:8" s="22" customFormat="1" ht="18.75" x14ac:dyDescent="0.25">
      <c r="A323" s="41"/>
      <c r="B323" s="34" t="s">
        <v>263</v>
      </c>
      <c r="C323" s="63" t="s">
        <v>17</v>
      </c>
      <c r="D323" s="26">
        <v>1</v>
      </c>
      <c r="E323" s="34" t="s">
        <v>263</v>
      </c>
      <c r="F323" s="63" t="s">
        <v>17</v>
      </c>
      <c r="G323" s="26">
        <v>1</v>
      </c>
    </row>
    <row r="324" spans="1:8" s="22" customFormat="1" ht="18.75" x14ac:dyDescent="0.25">
      <c r="A324" s="41"/>
      <c r="B324" s="34" t="s">
        <v>264</v>
      </c>
      <c r="C324" s="63" t="s">
        <v>17</v>
      </c>
      <c r="D324" s="26">
        <v>1</v>
      </c>
      <c r="E324" s="34" t="s">
        <v>264</v>
      </c>
      <c r="F324" s="63" t="s">
        <v>17</v>
      </c>
      <c r="G324" s="26">
        <v>1</v>
      </c>
    </row>
    <row r="325" spans="1:8" s="22" customFormat="1" ht="18.75" x14ac:dyDescent="0.25">
      <c r="A325" s="41">
        <v>22</v>
      </c>
      <c r="B325" s="19" t="s">
        <v>265</v>
      </c>
      <c r="C325" s="23" t="s">
        <v>13</v>
      </c>
      <c r="D325" s="24">
        <v>3</v>
      </c>
      <c r="E325" s="19" t="s">
        <v>265</v>
      </c>
      <c r="F325" s="23" t="s">
        <v>13</v>
      </c>
      <c r="G325" s="24">
        <v>3</v>
      </c>
    </row>
    <row r="326" spans="1:8" s="22" customFormat="1" ht="18.75" x14ac:dyDescent="0.25">
      <c r="A326" s="41"/>
      <c r="B326" s="30" t="s">
        <v>28</v>
      </c>
      <c r="C326" s="23"/>
      <c r="D326" s="24"/>
      <c r="E326" s="40"/>
      <c r="F326" s="30"/>
      <c r="G326" s="31"/>
    </row>
    <row r="327" spans="1:8" s="22" customFormat="1" ht="18.75" x14ac:dyDescent="0.25">
      <c r="A327" s="41"/>
      <c r="B327" s="30" t="s">
        <v>266</v>
      </c>
      <c r="C327" s="63" t="s">
        <v>17</v>
      </c>
      <c r="D327" s="26">
        <v>1</v>
      </c>
      <c r="E327" s="30" t="s">
        <v>266</v>
      </c>
      <c r="F327" s="63" t="s">
        <v>17</v>
      </c>
      <c r="G327" s="26">
        <v>1</v>
      </c>
    </row>
    <row r="328" spans="1:8" s="22" customFormat="1" ht="18.75" x14ac:dyDescent="0.25">
      <c r="A328" s="41"/>
      <c r="B328" s="30" t="s">
        <v>267</v>
      </c>
      <c r="C328" s="63" t="s">
        <v>17</v>
      </c>
      <c r="D328" s="26">
        <v>1</v>
      </c>
      <c r="E328" s="30" t="s">
        <v>267</v>
      </c>
      <c r="F328" s="63" t="s">
        <v>17</v>
      </c>
      <c r="G328" s="26">
        <v>1</v>
      </c>
    </row>
    <row r="329" spans="1:8" s="22" customFormat="1" ht="18.75" x14ac:dyDescent="0.25">
      <c r="A329" s="41"/>
      <c r="B329" s="30" t="s">
        <v>268</v>
      </c>
      <c r="C329" s="63" t="s">
        <v>17</v>
      </c>
      <c r="D329" s="26">
        <v>1</v>
      </c>
      <c r="E329" s="30" t="s">
        <v>268</v>
      </c>
      <c r="F329" s="63" t="s">
        <v>17</v>
      </c>
      <c r="G329" s="26">
        <v>1</v>
      </c>
    </row>
    <row r="330" spans="1:8" s="22" customFormat="1" ht="18.75" x14ac:dyDescent="0.25">
      <c r="A330" s="41"/>
      <c r="B330" s="30" t="s">
        <v>239</v>
      </c>
      <c r="C330" s="63" t="s">
        <v>17</v>
      </c>
      <c r="D330" s="26">
        <v>1</v>
      </c>
      <c r="E330" s="30" t="s">
        <v>239</v>
      </c>
      <c r="F330" s="63" t="s">
        <v>17</v>
      </c>
      <c r="G330" s="26">
        <v>1</v>
      </c>
    </row>
    <row r="331" spans="1:8" s="22" customFormat="1" ht="18.75" x14ac:dyDescent="0.25">
      <c r="A331" s="41"/>
      <c r="B331" s="30" t="s">
        <v>269</v>
      </c>
      <c r="C331" s="63" t="s">
        <v>270</v>
      </c>
      <c r="D331" s="26">
        <v>1</v>
      </c>
      <c r="E331" s="30" t="s">
        <v>269</v>
      </c>
      <c r="F331" s="63" t="s">
        <v>270</v>
      </c>
      <c r="G331" s="26">
        <v>1</v>
      </c>
    </row>
    <row r="332" spans="1:8" s="22" customFormat="1" ht="18.75" x14ac:dyDescent="0.25">
      <c r="A332" s="41"/>
      <c r="B332" s="30" t="s">
        <v>271</v>
      </c>
      <c r="C332" s="63" t="s">
        <v>270</v>
      </c>
      <c r="D332" s="26">
        <v>1</v>
      </c>
      <c r="E332" s="30" t="s">
        <v>271</v>
      </c>
      <c r="F332" s="63" t="s">
        <v>270</v>
      </c>
      <c r="G332" s="26">
        <v>1</v>
      </c>
    </row>
    <row r="333" spans="1:8" s="22" customFormat="1" ht="18.75" x14ac:dyDescent="0.25">
      <c r="A333" s="41"/>
      <c r="B333" s="30" t="s">
        <v>245</v>
      </c>
      <c r="C333" s="63" t="s">
        <v>17</v>
      </c>
      <c r="D333" s="26">
        <v>1</v>
      </c>
      <c r="E333" s="30" t="s">
        <v>245</v>
      </c>
      <c r="F333" s="63" t="s">
        <v>17</v>
      </c>
      <c r="G333" s="26">
        <v>1</v>
      </c>
    </row>
    <row r="334" spans="1:8" s="22" customFormat="1" ht="18.75" x14ac:dyDescent="0.25">
      <c r="A334" s="41"/>
      <c r="B334" s="30" t="s">
        <v>272</v>
      </c>
      <c r="C334" s="63" t="s">
        <v>17</v>
      </c>
      <c r="D334" s="26">
        <v>1</v>
      </c>
      <c r="E334" s="30" t="s">
        <v>272</v>
      </c>
      <c r="F334" s="63" t="s">
        <v>17</v>
      </c>
      <c r="G334" s="26">
        <v>1</v>
      </c>
      <c r="H334" s="38"/>
    </row>
    <row r="335" spans="1:8" s="22" customFormat="1" ht="37.5" x14ac:dyDescent="0.25">
      <c r="A335" s="24">
        <v>23</v>
      </c>
      <c r="B335" s="19" t="s">
        <v>273</v>
      </c>
      <c r="C335" s="23" t="s">
        <v>25</v>
      </c>
      <c r="D335" s="24">
        <v>3</v>
      </c>
      <c r="E335" s="19" t="s">
        <v>273</v>
      </c>
      <c r="F335" s="23" t="s">
        <v>25</v>
      </c>
      <c r="G335" s="24">
        <v>3</v>
      </c>
      <c r="H335" s="38"/>
    </row>
    <row r="336" spans="1:8" s="22" customFormat="1" ht="56.25" x14ac:dyDescent="0.25">
      <c r="A336" s="24"/>
      <c r="B336" s="19"/>
      <c r="C336" s="23"/>
      <c r="D336" s="24"/>
      <c r="E336" s="46" t="s">
        <v>274</v>
      </c>
      <c r="F336" s="23"/>
      <c r="G336" s="24"/>
      <c r="H336" s="38"/>
    </row>
    <row r="337" spans="1:7" s="22" customFormat="1" ht="56.25" x14ac:dyDescent="0.25">
      <c r="A337" s="23">
        <v>1</v>
      </c>
      <c r="B337" s="51"/>
      <c r="C337" s="70"/>
      <c r="D337" s="71"/>
      <c r="E337" s="51" t="s">
        <v>275</v>
      </c>
      <c r="F337" s="70" t="s">
        <v>25</v>
      </c>
      <c r="G337" s="70">
        <v>1</v>
      </c>
    </row>
    <row r="338" spans="1:7" s="22" customFormat="1" ht="56.25" x14ac:dyDescent="0.25">
      <c r="A338" s="23">
        <f>+A337+1</f>
        <v>2</v>
      </c>
      <c r="B338" s="72"/>
      <c r="C338" s="73"/>
      <c r="D338" s="71"/>
      <c r="E338" s="72" t="s">
        <v>276</v>
      </c>
      <c r="F338" s="73" t="s">
        <v>122</v>
      </c>
      <c r="G338" s="74">
        <v>1</v>
      </c>
    </row>
    <row r="339" spans="1:7" s="22" customFormat="1" ht="37.5" x14ac:dyDescent="0.25">
      <c r="A339" s="23">
        <f t="shared" ref="A339:A402" si="2">+A338+1</f>
        <v>3</v>
      </c>
      <c r="B339" s="72"/>
      <c r="C339" s="75"/>
      <c r="D339" s="71"/>
      <c r="E339" s="72" t="s">
        <v>277</v>
      </c>
      <c r="F339" s="75" t="s">
        <v>122</v>
      </c>
      <c r="G339" s="74">
        <v>1</v>
      </c>
    </row>
    <row r="340" spans="1:7" s="22" customFormat="1" ht="18.75" x14ac:dyDescent="0.25">
      <c r="A340" s="23">
        <f t="shared" si="2"/>
        <v>4</v>
      </c>
      <c r="B340" s="72"/>
      <c r="C340" s="73"/>
      <c r="D340" s="74"/>
      <c r="E340" s="72" t="s">
        <v>278</v>
      </c>
      <c r="F340" s="73" t="s">
        <v>122</v>
      </c>
      <c r="G340" s="74">
        <v>9</v>
      </c>
    </row>
    <row r="341" spans="1:7" s="22" customFormat="1" ht="18.75" x14ac:dyDescent="0.25">
      <c r="A341" s="23">
        <f t="shared" si="2"/>
        <v>5</v>
      </c>
      <c r="B341" s="72"/>
      <c r="C341" s="73"/>
      <c r="D341" s="74"/>
      <c r="E341" s="72" t="s">
        <v>279</v>
      </c>
      <c r="F341" s="73" t="s">
        <v>122</v>
      </c>
      <c r="G341" s="74">
        <v>3</v>
      </c>
    </row>
    <row r="342" spans="1:7" s="22" customFormat="1" ht="18.75" x14ac:dyDescent="0.25">
      <c r="A342" s="23">
        <f t="shared" si="2"/>
        <v>6</v>
      </c>
      <c r="B342" s="72"/>
      <c r="C342" s="74"/>
      <c r="D342" s="74"/>
      <c r="E342" s="72" t="s">
        <v>280</v>
      </c>
      <c r="F342" s="74" t="s">
        <v>122</v>
      </c>
      <c r="G342" s="74">
        <v>1</v>
      </c>
    </row>
    <row r="343" spans="1:7" s="22" customFormat="1" ht="18.75" x14ac:dyDescent="0.25">
      <c r="A343" s="23">
        <f t="shared" si="2"/>
        <v>7</v>
      </c>
      <c r="B343" s="72"/>
      <c r="C343" s="74"/>
      <c r="D343" s="74"/>
      <c r="E343" s="72" t="s">
        <v>281</v>
      </c>
      <c r="F343" s="74" t="s">
        <v>122</v>
      </c>
      <c r="G343" s="74">
        <v>1</v>
      </c>
    </row>
    <row r="344" spans="1:7" s="22" customFormat="1" ht="18.75" x14ac:dyDescent="0.25">
      <c r="A344" s="23">
        <f t="shared" si="2"/>
        <v>8</v>
      </c>
      <c r="B344" s="72"/>
      <c r="C344" s="74"/>
      <c r="D344" s="74"/>
      <c r="E344" s="72" t="s">
        <v>282</v>
      </c>
      <c r="F344" s="74" t="s">
        <v>122</v>
      </c>
      <c r="G344" s="74">
        <v>1</v>
      </c>
    </row>
    <row r="345" spans="1:7" s="22" customFormat="1" ht="18.75" x14ac:dyDescent="0.25">
      <c r="A345" s="23">
        <f t="shared" si="2"/>
        <v>9</v>
      </c>
      <c r="B345" s="76"/>
      <c r="C345" s="77"/>
      <c r="D345" s="77"/>
      <c r="E345" s="76" t="s">
        <v>283</v>
      </c>
      <c r="F345" s="77" t="s">
        <v>122</v>
      </c>
      <c r="G345" s="77">
        <v>1</v>
      </c>
    </row>
    <row r="346" spans="1:7" s="22" customFormat="1" ht="18.75" x14ac:dyDescent="0.25">
      <c r="A346" s="23">
        <f t="shared" si="2"/>
        <v>10</v>
      </c>
      <c r="B346" s="76"/>
      <c r="C346" s="77"/>
      <c r="D346" s="77"/>
      <c r="E346" s="76" t="s">
        <v>284</v>
      </c>
      <c r="F346" s="77" t="s">
        <v>122</v>
      </c>
      <c r="G346" s="77">
        <v>2</v>
      </c>
    </row>
    <row r="347" spans="1:7" s="22" customFormat="1" ht="18.75" x14ac:dyDescent="0.25">
      <c r="A347" s="23">
        <f t="shared" si="2"/>
        <v>11</v>
      </c>
      <c r="B347" s="78"/>
      <c r="C347" s="79"/>
      <c r="D347" s="79"/>
      <c r="E347" s="78" t="s">
        <v>285</v>
      </c>
      <c r="F347" s="79" t="s">
        <v>122</v>
      </c>
      <c r="G347" s="79">
        <v>1</v>
      </c>
    </row>
    <row r="348" spans="1:7" s="22" customFormat="1" ht="37.5" x14ac:dyDescent="0.25">
      <c r="A348" s="23">
        <f t="shared" si="2"/>
        <v>12</v>
      </c>
      <c r="B348" s="51"/>
      <c r="C348" s="70"/>
      <c r="D348" s="71"/>
      <c r="E348" s="51" t="s">
        <v>286</v>
      </c>
      <c r="F348" s="70" t="s">
        <v>25</v>
      </c>
      <c r="G348" s="70">
        <v>2</v>
      </c>
    </row>
    <row r="349" spans="1:7" s="22" customFormat="1" ht="18.75" x14ac:dyDescent="0.25">
      <c r="A349" s="23">
        <f t="shared" si="2"/>
        <v>13</v>
      </c>
      <c r="B349" s="72"/>
      <c r="C349" s="73"/>
      <c r="D349" s="71"/>
      <c r="E349" s="72" t="s">
        <v>287</v>
      </c>
      <c r="F349" s="73" t="s">
        <v>122</v>
      </c>
      <c r="G349" s="74">
        <v>1</v>
      </c>
    </row>
    <row r="350" spans="1:7" s="22" customFormat="1" ht="37.5" x14ac:dyDescent="0.25">
      <c r="A350" s="23">
        <f t="shared" si="2"/>
        <v>14</v>
      </c>
      <c r="B350" s="51"/>
      <c r="C350" s="70"/>
      <c r="D350" s="71"/>
      <c r="E350" s="51" t="s">
        <v>288</v>
      </c>
      <c r="F350" s="70" t="s">
        <v>25</v>
      </c>
      <c r="G350" s="70">
        <v>1</v>
      </c>
    </row>
    <row r="351" spans="1:7" s="22" customFormat="1" ht="37.5" x14ac:dyDescent="0.25">
      <c r="A351" s="23">
        <f t="shared" si="2"/>
        <v>15</v>
      </c>
      <c r="B351" s="51"/>
      <c r="C351" s="70"/>
      <c r="D351" s="71"/>
      <c r="E351" s="51" t="s">
        <v>289</v>
      </c>
      <c r="F351" s="70" t="s">
        <v>25</v>
      </c>
      <c r="G351" s="70">
        <v>1</v>
      </c>
    </row>
    <row r="352" spans="1:7" s="22" customFormat="1" ht="37.5" x14ac:dyDescent="0.25">
      <c r="A352" s="23">
        <f t="shared" si="2"/>
        <v>16</v>
      </c>
      <c r="B352" s="51"/>
      <c r="C352" s="70"/>
      <c r="D352" s="71"/>
      <c r="E352" s="51" t="s">
        <v>290</v>
      </c>
      <c r="F352" s="70" t="s">
        <v>25</v>
      </c>
      <c r="G352" s="70">
        <v>1</v>
      </c>
    </row>
    <row r="353" spans="1:7" s="22" customFormat="1" ht="18.75" x14ac:dyDescent="0.25">
      <c r="A353" s="23">
        <f t="shared" si="2"/>
        <v>17</v>
      </c>
      <c r="B353" s="19"/>
      <c r="C353" s="24"/>
      <c r="D353" s="71"/>
      <c r="E353" s="19" t="s">
        <v>12</v>
      </c>
      <c r="F353" s="24" t="s">
        <v>25</v>
      </c>
      <c r="G353" s="24">
        <v>50</v>
      </c>
    </row>
    <row r="354" spans="1:7" s="22" customFormat="1" ht="37.5" x14ac:dyDescent="0.25">
      <c r="A354" s="23">
        <f t="shared" si="2"/>
        <v>18</v>
      </c>
      <c r="B354" s="51"/>
      <c r="C354" s="70"/>
      <c r="D354" s="71"/>
      <c r="E354" s="51" t="s">
        <v>291</v>
      </c>
      <c r="F354" s="70" t="s">
        <v>122</v>
      </c>
      <c r="G354" s="70">
        <v>1</v>
      </c>
    </row>
    <row r="355" spans="1:7" s="22" customFormat="1" ht="18.75" x14ac:dyDescent="0.25">
      <c r="A355" s="23">
        <f t="shared" si="2"/>
        <v>19</v>
      </c>
      <c r="B355" s="80"/>
      <c r="C355" s="65"/>
      <c r="D355" s="71"/>
      <c r="E355" s="80" t="s">
        <v>292</v>
      </c>
      <c r="F355" s="65" t="s">
        <v>122</v>
      </c>
      <c r="G355" s="65">
        <v>1</v>
      </c>
    </row>
    <row r="356" spans="1:7" s="22" customFormat="1" ht="56.25" x14ac:dyDescent="0.25">
      <c r="A356" s="23">
        <f t="shared" si="2"/>
        <v>20</v>
      </c>
      <c r="B356" s="51"/>
      <c r="C356" s="70"/>
      <c r="D356" s="71"/>
      <c r="E356" s="51" t="s">
        <v>293</v>
      </c>
      <c r="F356" s="70" t="s">
        <v>25</v>
      </c>
      <c r="G356" s="70">
        <v>1</v>
      </c>
    </row>
    <row r="357" spans="1:7" s="22" customFormat="1" ht="18.75" x14ac:dyDescent="0.25">
      <c r="A357" s="23">
        <f t="shared" si="2"/>
        <v>21</v>
      </c>
      <c r="B357" s="80"/>
      <c r="C357" s="65"/>
      <c r="D357" s="71"/>
      <c r="E357" s="80" t="s">
        <v>294</v>
      </c>
      <c r="F357" s="65" t="s">
        <v>122</v>
      </c>
      <c r="G357" s="65">
        <v>1</v>
      </c>
    </row>
    <row r="358" spans="1:7" s="22" customFormat="1" ht="18.75" x14ac:dyDescent="0.25">
      <c r="A358" s="23">
        <f t="shared" si="2"/>
        <v>22</v>
      </c>
      <c r="B358" s="51"/>
      <c r="C358" s="70"/>
      <c r="D358" s="71"/>
      <c r="E358" s="51" t="s">
        <v>295</v>
      </c>
      <c r="F358" s="70" t="s">
        <v>122</v>
      </c>
      <c r="G358" s="70">
        <v>1</v>
      </c>
    </row>
    <row r="359" spans="1:7" s="22" customFormat="1" ht="37.5" x14ac:dyDescent="0.25">
      <c r="A359" s="23">
        <f t="shared" si="2"/>
        <v>23</v>
      </c>
      <c r="B359" s="51"/>
      <c r="C359" s="70"/>
      <c r="D359" s="71"/>
      <c r="E359" s="51" t="s">
        <v>296</v>
      </c>
      <c r="F359" s="70" t="s">
        <v>122</v>
      </c>
      <c r="G359" s="70">
        <v>4</v>
      </c>
    </row>
    <row r="360" spans="1:7" s="22" customFormat="1" ht="75" x14ac:dyDescent="0.25">
      <c r="A360" s="23">
        <f t="shared" si="2"/>
        <v>24</v>
      </c>
      <c r="B360" s="81"/>
      <c r="C360" s="70"/>
      <c r="D360" s="71"/>
      <c r="E360" s="81" t="s">
        <v>297</v>
      </c>
      <c r="F360" s="70" t="s">
        <v>25</v>
      </c>
      <c r="G360" s="82">
        <v>2</v>
      </c>
    </row>
    <row r="361" spans="1:7" s="22" customFormat="1" ht="37.5" x14ac:dyDescent="0.25">
      <c r="A361" s="23">
        <f t="shared" si="2"/>
        <v>25</v>
      </c>
      <c r="B361" s="81"/>
      <c r="C361" s="70"/>
      <c r="D361" s="71"/>
      <c r="E361" s="81" t="s">
        <v>298</v>
      </c>
      <c r="F361" s="70" t="s">
        <v>122</v>
      </c>
      <c r="G361" s="82">
        <v>3</v>
      </c>
    </row>
    <row r="362" spans="1:7" s="22" customFormat="1" ht="18.75" x14ac:dyDescent="0.25">
      <c r="A362" s="23">
        <f t="shared" si="2"/>
        <v>26</v>
      </c>
      <c r="B362" s="72"/>
      <c r="C362" s="74"/>
      <c r="D362" s="71"/>
      <c r="E362" s="72" t="s">
        <v>299</v>
      </c>
      <c r="F362" s="74" t="s">
        <v>122</v>
      </c>
      <c r="G362" s="65">
        <v>7</v>
      </c>
    </row>
    <row r="363" spans="1:7" s="22" customFormat="1" ht="37.5" x14ac:dyDescent="0.25">
      <c r="A363" s="23">
        <f t="shared" si="2"/>
        <v>27</v>
      </c>
      <c r="B363" s="72"/>
      <c r="C363" s="83"/>
      <c r="D363" s="71"/>
      <c r="E363" s="72" t="s">
        <v>300</v>
      </c>
      <c r="F363" s="83" t="s">
        <v>122</v>
      </c>
      <c r="G363" s="74">
        <v>2</v>
      </c>
    </row>
    <row r="364" spans="1:7" s="22" customFormat="1" ht="18.75" x14ac:dyDescent="0.25">
      <c r="A364" s="23">
        <f t="shared" si="2"/>
        <v>28</v>
      </c>
      <c r="B364" s="81"/>
      <c r="C364" s="70"/>
      <c r="D364" s="71"/>
      <c r="E364" s="81" t="s">
        <v>301</v>
      </c>
      <c r="F364" s="70" t="s">
        <v>122</v>
      </c>
      <c r="G364" s="82">
        <v>3</v>
      </c>
    </row>
    <row r="365" spans="1:7" s="22" customFormat="1" ht="37.5" x14ac:dyDescent="0.25">
      <c r="A365" s="23">
        <f t="shared" si="2"/>
        <v>29</v>
      </c>
      <c r="B365" s="51"/>
      <c r="C365" s="70"/>
      <c r="D365" s="71"/>
      <c r="E365" s="51" t="s">
        <v>302</v>
      </c>
      <c r="F365" s="70" t="s">
        <v>122</v>
      </c>
      <c r="G365" s="70">
        <v>1</v>
      </c>
    </row>
    <row r="366" spans="1:7" s="22" customFormat="1" ht="93.75" x14ac:dyDescent="0.25">
      <c r="A366" s="23">
        <f t="shared" si="2"/>
        <v>30</v>
      </c>
      <c r="B366" s="81"/>
      <c r="C366" s="70"/>
      <c r="D366" s="71"/>
      <c r="E366" s="81" t="s">
        <v>303</v>
      </c>
      <c r="F366" s="70" t="s">
        <v>25</v>
      </c>
      <c r="G366" s="82">
        <v>2</v>
      </c>
    </row>
    <row r="367" spans="1:7" s="22" customFormat="1" ht="18.75" x14ac:dyDescent="0.25">
      <c r="A367" s="23">
        <f t="shared" si="2"/>
        <v>31</v>
      </c>
      <c r="B367" s="72"/>
      <c r="C367" s="83"/>
      <c r="D367" s="71"/>
      <c r="E367" s="72" t="s">
        <v>304</v>
      </c>
      <c r="F367" s="83" t="s">
        <v>25</v>
      </c>
      <c r="G367" s="74">
        <v>1</v>
      </c>
    </row>
    <row r="368" spans="1:7" s="22" customFormat="1" ht="18.75" x14ac:dyDescent="0.25">
      <c r="A368" s="23">
        <f t="shared" si="2"/>
        <v>32</v>
      </c>
      <c r="B368" s="80"/>
      <c r="C368" s="65"/>
      <c r="D368" s="71"/>
      <c r="E368" s="80" t="s">
        <v>305</v>
      </c>
      <c r="F368" s="65" t="s">
        <v>122</v>
      </c>
      <c r="G368" s="65">
        <v>1</v>
      </c>
    </row>
    <row r="369" spans="1:7" s="22" customFormat="1" ht="18.75" x14ac:dyDescent="0.25">
      <c r="A369" s="23">
        <f t="shared" si="2"/>
        <v>33</v>
      </c>
      <c r="B369" s="66"/>
      <c r="C369" s="65"/>
      <c r="D369" s="84"/>
      <c r="E369" s="66" t="s">
        <v>306</v>
      </c>
      <c r="F369" s="65" t="s">
        <v>122</v>
      </c>
      <c r="G369" s="84">
        <v>3</v>
      </c>
    </row>
    <row r="370" spans="1:7" s="22" customFormat="1" ht="37.5" x14ac:dyDescent="0.25">
      <c r="A370" s="23">
        <f t="shared" si="2"/>
        <v>34</v>
      </c>
      <c r="B370" s="80"/>
      <c r="C370" s="65"/>
      <c r="D370" s="71"/>
      <c r="E370" s="80" t="s">
        <v>307</v>
      </c>
      <c r="F370" s="65" t="s">
        <v>122</v>
      </c>
      <c r="G370" s="65">
        <v>1</v>
      </c>
    </row>
    <row r="371" spans="1:7" s="22" customFormat="1" ht="18.75" x14ac:dyDescent="0.25">
      <c r="A371" s="23">
        <f t="shared" si="2"/>
        <v>35</v>
      </c>
      <c r="B371" s="51"/>
      <c r="C371" s="65"/>
      <c r="D371" s="71"/>
      <c r="E371" s="51" t="s">
        <v>308</v>
      </c>
      <c r="F371" s="65" t="s">
        <v>122</v>
      </c>
      <c r="G371" s="70">
        <v>1</v>
      </c>
    </row>
    <row r="372" spans="1:7" s="22" customFormat="1" ht="18.75" x14ac:dyDescent="0.25">
      <c r="A372" s="23">
        <f t="shared" si="2"/>
        <v>36</v>
      </c>
      <c r="B372" s="51"/>
      <c r="C372" s="85"/>
      <c r="D372" s="71"/>
      <c r="E372" s="51" t="s">
        <v>309</v>
      </c>
      <c r="F372" s="85" t="s">
        <v>122</v>
      </c>
      <c r="G372" s="70">
        <v>1</v>
      </c>
    </row>
    <row r="373" spans="1:7" s="22" customFormat="1" ht="18.75" x14ac:dyDescent="0.25">
      <c r="A373" s="23">
        <f t="shared" si="2"/>
        <v>37</v>
      </c>
      <c r="B373" s="51"/>
      <c r="C373" s="70"/>
      <c r="D373" s="70"/>
      <c r="E373" s="51" t="s">
        <v>310</v>
      </c>
      <c r="F373" s="70" t="s">
        <v>122</v>
      </c>
      <c r="G373" s="70">
        <v>1</v>
      </c>
    </row>
    <row r="374" spans="1:7" s="22" customFormat="1" ht="18.75" x14ac:dyDescent="0.25">
      <c r="A374" s="23">
        <f t="shared" si="2"/>
        <v>38</v>
      </c>
      <c r="B374" s="72"/>
      <c r="C374" s="73"/>
      <c r="D374" s="71"/>
      <c r="E374" s="86" t="s">
        <v>311</v>
      </c>
      <c r="F374" s="73" t="s">
        <v>122</v>
      </c>
      <c r="G374" s="74">
        <v>3</v>
      </c>
    </row>
    <row r="375" spans="1:7" s="22" customFormat="1" ht="37.5" x14ac:dyDescent="0.25">
      <c r="A375" s="23">
        <f t="shared" si="2"/>
        <v>39</v>
      </c>
      <c r="B375" s="80"/>
      <c r="C375" s="71"/>
      <c r="D375" s="80"/>
      <c r="E375" s="80" t="s">
        <v>312</v>
      </c>
      <c r="F375" s="87" t="s">
        <v>122</v>
      </c>
      <c r="G375" s="65">
        <v>1</v>
      </c>
    </row>
    <row r="376" spans="1:7" s="22" customFormat="1" ht="37.5" x14ac:dyDescent="0.25">
      <c r="A376" s="23">
        <f t="shared" si="2"/>
        <v>40</v>
      </c>
      <c r="B376" s="80"/>
      <c r="C376" s="65"/>
      <c r="D376" s="71"/>
      <c r="E376" s="80" t="s">
        <v>313</v>
      </c>
      <c r="F376" s="87" t="s">
        <v>122</v>
      </c>
      <c r="G376" s="65">
        <v>1</v>
      </c>
    </row>
    <row r="377" spans="1:7" s="22" customFormat="1" ht="18.75" x14ac:dyDescent="0.25">
      <c r="A377" s="23">
        <f t="shared" si="2"/>
        <v>41</v>
      </c>
      <c r="B377" s="31"/>
      <c r="C377" s="31"/>
      <c r="D377" s="88"/>
      <c r="E377" s="89" t="s">
        <v>314</v>
      </c>
      <c r="F377" s="65" t="s">
        <v>122</v>
      </c>
      <c r="G377" s="65">
        <v>1</v>
      </c>
    </row>
    <row r="378" spans="1:7" s="22" customFormat="1" ht="18.75" x14ac:dyDescent="0.25">
      <c r="A378" s="23">
        <f t="shared" si="2"/>
        <v>42</v>
      </c>
      <c r="B378" s="76"/>
      <c r="C378" s="90"/>
      <c r="D378" s="77"/>
      <c r="E378" s="76" t="s">
        <v>315</v>
      </c>
      <c r="F378" s="90" t="s">
        <v>25</v>
      </c>
      <c r="G378" s="77">
        <v>1</v>
      </c>
    </row>
    <row r="379" spans="1:7" s="22" customFormat="1" ht="56.25" x14ac:dyDescent="0.25">
      <c r="A379" s="23">
        <f t="shared" si="2"/>
        <v>43</v>
      </c>
      <c r="B379" s="80"/>
      <c r="C379" s="65"/>
      <c r="D379" s="71"/>
      <c r="E379" s="80" t="s">
        <v>316</v>
      </c>
      <c r="F379" s="65" t="s">
        <v>122</v>
      </c>
      <c r="G379" s="65">
        <v>6</v>
      </c>
    </row>
    <row r="380" spans="1:7" s="22" customFormat="1" ht="18.75" x14ac:dyDescent="0.25">
      <c r="A380" s="23">
        <f t="shared" si="2"/>
        <v>44</v>
      </c>
      <c r="B380" s="80"/>
      <c r="C380" s="65"/>
      <c r="D380" s="71"/>
      <c r="E380" s="80" t="s">
        <v>317</v>
      </c>
      <c r="F380" s="65" t="s">
        <v>122</v>
      </c>
      <c r="G380" s="65">
        <v>1</v>
      </c>
    </row>
    <row r="381" spans="1:7" s="22" customFormat="1" ht="18.75" x14ac:dyDescent="0.25">
      <c r="A381" s="23">
        <f t="shared" si="2"/>
        <v>45</v>
      </c>
      <c r="B381" s="51"/>
      <c r="C381" s="70"/>
      <c r="D381" s="71"/>
      <c r="E381" s="51" t="s">
        <v>318</v>
      </c>
      <c r="F381" s="70" t="s">
        <v>122</v>
      </c>
      <c r="G381" s="70">
        <v>1</v>
      </c>
    </row>
    <row r="382" spans="1:7" s="22" customFormat="1" ht="18.75" x14ac:dyDescent="0.25">
      <c r="A382" s="23">
        <f t="shared" si="2"/>
        <v>46</v>
      </c>
      <c r="B382" s="72"/>
      <c r="C382" s="83"/>
      <c r="D382" s="71"/>
      <c r="E382" s="72" t="s">
        <v>319</v>
      </c>
      <c r="F382" s="83" t="s">
        <v>122</v>
      </c>
      <c r="G382" s="74">
        <v>1</v>
      </c>
    </row>
    <row r="383" spans="1:7" s="22" customFormat="1" ht="37.5" x14ac:dyDescent="0.25">
      <c r="A383" s="23">
        <f t="shared" si="2"/>
        <v>47</v>
      </c>
      <c r="B383" s="80"/>
      <c r="C383" s="65"/>
      <c r="D383" s="71"/>
      <c r="E383" s="80" t="s">
        <v>320</v>
      </c>
      <c r="F383" s="65" t="s">
        <v>122</v>
      </c>
      <c r="G383" s="65">
        <v>1</v>
      </c>
    </row>
    <row r="384" spans="1:7" s="22" customFormat="1" ht="37.5" x14ac:dyDescent="0.25">
      <c r="A384" s="23">
        <f t="shared" si="2"/>
        <v>48</v>
      </c>
      <c r="B384" s="51"/>
      <c r="C384" s="70"/>
      <c r="D384" s="71"/>
      <c r="E384" s="51" t="s">
        <v>321</v>
      </c>
      <c r="F384" s="70" t="s">
        <v>122</v>
      </c>
      <c r="G384" s="70">
        <v>1</v>
      </c>
    </row>
    <row r="385" spans="1:7" s="22" customFormat="1" ht="18.75" x14ac:dyDescent="0.25">
      <c r="A385" s="23">
        <f t="shared" si="2"/>
        <v>49</v>
      </c>
      <c r="B385" s="91"/>
      <c r="C385" s="92"/>
      <c r="D385" s="71"/>
      <c r="E385" s="91" t="s">
        <v>322</v>
      </c>
      <c r="F385" s="92" t="s">
        <v>25</v>
      </c>
      <c r="G385" s="92">
        <v>1</v>
      </c>
    </row>
    <row r="386" spans="1:7" s="22" customFormat="1" ht="37.5" x14ac:dyDescent="0.25">
      <c r="A386" s="23">
        <f t="shared" si="2"/>
        <v>50</v>
      </c>
      <c r="B386" s="80"/>
      <c r="C386" s="65"/>
      <c r="D386" s="71"/>
      <c r="E386" s="80" t="s">
        <v>323</v>
      </c>
      <c r="F386" s="65" t="s">
        <v>25</v>
      </c>
      <c r="G386" s="65">
        <v>6</v>
      </c>
    </row>
    <row r="387" spans="1:7" s="22" customFormat="1" ht="37.5" x14ac:dyDescent="0.25">
      <c r="A387" s="23">
        <f t="shared" si="2"/>
        <v>51</v>
      </c>
      <c r="B387" s="80"/>
      <c r="C387" s="65"/>
      <c r="D387" s="71"/>
      <c r="E387" s="80" t="s">
        <v>324</v>
      </c>
      <c r="F387" s="65" t="s">
        <v>25</v>
      </c>
      <c r="G387" s="65">
        <v>6</v>
      </c>
    </row>
    <row r="388" spans="1:7" s="22" customFormat="1" ht="56.25" x14ac:dyDescent="0.25">
      <c r="A388" s="23">
        <f t="shared" si="2"/>
        <v>52</v>
      </c>
      <c r="B388" s="51"/>
      <c r="C388" s="70"/>
      <c r="D388" s="71"/>
      <c r="E388" s="51" t="s">
        <v>325</v>
      </c>
      <c r="F388" s="70" t="s">
        <v>25</v>
      </c>
      <c r="G388" s="70">
        <v>1</v>
      </c>
    </row>
    <row r="389" spans="1:7" s="22" customFormat="1" ht="37.5" x14ac:dyDescent="0.25">
      <c r="A389" s="23">
        <f t="shared" si="2"/>
        <v>53</v>
      </c>
      <c r="B389" s="51"/>
      <c r="C389" s="70"/>
      <c r="D389" s="71"/>
      <c r="E389" s="51" t="s">
        <v>326</v>
      </c>
      <c r="F389" s="70" t="s">
        <v>25</v>
      </c>
      <c r="G389" s="70">
        <v>1</v>
      </c>
    </row>
    <row r="390" spans="1:7" s="22" customFormat="1" ht="37.5" x14ac:dyDescent="0.25">
      <c r="A390" s="23">
        <f t="shared" si="2"/>
        <v>54</v>
      </c>
      <c r="B390" s="80"/>
      <c r="C390" s="65"/>
      <c r="D390" s="71"/>
      <c r="E390" s="80" t="s">
        <v>327</v>
      </c>
      <c r="F390" s="65" t="s">
        <v>328</v>
      </c>
      <c r="G390" s="65">
        <v>8</v>
      </c>
    </row>
    <row r="391" spans="1:7" s="22" customFormat="1" ht="37.5" x14ac:dyDescent="0.25">
      <c r="A391" s="23">
        <f t="shared" si="2"/>
        <v>55</v>
      </c>
      <c r="B391" s="80"/>
      <c r="C391" s="65"/>
      <c r="D391" s="71"/>
      <c r="E391" s="80" t="s">
        <v>329</v>
      </c>
      <c r="F391" s="65" t="s">
        <v>328</v>
      </c>
      <c r="G391" s="65">
        <v>7</v>
      </c>
    </row>
    <row r="392" spans="1:7" s="22" customFormat="1" ht="18.75" x14ac:dyDescent="0.25">
      <c r="A392" s="23">
        <f t="shared" si="2"/>
        <v>56</v>
      </c>
      <c r="B392" s="80"/>
      <c r="C392" s="65"/>
      <c r="D392" s="71"/>
      <c r="E392" s="80" t="s">
        <v>330</v>
      </c>
      <c r="F392" s="65" t="s">
        <v>328</v>
      </c>
      <c r="G392" s="65">
        <v>6</v>
      </c>
    </row>
    <row r="393" spans="1:7" s="22" customFormat="1" ht="18.75" x14ac:dyDescent="0.25">
      <c r="A393" s="23">
        <f t="shared" si="2"/>
        <v>57</v>
      </c>
      <c r="B393" s="66"/>
      <c r="C393" s="65"/>
      <c r="D393" s="71"/>
      <c r="E393" s="66" t="s">
        <v>331</v>
      </c>
      <c r="F393" s="65" t="s">
        <v>332</v>
      </c>
      <c r="G393" s="65">
        <v>16</v>
      </c>
    </row>
    <row r="394" spans="1:7" s="22" customFormat="1" ht="18.75" x14ac:dyDescent="0.25">
      <c r="A394" s="23">
        <f t="shared" si="2"/>
        <v>58</v>
      </c>
      <c r="B394" s="72"/>
      <c r="C394" s="75"/>
      <c r="D394" s="71"/>
      <c r="E394" s="72" t="s">
        <v>333</v>
      </c>
      <c r="F394" s="75" t="s">
        <v>122</v>
      </c>
      <c r="G394" s="74">
        <v>1</v>
      </c>
    </row>
    <row r="395" spans="1:7" s="22" customFormat="1" ht="37.5" x14ac:dyDescent="0.25">
      <c r="A395" s="23">
        <f t="shared" si="2"/>
        <v>59</v>
      </c>
      <c r="B395" s="80"/>
      <c r="C395" s="65"/>
      <c r="D395" s="71"/>
      <c r="E395" s="80" t="s">
        <v>334</v>
      </c>
      <c r="F395" s="65" t="s">
        <v>122</v>
      </c>
      <c r="G395" s="65">
        <v>2</v>
      </c>
    </row>
    <row r="396" spans="1:7" s="22" customFormat="1" ht="37.5" customHeight="1" x14ac:dyDescent="0.25">
      <c r="A396" s="23">
        <f t="shared" si="2"/>
        <v>60</v>
      </c>
      <c r="B396" s="19"/>
      <c r="C396" s="82"/>
      <c r="D396" s="71"/>
      <c r="E396" s="81" t="s">
        <v>335</v>
      </c>
      <c r="F396" s="82" t="s">
        <v>122</v>
      </c>
      <c r="G396" s="82">
        <v>1</v>
      </c>
    </row>
    <row r="397" spans="1:7" s="22" customFormat="1" ht="37.5" customHeight="1" x14ac:dyDescent="0.25">
      <c r="A397" s="23">
        <f t="shared" si="2"/>
        <v>61</v>
      </c>
      <c r="B397" s="19"/>
      <c r="C397" s="82"/>
      <c r="D397" s="71"/>
      <c r="E397" s="81" t="s">
        <v>336</v>
      </c>
      <c r="F397" s="82" t="s">
        <v>122</v>
      </c>
      <c r="G397" s="82">
        <v>2</v>
      </c>
    </row>
    <row r="398" spans="1:7" s="22" customFormat="1" ht="37.5" customHeight="1" x14ac:dyDescent="0.25">
      <c r="A398" s="23">
        <f t="shared" si="2"/>
        <v>62</v>
      </c>
      <c r="B398" s="81"/>
      <c r="C398" s="82"/>
      <c r="D398" s="71"/>
      <c r="E398" s="81" t="s">
        <v>337</v>
      </c>
      <c r="F398" s="82" t="s">
        <v>122</v>
      </c>
      <c r="G398" s="82">
        <v>1</v>
      </c>
    </row>
    <row r="399" spans="1:7" s="22" customFormat="1" ht="37.5" customHeight="1" x14ac:dyDescent="0.25">
      <c r="A399" s="23">
        <f t="shared" si="2"/>
        <v>63</v>
      </c>
      <c r="B399" s="81"/>
      <c r="C399" s="82"/>
      <c r="D399" s="71"/>
      <c r="E399" s="81" t="s">
        <v>338</v>
      </c>
      <c r="F399" s="82" t="s">
        <v>122</v>
      </c>
      <c r="G399" s="82">
        <v>2</v>
      </c>
    </row>
    <row r="400" spans="1:7" s="22" customFormat="1" ht="37.5" customHeight="1" x14ac:dyDescent="0.25">
      <c r="A400" s="23">
        <f t="shared" si="2"/>
        <v>64</v>
      </c>
      <c r="B400" s="19"/>
      <c r="C400" s="82"/>
      <c r="D400" s="71"/>
      <c r="E400" s="19" t="s">
        <v>339</v>
      </c>
      <c r="F400" s="82" t="s">
        <v>122</v>
      </c>
      <c r="G400" s="82">
        <v>1</v>
      </c>
    </row>
    <row r="401" spans="1:7" s="22" customFormat="1" ht="37.5" customHeight="1" x14ac:dyDescent="0.25">
      <c r="A401" s="23">
        <f t="shared" si="2"/>
        <v>65</v>
      </c>
      <c r="B401" s="19"/>
      <c r="C401" s="23"/>
      <c r="D401" s="71"/>
      <c r="E401" s="19" t="s">
        <v>340</v>
      </c>
      <c r="F401" s="23" t="s">
        <v>122</v>
      </c>
      <c r="G401" s="23">
        <v>2</v>
      </c>
    </row>
    <row r="402" spans="1:7" s="22" customFormat="1" ht="37.5" x14ac:dyDescent="0.25">
      <c r="A402" s="23">
        <f t="shared" si="2"/>
        <v>66</v>
      </c>
      <c r="B402" s="81"/>
      <c r="C402" s="82"/>
      <c r="D402" s="71"/>
      <c r="E402" s="81" t="s">
        <v>341</v>
      </c>
      <c r="F402" s="82" t="s">
        <v>122</v>
      </c>
      <c r="G402" s="82">
        <v>1</v>
      </c>
    </row>
    <row r="403" spans="1:7" s="22" customFormat="1" ht="18.75" x14ac:dyDescent="0.25">
      <c r="A403" s="23">
        <f t="shared" ref="A403:A405" si="3">+A402+1</f>
        <v>67</v>
      </c>
      <c r="B403" s="80"/>
      <c r="C403" s="65"/>
      <c r="D403" s="71"/>
      <c r="E403" s="80" t="s">
        <v>342</v>
      </c>
      <c r="F403" s="65" t="s">
        <v>122</v>
      </c>
      <c r="G403" s="65">
        <v>6</v>
      </c>
    </row>
    <row r="404" spans="1:7" s="22" customFormat="1" ht="37.5" x14ac:dyDescent="0.25">
      <c r="A404" s="23">
        <f t="shared" si="3"/>
        <v>68</v>
      </c>
      <c r="B404" s="80"/>
      <c r="C404" s="65"/>
      <c r="D404" s="71"/>
      <c r="E404" s="80" t="s">
        <v>343</v>
      </c>
      <c r="F404" s="65" t="s">
        <v>25</v>
      </c>
      <c r="G404" s="65">
        <v>1</v>
      </c>
    </row>
    <row r="405" spans="1:7" s="22" customFormat="1" ht="37.5" x14ac:dyDescent="0.25">
      <c r="A405" s="23">
        <f t="shared" si="3"/>
        <v>69</v>
      </c>
      <c r="B405" s="80"/>
      <c r="C405" s="65"/>
      <c r="D405" s="71"/>
      <c r="E405" s="80" t="s">
        <v>344</v>
      </c>
      <c r="F405" s="65" t="s">
        <v>25</v>
      </c>
      <c r="G405" s="65">
        <v>1</v>
      </c>
    </row>
    <row r="406" spans="1:7" s="22" customFormat="1" ht="18.75" x14ac:dyDescent="0.25">
      <c r="A406" s="93"/>
      <c r="B406" s="94"/>
      <c r="C406" s="94"/>
      <c r="D406" s="93"/>
      <c r="E406" s="94"/>
      <c r="F406" s="93"/>
      <c r="G406" s="93"/>
    </row>
    <row r="407" spans="1:7" s="96" customFormat="1" ht="16.5" x14ac:dyDescent="0.2">
      <c r="A407" s="95" t="s">
        <v>345</v>
      </c>
      <c r="B407" s="95"/>
      <c r="C407" s="95" t="s">
        <v>346</v>
      </c>
      <c r="D407" s="95"/>
      <c r="E407" s="95"/>
      <c r="F407" s="95" t="s">
        <v>347</v>
      </c>
      <c r="G407" s="95"/>
    </row>
    <row r="408" spans="1:7" s="98" customFormat="1" ht="12.75" x14ac:dyDescent="0.2">
      <c r="A408" s="97"/>
      <c r="C408" s="97"/>
      <c r="D408" s="97"/>
    </row>
    <row r="409" spans="1:7" s="22" customFormat="1" ht="18.75" x14ac:dyDescent="0.25">
      <c r="A409" s="93"/>
      <c r="B409" s="94"/>
      <c r="C409" s="94"/>
      <c r="D409" s="93"/>
      <c r="E409" s="94"/>
      <c r="F409" s="93"/>
      <c r="G409" s="93"/>
    </row>
    <row r="410" spans="1:7" s="22" customFormat="1" ht="18.75" x14ac:dyDescent="0.25">
      <c r="A410" s="93"/>
      <c r="B410" s="94"/>
      <c r="C410" s="94"/>
      <c r="D410" s="93"/>
      <c r="E410" s="94"/>
      <c r="F410" s="93"/>
      <c r="G410" s="93"/>
    </row>
    <row r="411" spans="1:7" s="22" customFormat="1" ht="18.75" x14ac:dyDescent="0.25">
      <c r="A411" s="93"/>
      <c r="B411" s="94"/>
      <c r="C411" s="94"/>
      <c r="D411" s="93"/>
      <c r="E411" s="94"/>
      <c r="F411" s="93"/>
      <c r="G411" s="93"/>
    </row>
    <row r="412" spans="1:7" s="22" customFormat="1" ht="18.75" x14ac:dyDescent="0.25">
      <c r="A412" s="99" t="s">
        <v>348</v>
      </c>
      <c r="B412" s="99"/>
      <c r="C412" s="99" t="s">
        <v>349</v>
      </c>
      <c r="D412" s="99"/>
      <c r="E412" s="99"/>
      <c r="F412" s="99" t="s">
        <v>350</v>
      </c>
      <c r="G412" s="99"/>
    </row>
    <row r="413" spans="1:7" s="22" customFormat="1" ht="18.75" x14ac:dyDescent="0.25">
      <c r="A413" s="93"/>
      <c r="B413" s="94"/>
      <c r="C413" s="94"/>
      <c r="D413" s="93"/>
      <c r="E413" s="94"/>
      <c r="F413" s="93"/>
      <c r="G413" s="93"/>
    </row>
    <row r="414" spans="1:7" s="22" customFormat="1" ht="18.75" x14ac:dyDescent="0.25">
      <c r="A414" s="93"/>
      <c r="B414" s="94"/>
      <c r="C414" s="94"/>
      <c r="D414" s="93"/>
      <c r="E414" s="94"/>
      <c r="F414" s="93"/>
      <c r="G414" s="93"/>
    </row>
    <row r="415" spans="1:7" s="22" customFormat="1" ht="18.75" x14ac:dyDescent="0.25">
      <c r="A415" s="93"/>
      <c r="B415" s="94"/>
      <c r="C415" s="94"/>
      <c r="D415" s="93"/>
      <c r="E415" s="94"/>
      <c r="F415" s="93"/>
      <c r="G415" s="93"/>
    </row>
    <row r="416" spans="1:7" s="22" customFormat="1" ht="18.75" x14ac:dyDescent="0.25">
      <c r="A416" s="93"/>
      <c r="B416" s="94"/>
      <c r="C416" s="94"/>
      <c r="D416" s="93"/>
      <c r="E416" s="94"/>
      <c r="F416" s="93"/>
      <c r="G416" s="93"/>
    </row>
    <row r="417" spans="1:7" s="22" customFormat="1" ht="18.75" x14ac:dyDescent="0.25">
      <c r="A417" s="93"/>
      <c r="B417" s="94"/>
      <c r="C417" s="94"/>
      <c r="D417" s="93"/>
      <c r="E417" s="94"/>
      <c r="F417" s="93"/>
      <c r="G417" s="93"/>
    </row>
    <row r="418" spans="1:7" s="22" customFormat="1" ht="18.75" x14ac:dyDescent="0.25">
      <c r="A418" s="93"/>
      <c r="B418" s="94"/>
      <c r="C418" s="94"/>
      <c r="D418" s="93"/>
      <c r="E418" s="94"/>
      <c r="F418" s="93"/>
      <c r="G418" s="93"/>
    </row>
    <row r="419" spans="1:7" s="22" customFormat="1" ht="18.75" x14ac:dyDescent="0.25">
      <c r="A419" s="93"/>
      <c r="B419" s="94"/>
      <c r="C419" s="94"/>
      <c r="D419" s="93"/>
      <c r="E419" s="94"/>
      <c r="F419" s="93"/>
      <c r="G419" s="93"/>
    </row>
    <row r="420" spans="1:7" ht="18.75" x14ac:dyDescent="0.25">
      <c r="A420" s="93"/>
    </row>
    <row r="421" spans="1:7" ht="18.75" x14ac:dyDescent="0.25">
      <c r="A421" s="93"/>
    </row>
    <row r="422" spans="1:7" ht="18.75" x14ac:dyDescent="0.25">
      <c r="A422" s="93"/>
    </row>
    <row r="427" spans="1:7" ht="18.75" x14ac:dyDescent="0.25">
      <c r="A427" s="100" t="s">
        <v>345</v>
      </c>
    </row>
  </sheetData>
  <mergeCells count="40">
    <mergeCell ref="F407:G407"/>
    <mergeCell ref="A412:B412"/>
    <mergeCell ref="C412:E412"/>
    <mergeCell ref="F412:G412"/>
    <mergeCell ref="A306:A313"/>
    <mergeCell ref="A315:A319"/>
    <mergeCell ref="A320:A324"/>
    <mergeCell ref="A325:A334"/>
    <mergeCell ref="A407:B407"/>
    <mergeCell ref="C407:E407"/>
    <mergeCell ref="A230:A237"/>
    <mergeCell ref="A238:A243"/>
    <mergeCell ref="A244:A250"/>
    <mergeCell ref="A272:A289"/>
    <mergeCell ref="A290:A300"/>
    <mergeCell ref="A301:A305"/>
    <mergeCell ref="A195:A202"/>
    <mergeCell ref="A203:A207"/>
    <mergeCell ref="A208:A216"/>
    <mergeCell ref="B209:D209"/>
    <mergeCell ref="A217:A229"/>
    <mergeCell ref="B218:D218"/>
    <mergeCell ref="A95:A100"/>
    <mergeCell ref="A128:A138"/>
    <mergeCell ref="A140:A145"/>
    <mergeCell ref="A161:A169"/>
    <mergeCell ref="B162:C162"/>
    <mergeCell ref="E162:F162"/>
    <mergeCell ref="A54:A61"/>
    <mergeCell ref="B55:E55"/>
    <mergeCell ref="A75:A82"/>
    <mergeCell ref="B76:E76"/>
    <mergeCell ref="A83:A93"/>
    <mergeCell ref="B84:E84"/>
    <mergeCell ref="A3:G3"/>
    <mergeCell ref="A4:G4"/>
    <mergeCell ref="B5:D5"/>
    <mergeCell ref="E5:G5"/>
    <mergeCell ref="A17:A23"/>
    <mergeCell ref="A26:A47"/>
  </mergeCells>
  <pageMargins left="1.2630208333333333" right="0.7" top="0.53125" bottom="0.70833333333333337" header="0.3" footer="0.3"/>
  <pageSetup paperSize="9" orientation="landscape" r:id="rId1"/>
  <headerFooter>
    <oddFooter>&amp;C&amp;P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CONG NGHE CHE TAO MAY </vt:lpstr>
      <vt:lpstr>'CONG NGHE CHE TAO MAY 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2020-10-24T07:00:55Z</dcterms:created>
  <dcterms:modified xsi:type="dcterms:W3CDTF">2020-10-24T07:05:16Z</dcterms:modified>
</cp:coreProperties>
</file>