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5300" windowHeight="8472"/>
  </bookViews>
  <sheets>
    <sheet name="CBQL" sheetId="2" r:id="rId1"/>
    <sheet name="GV co huu" sheetId="1" r:id="rId2"/>
    <sheet name="GV thinh giang" sheetId="4" r:id="rId3"/>
  </sheets>
  <externalReferences>
    <externalReference r:id="rId4"/>
  </externalReferences>
  <definedNames>
    <definedName name="_xlnm.Print_Titles" localSheetId="2">'GV thinh giang'!$7:$9</definedName>
  </definedNames>
  <calcPr calcId="144525"/>
</workbook>
</file>

<file path=xl/calcChain.xml><?xml version="1.0" encoding="utf-8"?>
<calcChain xmlns="http://schemas.openxmlformats.org/spreadsheetml/2006/main">
  <c r="A148" i="4" l="1"/>
  <c r="A137" i="4"/>
  <c r="A138" i="4"/>
  <c r="A139" i="4" s="1"/>
  <c r="A140" i="4" s="1"/>
  <c r="A141" i="4" s="1"/>
  <c r="A142" i="4" s="1"/>
  <c r="A143" i="4" s="1"/>
  <c r="A144" i="4" s="1"/>
  <c r="A145" i="4" s="1"/>
  <c r="A146" i="4" s="1"/>
  <c r="A136" i="4"/>
  <c r="A135" i="4"/>
  <c r="A98" i="4"/>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A133" i="4" s="1"/>
  <c r="A97" i="4"/>
  <c r="A96" i="4"/>
  <c r="A85" i="4"/>
  <c r="A86" i="4"/>
  <c r="A87" i="4"/>
  <c r="A88" i="4"/>
  <c r="A89" i="4" s="1"/>
  <c r="A90" i="4" s="1"/>
  <c r="A91" i="4" s="1"/>
  <c r="A92" i="4" s="1"/>
  <c r="A93" i="4" s="1"/>
  <c r="A94" i="4" s="1"/>
  <c r="A84" i="4"/>
  <c r="A83" i="4"/>
  <c r="A78" i="4"/>
  <c r="A79" i="4" s="1"/>
  <c r="A80" i="4" s="1"/>
  <c r="A81" i="4" s="1"/>
  <c r="A77" i="4"/>
  <c r="A76" i="4"/>
  <c r="A68" i="4"/>
  <c r="A69" i="4"/>
  <c r="A70" i="4" s="1"/>
  <c r="A71" i="4" s="1"/>
  <c r="A72" i="4" s="1"/>
  <c r="A73" i="4" s="1"/>
  <c r="A74" i="4" s="1"/>
  <c r="A67" i="4"/>
  <c r="A66" i="4"/>
  <c r="A61" i="4"/>
  <c r="A62" i="4"/>
  <c r="A63" i="4" s="1"/>
  <c r="A64" i="4" s="1"/>
  <c r="A60" i="4"/>
  <c r="A59" i="4"/>
  <c r="A58" i="4"/>
  <c r="A13" i="4"/>
  <c r="A14" i="4"/>
  <c r="A15" i="4" s="1"/>
  <c r="A16" i="4" s="1"/>
  <c r="A17" i="4" s="1"/>
  <c r="A18" i="4" s="1"/>
  <c r="A19" i="4" s="1"/>
  <c r="A20" i="4" s="1"/>
  <c r="A21" i="4" s="1"/>
  <c r="A22" i="4" s="1"/>
  <c r="A23" i="4" s="1"/>
  <c r="A24" i="4" s="1"/>
  <c r="A25" i="4" s="1"/>
  <c r="A26" i="4" s="1"/>
  <c r="A27" i="4" s="1"/>
  <c r="A28" i="4" s="1"/>
  <c r="A29" i="4" s="1"/>
  <c r="A30" i="4" s="1"/>
  <c r="A31" i="4" s="1"/>
  <c r="A32" i="4" s="1"/>
  <c r="A33" i="4" s="1"/>
  <c r="A34" i="4" s="1"/>
  <c r="A35" i="4" s="1"/>
  <c r="A36" i="4" s="1"/>
  <c r="A37" i="4" s="1"/>
  <c r="A38" i="4" s="1"/>
  <c r="A39" i="4" s="1"/>
  <c r="A40" i="4" s="1"/>
  <c r="A41" i="4" s="1"/>
  <c r="A42" i="4" s="1"/>
  <c r="A43" i="4" s="1"/>
  <c r="A44" i="4" s="1"/>
  <c r="A45" i="4" s="1"/>
  <c r="A46" i="4" s="1"/>
  <c r="A47" i="4" s="1"/>
  <c r="A48" i="4" s="1"/>
  <c r="A49" i="4" s="1"/>
  <c r="A50" i="4" s="1"/>
  <c r="A51" i="4" s="1"/>
  <c r="A52" i="4" s="1"/>
  <c r="A53" i="4" s="1"/>
  <c r="A54" i="4" s="1"/>
  <c r="A55" i="4" s="1"/>
  <c r="A56" i="4" s="1"/>
  <c r="A12" i="4"/>
  <c r="J56" i="4"/>
  <c r="J55" i="4"/>
  <c r="J54" i="4"/>
  <c r="J53" i="4"/>
  <c r="J52" i="4"/>
  <c r="J51" i="4"/>
  <c r="J50" i="4"/>
  <c r="J49" i="4"/>
  <c r="J48" i="4"/>
  <c r="J47" i="4"/>
  <c r="J46" i="4"/>
  <c r="J45" i="4"/>
  <c r="J44" i="4"/>
  <c r="J43" i="4"/>
  <c r="J42" i="4"/>
  <c r="J41" i="4"/>
  <c r="J40" i="4"/>
  <c r="J39" i="4"/>
  <c r="J38" i="4"/>
  <c r="J37" i="4"/>
  <c r="J36" i="4"/>
  <c r="J35" i="4"/>
  <c r="J34" i="4"/>
  <c r="J33" i="4"/>
  <c r="J32" i="4"/>
  <c r="J31" i="4"/>
  <c r="J30" i="4"/>
  <c r="J29" i="4"/>
  <c r="J28" i="4"/>
  <c r="J27" i="4"/>
  <c r="J26" i="4"/>
  <c r="J25" i="4"/>
  <c r="J24" i="4"/>
  <c r="J23" i="4"/>
  <c r="J22" i="4"/>
  <c r="J21" i="4"/>
  <c r="J20" i="4"/>
  <c r="J19" i="4"/>
  <c r="J18" i="4"/>
  <c r="J17" i="4"/>
  <c r="J16" i="4"/>
  <c r="J15" i="4"/>
  <c r="J14" i="4"/>
  <c r="J13" i="4"/>
  <c r="J12" i="4"/>
  <c r="J11" i="4"/>
</calcChain>
</file>

<file path=xl/comments1.xml><?xml version="1.0" encoding="utf-8"?>
<comments xmlns="http://schemas.openxmlformats.org/spreadsheetml/2006/main">
  <authors>
    <author>Admin</author>
  </authors>
  <commentList>
    <comment ref="H22" authorId="0">
      <text>
        <r>
          <rPr>
            <b/>
            <sz val="9"/>
            <color indexed="81"/>
            <rFont val="Tahoma"/>
            <family val="2"/>
          </rPr>
          <t>Admin:</t>
        </r>
        <r>
          <rPr>
            <sz val="9"/>
            <color indexed="81"/>
            <rFont val="Tahoma"/>
            <family val="2"/>
          </rPr>
          <t xml:space="preserve">
Bồi dưỡng trình độ SP</t>
        </r>
      </text>
    </comment>
    <comment ref="H38" authorId="0">
      <text>
        <r>
          <rPr>
            <b/>
            <sz val="8"/>
            <color indexed="81"/>
            <rFont val="Tahoma"/>
            <family val="2"/>
          </rPr>
          <t>Admin:</t>
        </r>
        <r>
          <rPr>
            <sz val="8"/>
            <color indexed="81"/>
            <rFont val="Tahoma"/>
            <family val="2"/>
          </rPr>
          <t xml:space="preserve">
Đạt chuẩn SPDN</t>
        </r>
      </text>
    </comment>
    <comment ref="H50" authorId="0">
      <text>
        <r>
          <rPr>
            <b/>
            <sz val="8"/>
            <color indexed="81"/>
            <rFont val="Tahoma"/>
            <family val="2"/>
          </rPr>
          <t>Admin:</t>
        </r>
        <r>
          <rPr>
            <sz val="8"/>
            <color indexed="81"/>
            <rFont val="Tahoma"/>
            <family val="2"/>
          </rPr>
          <t xml:space="preserve">
ĐHSPKT</t>
        </r>
      </text>
    </comment>
  </commentList>
</comments>
</file>

<file path=xl/comments2.xml><?xml version="1.0" encoding="utf-8"?>
<comments xmlns="http://schemas.openxmlformats.org/spreadsheetml/2006/main">
  <authors>
    <author>Admin</author>
  </authors>
  <commentList>
    <comment ref="H83" authorId="0">
      <text>
        <r>
          <rPr>
            <b/>
            <sz val="8"/>
            <color indexed="81"/>
            <rFont val="Tahoma"/>
            <family val="2"/>
          </rPr>
          <t>Admin:</t>
        </r>
        <r>
          <rPr>
            <sz val="8"/>
            <color indexed="81"/>
            <rFont val="Tahoma"/>
            <family val="2"/>
          </rPr>
          <t xml:space="preserve">
Đạt chuẩn SPDN</t>
        </r>
      </text>
    </comment>
    <comment ref="H120" authorId="0">
      <text>
        <r>
          <rPr>
            <b/>
            <sz val="8"/>
            <color indexed="81"/>
            <rFont val="Tahoma"/>
            <family val="2"/>
          </rPr>
          <t>Admin:</t>
        </r>
        <r>
          <rPr>
            <sz val="8"/>
            <color indexed="81"/>
            <rFont val="Tahoma"/>
            <family val="2"/>
          </rPr>
          <t xml:space="preserve">
ĐT chuẩn hóa GV cho đề án 112</t>
        </r>
      </text>
    </comment>
    <comment ref="G127" authorId="0">
      <text>
        <r>
          <rPr>
            <b/>
            <sz val="9"/>
            <color indexed="81"/>
            <rFont val="Tahoma"/>
            <family val="2"/>
          </rPr>
          <t>Admin:</t>
        </r>
        <r>
          <rPr>
            <sz val="9"/>
            <color indexed="81"/>
            <rFont val="Tahoma"/>
            <family val="2"/>
          </rPr>
          <t xml:space="preserve">
Học viện bưu chính viễn thông</t>
        </r>
      </text>
    </comment>
    <comment ref="G128" authorId="0">
      <text>
        <r>
          <rPr>
            <b/>
            <sz val="9"/>
            <color indexed="81"/>
            <rFont val="Tahoma"/>
            <family val="2"/>
          </rPr>
          <t>Admin:</t>
        </r>
        <r>
          <rPr>
            <sz val="9"/>
            <color indexed="81"/>
            <rFont val="Tahoma"/>
            <family val="2"/>
          </rPr>
          <t xml:space="preserve">
Học viện bưu chính viễn thông</t>
        </r>
      </text>
    </comment>
    <comment ref="H159" authorId="0">
      <text>
        <r>
          <rPr>
            <b/>
            <sz val="8"/>
            <color indexed="81"/>
            <rFont val="Tahoma"/>
            <family val="2"/>
          </rPr>
          <t>Admin:</t>
        </r>
        <r>
          <rPr>
            <sz val="8"/>
            <color indexed="81"/>
            <rFont val="Tahoma"/>
            <family val="2"/>
          </rPr>
          <t xml:space="preserve">
ĐHSPKT</t>
        </r>
      </text>
    </comment>
    <comment ref="H165" authorId="0">
      <text>
        <r>
          <rPr>
            <b/>
            <sz val="8"/>
            <color indexed="81"/>
            <rFont val="Tahoma"/>
            <family val="2"/>
          </rPr>
          <t>Admin:</t>
        </r>
        <r>
          <rPr>
            <sz val="8"/>
            <color indexed="81"/>
            <rFont val="Tahoma"/>
            <family val="2"/>
          </rPr>
          <t xml:space="preserve">
ĐHSPKT</t>
        </r>
      </text>
    </comment>
    <comment ref="H169" authorId="0">
      <text>
        <r>
          <rPr>
            <b/>
            <sz val="8"/>
            <color indexed="81"/>
            <rFont val="Tahoma"/>
            <family val="2"/>
          </rPr>
          <t>Admin:</t>
        </r>
        <r>
          <rPr>
            <sz val="8"/>
            <color indexed="81"/>
            <rFont val="Tahoma"/>
            <family val="2"/>
          </rPr>
          <t xml:space="preserve">
ĐHSPKT</t>
        </r>
      </text>
    </comment>
    <comment ref="H170" authorId="0">
      <text>
        <r>
          <rPr>
            <b/>
            <sz val="8"/>
            <color indexed="81"/>
            <rFont val="Tahoma"/>
            <family val="2"/>
          </rPr>
          <t>Admin:</t>
        </r>
        <r>
          <rPr>
            <sz val="8"/>
            <color indexed="81"/>
            <rFont val="Tahoma"/>
            <family val="2"/>
          </rPr>
          <t xml:space="preserve">
ĐHSPKT</t>
        </r>
      </text>
    </comment>
    <comment ref="H172" authorId="0">
      <text>
        <r>
          <rPr>
            <b/>
            <sz val="8"/>
            <color indexed="81"/>
            <rFont val="Tahoma"/>
            <family val="2"/>
          </rPr>
          <t>Admin:</t>
        </r>
        <r>
          <rPr>
            <sz val="8"/>
            <color indexed="81"/>
            <rFont val="Tahoma"/>
            <family val="2"/>
          </rPr>
          <t xml:space="preserve">
ĐHSPKT</t>
        </r>
      </text>
    </comment>
    <comment ref="H205" author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<sst xmlns="http://schemas.openxmlformats.org/spreadsheetml/2006/main" count="4073" uniqueCount="1430">
  <si>
    <t>UBND THÀNH PHỐ HỒ CHÍ MINH</t>
  </si>
  <si>
    <t>CỘNG HÒA XÃ HỘI CHỦ NGHĨA VIỆT NAM</t>
  </si>
  <si>
    <t xml:space="preserve">TRƯỜNG CAO ĐẲNG LÝ TỰ TRỌNG </t>
  </si>
  <si>
    <t>Độc lập - Tự do - Hạnh phúc</t>
  </si>
  <si>
    <t>THÀNH PHỐ HỒ CHÍ MINH</t>
  </si>
  <si>
    <t>STT</t>
  </si>
  <si>
    <t>Họ tên</t>
  </si>
  <si>
    <t>Giới tính</t>
  </si>
  <si>
    <t>Đơn vị</t>
  </si>
  <si>
    <t>Tên mô đun, môn học đang giảng dạy</t>
  </si>
  <si>
    <t>Trình độ chuyên môn cao nhất</t>
  </si>
  <si>
    <t>Chuyên ngành đào tạo</t>
  </si>
  <si>
    <t>Chứng chỉ bồi dưỡng nghiệp vụ sư phạm</t>
  </si>
  <si>
    <t>Chứng chỉ bồi dưỡng nghiệp vụ (Lọc)</t>
  </si>
  <si>
    <t>Kỹ năng nghề</t>
  </si>
  <si>
    <t>Trình độ tin học</t>
  </si>
  <si>
    <t>Trình độ ngoại ngữ</t>
  </si>
  <si>
    <t>(1)</t>
  </si>
  <si>
    <t>(2)</t>
  </si>
  <si>
    <t>(3)</t>
  </si>
  <si>
    <t>(4)</t>
  </si>
  <si>
    <t>(5)</t>
  </si>
  <si>
    <t>(6)</t>
  </si>
  <si>
    <t>(7)</t>
  </si>
  <si>
    <t>(8)</t>
  </si>
  <si>
    <t>(09)</t>
  </si>
  <si>
    <t>(10)</t>
  </si>
  <si>
    <t>(11)</t>
  </si>
  <si>
    <t>01</t>
  </si>
  <si>
    <t>Phạm Thị Thu Hiền</t>
  </si>
  <si>
    <t>Nữ</t>
  </si>
  <si>
    <t>Khoa Khoa học cơ bản</t>
  </si>
  <si>
    <t>- Tiếng Anh, Tiếng Anh thuyết trình, Thực hành Nói 2, Nói, Nói 1</t>
  </si>
  <si>
    <t>Thạc sĩ</t>
  </si>
  <si>
    <t>Tiếng Anh</t>
  </si>
  <si>
    <t xml:space="preserve">- NVSP dành cho GV CĐ, ĐH
- PP giảng dạy TOEIC </t>
  </si>
  <si>
    <t>NVSP CĐ, ĐH</t>
  </si>
  <si>
    <t>B</t>
  </si>
  <si>
    <t>02</t>
  </si>
  <si>
    <t>Trần Thanh Trúc</t>
  </si>
  <si>
    <t>Anh 1 TC, Đồ án hoc phần 1 CĐ, Thực hành viết 1 CĐ</t>
  </si>
  <si>
    <t>Lý luận và Phương pháp dạy học bộ môn Tiếng Anh</t>
  </si>
  <si>
    <t xml:space="preserve">- NVSP dành cho GV CĐ, ĐH
- LL dạy học và giáo dục
- PP giảng dạy TOEIC </t>
  </si>
  <si>
    <t>03</t>
  </si>
  <si>
    <t>Nguyễn Thị Thu Hà</t>
  </si>
  <si>
    <t>- Ngữ pháp 2, Thực hành Biên phiên dịch, Đọc 2, Thực hành Đọc, Đọc 1, Tiếng Anh Kinh doanh, Anh văn 2</t>
  </si>
  <si>
    <t>Giảng dạy Tiếng Anh cho những người nói ngôn ngữ khác</t>
  </si>
  <si>
    <t>- CC NVSP LL dạy học và giáo dục
- PP giảng dạy TOEIC</t>
  </si>
  <si>
    <t>NVSP</t>
  </si>
  <si>
    <t>A</t>
  </si>
  <si>
    <t>04</t>
  </si>
  <si>
    <t>Lê Nguyễn Mỹ Trâm</t>
  </si>
  <si>
    <t xml:space="preserve">- Anh văn 1, Anh văn, Tiếng Anh Kinh doanh, Ngữ pháp 1, Tiếng Anh Du lịch, Tiếng Anh 1, Anh văn 2, Tiếng Anh Kinh doanh, Tiếng Anh Điện thoại, Tiếng Anh Đàm phán, Thực hành Nghe 2 
</t>
  </si>
  <si>
    <t>Ngôn ngữ học ứng dụng</t>
  </si>
  <si>
    <t>NVSP dành cho GV CĐ, ĐH</t>
  </si>
  <si>
    <t>05</t>
  </si>
  <si>
    <t>Nguyễn Thị Bảo Trân</t>
  </si>
  <si>
    <t xml:space="preserve">Nghe, Thực hành Nghe 1, Anh văn 2, Anh văn 1, Thực hành Nghe 2, Phương pháp giảng dạy
</t>
  </si>
  <si>
    <t>TN Sư phạm</t>
  </si>
  <si>
    <t>ĐHSP</t>
  </si>
  <si>
    <t>UD CNTT CB</t>
  </si>
  <si>
    <t>06</t>
  </si>
  <si>
    <t>Nguyễn Thị Thanh Tú</t>
  </si>
  <si>
    <t xml:space="preserve">- Ngữ pháp 2, Tiếng Anh thư điện tử, Anh văn 1, AVCN CN kỹ thuật Nhiệt, Anh văn 2, Tiếng anh điện thoại, Tiếng anh nhân sự, Nói
</t>
  </si>
  <si>
    <t>Ngôn ngữ Anh</t>
  </si>
  <si>
    <t>- NVSP dành cho GV CĐ, ĐH
- PP giảng dạy TOEIC
- CC LL &amp;PP giảng dạy Tiếng Anh</t>
  </si>
  <si>
    <t>07</t>
  </si>
  <si>
    <t>Nguyễn Thị Thu Tâm</t>
  </si>
  <si>
    <t>- Anh văn 1, Anh văn 2, Ngữ pháp 2</t>
  </si>
  <si>
    <t>Đại học</t>
  </si>
  <si>
    <t>- SP Tiếng Anh
- Luật học</t>
  </si>
  <si>
    <t>08</t>
  </si>
  <si>
    <t>Võ Thị Hồng Lan</t>
  </si>
  <si>
    <t xml:space="preserve">- Ngữ pháp 2, Anh văn 1, Anh văn 2
</t>
  </si>
  <si>
    <t>Sư phạm Tiếng Anh</t>
  </si>
  <si>
    <t>09</t>
  </si>
  <si>
    <t>Vương Thanh Thủy</t>
  </si>
  <si>
    <t xml:space="preserve">- Đọc, Thực hành Đọc, Thực hành Nghe, Anh văn 1, Anh văn 2
</t>
  </si>
  <si>
    <t>10</t>
  </si>
  <si>
    <t>Phạm Thị Thu Nga</t>
  </si>
  <si>
    <t>Toán 1; Toán 3; Toán 5, Toán 4; Toán 6</t>
  </si>
  <si>
    <t>LL&amp;PP dạy học BM Toán</t>
  </si>
  <si>
    <t>B1</t>
  </si>
  <si>
    <t>11</t>
  </si>
  <si>
    <t>Nguyễn Thị Huyền Nga</t>
  </si>
  <si>
    <t>Hóa 1; Hóa 3, Hóa 2</t>
  </si>
  <si>
    <t>Hoá vô cơ</t>
  </si>
  <si>
    <t>Toefl ITP 467</t>
  </si>
  <si>
    <t>12</t>
  </si>
  <si>
    <t>Lê Thái Hùng</t>
  </si>
  <si>
    <t>Nam</t>
  </si>
  <si>
    <t xml:space="preserve">Giáo dục thể chất
</t>
  </si>
  <si>
    <t>Khoa học giáo dục
- Giáo dục thể chất</t>
  </si>
  <si>
    <t>NVSP dành cho GV ĐH, CĐ</t>
  </si>
  <si>
    <t>13</t>
  </si>
  <si>
    <t>Trần Thị Ánh Tuyết</t>
  </si>
  <si>
    <t>Vật lý 2; Vật lý 4, Vật lý 1; Vật lý 3</t>
  </si>
  <si>
    <t>LL&amp;PP dạy học BM Vật lý</t>
  </si>
  <si>
    <t>- SPDN dành cho GV dạy TCN, CĐN
- LL dạy học và GD phục vụ cho việc lên lớp giảng dạy</t>
  </si>
  <si>
    <t>SP Dạy nghề</t>
  </si>
  <si>
    <t>14</t>
  </si>
  <si>
    <t>Đặng Thị Kiến Trúc</t>
  </si>
  <si>
    <t>Vật lý 2; Vật lý 4, Vật lý 1</t>
  </si>
  <si>
    <t>Vật lý nguyên tử, hạt nhân và năng lượng cao</t>
  </si>
  <si>
    <t>C</t>
  </si>
  <si>
    <t>15</t>
  </si>
  <si>
    <t>Dương Đức Kiên</t>
  </si>
  <si>
    <t>Toán 1; Toán 3,  Toán 2; Toán 4; Toán 6</t>
  </si>
  <si>
    <t>Toán giải tích</t>
  </si>
  <si>
    <t>- NVSP dành cho GV CĐ, ĐH
- SP bậc 1</t>
  </si>
  <si>
    <t>16</t>
  </si>
  <si>
    <t>Giang Phi Hùng</t>
  </si>
  <si>
    <t>Giáo dục quốc phòng –An ninh</t>
  </si>
  <si>
    <t>- Giáo dục thể chất
- GDQP-AN</t>
  </si>
  <si>
    <t>17</t>
  </si>
  <si>
    <t>Hà Như Mai</t>
  </si>
  <si>
    <t>Toán 1; Toán 3, Toán 2; Toán 4</t>
  </si>
  <si>
    <t>Toán ứng dụng</t>
  </si>
  <si>
    <t>- SP dạy nghề dành cho GV dạy TCN, CĐN
- Nghiệp vụ sư phạm</t>
  </si>
  <si>
    <t>Toefl ITP 513</t>
  </si>
  <si>
    <t>18</t>
  </si>
  <si>
    <t>Lê Văn Bình</t>
  </si>
  <si>
    <t>Hóa 1; Hóa 3, Hóa 4</t>
  </si>
  <si>
    <t>Công nghệ sinh học</t>
  </si>
  <si>
    <t>- SPDN dành cho GV dạy TCN, CĐN
- NVSP dành cho GV CĐ, ĐH</t>
  </si>
  <si>
    <t>CC nghề Powerpoint 2002</t>
  </si>
  <si>
    <t>TOEIC 615</t>
  </si>
  <si>
    <t>19</t>
  </si>
  <si>
    <t>Ngô Thanh Điền</t>
  </si>
  <si>
    <t>Giáo dục thể chất</t>
  </si>
  <si>
    <t>20</t>
  </si>
  <si>
    <t>Nguyễn Đức Thắng</t>
  </si>
  <si>
    <t>Thể dục Thể thao</t>
  </si>
  <si>
    <t>SP dạy nghề dành cho GV dạy TCN, CĐN</t>
  </si>
  <si>
    <t>21</t>
  </si>
  <si>
    <t>Nguyễn Mạnh Phương</t>
  </si>
  <si>
    <t>NVSP cho GV ĐH, CĐ</t>
  </si>
  <si>
    <t>22</t>
  </si>
  <si>
    <t>Nguyễn Phú Tân</t>
  </si>
  <si>
    <t>23</t>
  </si>
  <si>
    <t>Nguyễn Phương Hà</t>
  </si>
  <si>
    <t>Hóa1; hóa 3, Hóa 4; hóa 2</t>
  </si>
  <si>
    <t>Giáo dục học
- CN Hóa học và thực phẩm</t>
  </si>
  <si>
    <t>- SPDN
- LL dạy học và GD phục vụ cho việc lên lớp và GD</t>
  </si>
  <si>
    <t>TOEFL ITP 450</t>
  </si>
  <si>
    <t>24</t>
  </si>
  <si>
    <t>Nguyễn Thanh Tú</t>
  </si>
  <si>
    <t>Vật lý kỹ thuật</t>
  </si>
  <si>
    <t>Toeic 565</t>
  </si>
  <si>
    <t>25</t>
  </si>
  <si>
    <t>Nguyễn Thị Cẩm Thạch</t>
  </si>
  <si>
    <t>Toán 3; Toán 5, Toán 2; Toán 6</t>
  </si>
  <si>
    <t>Đại số và Lý thuyết số</t>
  </si>
  <si>
    <t>26</t>
  </si>
  <si>
    <t>Nguyễn Thị Thủy</t>
  </si>
  <si>
    <t>Toán 1; Toán 3; Toán 5, Toán 2; Toán 4; Toán 6</t>
  </si>
  <si>
    <t>- NVSP dành cho GV
- SP dạy nghề dành cho GV dạy TCN, CĐN
- NVSP</t>
  </si>
  <si>
    <t>27</t>
  </si>
  <si>
    <t>Nguyễn Văn Đông</t>
  </si>
  <si>
    <t>- Lý - KTCN
- Quản trị kinh doanh</t>
  </si>
  <si>
    <t>28</t>
  </si>
  <si>
    <t>Nguyễn Văn Hậu</t>
  </si>
  <si>
    <t>Toán</t>
  </si>
  <si>
    <t>29</t>
  </si>
  <si>
    <t>Trịnh Khắc Vũ</t>
  </si>
  <si>
    <t>30</t>
  </si>
  <si>
    <t>Lê Minh Phong</t>
  </si>
  <si>
    <t>Hóa 1, Hóa 2</t>
  </si>
  <si>
    <t>Hóa học</t>
  </si>
  <si>
    <t>31</t>
  </si>
  <si>
    <t>Trương Thị Hồng</t>
  </si>
  <si>
    <t>- Tiếng việt thực hành, Ngữ văn 3, Ngữ văn 2, Ngữ văn 4</t>
  </si>
  <si>
    <t>Ngôn ngữ học</t>
  </si>
  <si>
    <t>32</t>
  </si>
  <si>
    <t>Lâm Thị Phương Thảo</t>
  </si>
  <si>
    <t xml:space="preserve">- Anh văn 1, Anh văn 2, Ngữ pháp 2, Thực hành viết </t>
  </si>
  <si>
    <t>Tiếng Trung C</t>
  </si>
  <si>
    <t>33</t>
  </si>
  <si>
    <t>Nguyễn Thành Nam</t>
  </si>
  <si>
    <t>Toán 6</t>
  </si>
  <si>
    <t>Đại số và lý thuyết số</t>
  </si>
  <si>
    <t>NVSP dành cho GV</t>
  </si>
  <si>
    <t>Trung cấp</t>
  </si>
  <si>
    <t>TOEIC 610</t>
  </si>
  <si>
    <t>34</t>
  </si>
  <si>
    <t>Nguyễn Thị Nhuận</t>
  </si>
  <si>
    <t>Ngữ pháp 1</t>
  </si>
  <si>
    <t>LL&amp;PP dạy học BM Sinh học</t>
  </si>
  <si>
    <t>35</t>
  </si>
  <si>
    <t>Nguyễn Ngọc Quỳnh</t>
  </si>
  <si>
    <t>Khoa Lý luận Chính trị</t>
  </si>
  <si>
    <t>Giáo dục Chính trị</t>
  </si>
  <si>
    <t>Kinh tế Chính trị</t>
  </si>
  <si>
    <t>- NVSP dành cho GV ĐH,CĐ
- NVSP cho nhà giáo dạy trình độ CĐ</t>
  </si>
  <si>
    <t>36</t>
  </si>
  <si>
    <t>Lê Thị Hồng Vân</t>
  </si>
  <si>
    <t>Giáo dục Chính trị
Pháp luật</t>
  </si>
  <si>
    <t>Chủ nghĩa xã hội khoa học</t>
  </si>
  <si>
    <t>NVSP dành cho GV ĐH,CĐ</t>
  </si>
  <si>
    <t>TOEFL
ITP 413</t>
  </si>
  <si>
    <t>37</t>
  </si>
  <si>
    <t>Đặng Thị Nhật Minh</t>
  </si>
  <si>
    <t>Pháp luật</t>
  </si>
  <si>
    <t>- Luật kinh tế
- Giáo dục học</t>
  </si>
  <si>
    <t>- SPDN dành cho GV CĐN, TCN</t>
  </si>
  <si>
    <t>38</t>
  </si>
  <si>
    <t>Đinh Thị Huyên</t>
  </si>
  <si>
    <t>Lịch sử Đảng Cộng sản Việt Nam</t>
  </si>
  <si>
    <t>SPDN dành cho GV dạy TCN, CĐN</t>
  </si>
  <si>
    <t>TOEFL 463</t>
  </si>
  <si>
    <t>39</t>
  </si>
  <si>
    <t>Phan Thị Thùy Trang</t>
  </si>
  <si>
    <t>Kinh tế chính trị</t>
  </si>
  <si>
    <t>- NVSP dành cho GV
- SPDN dành cho GV dạy TCN, CĐN</t>
  </si>
  <si>
    <t>40</t>
  </si>
  <si>
    <t>Bùi Thành Dũng</t>
  </si>
  <si>
    <t>Luật Kinh tế</t>
  </si>
  <si>
    <t>- SP Bậc 2
- NVSP dành cho GV CĐ, ĐH</t>
  </si>
  <si>
    <t>KTV</t>
  </si>
  <si>
    <t>41</t>
  </si>
  <si>
    <t>Cao Thị Hồng Thắm</t>
  </si>
  <si>
    <t>Triết học</t>
  </si>
  <si>
    <t>- SPDN dành cho GV dạy TCN, CĐN
- BD NVSP dành cho GV CĐ, ĐH
- LL dạy học &amp; GD phục vụ cho việc lên lớp giảng dạy</t>
  </si>
  <si>
    <t>Tiếng Pháp B1</t>
  </si>
  <si>
    <t>42</t>
  </si>
  <si>
    <t>Đỗ Thị Ngát</t>
  </si>
  <si>
    <t>Chủ nghĩa XHKH</t>
  </si>
  <si>
    <t>Tiếng Pháp C</t>
  </si>
  <si>
    <t>43</t>
  </si>
  <si>
    <t>Đỗ Thị Thơm</t>
  </si>
  <si>
    <t>44</t>
  </si>
  <si>
    <t>Hoàng Thị Trang</t>
  </si>
  <si>
    <t>Chính trị học</t>
  </si>
  <si>
    <t>45</t>
  </si>
  <si>
    <t>Lê Thị Mai Hường</t>
  </si>
  <si>
    <t>Kinh tế học</t>
  </si>
  <si>
    <t>46</t>
  </si>
  <si>
    <t>Nguyễn Anh Kiệt</t>
  </si>
  <si>
    <t>Giáo dục chính trị</t>
  </si>
  <si>
    <t>47</t>
  </si>
  <si>
    <t>Nguyễn Thị Dinh</t>
  </si>
  <si>
    <t>Tiếng Pháp A2</t>
  </si>
  <si>
    <t>48</t>
  </si>
  <si>
    <t>Phạm Thị Vinh</t>
  </si>
  <si>
    <t>LS Đảng CSVN</t>
  </si>
  <si>
    <t>49</t>
  </si>
  <si>
    <t>Trần Thị Hồng Thu</t>
  </si>
  <si>
    <t>BD NVSP dành cho GV CĐ, ĐH</t>
  </si>
  <si>
    <t>50</t>
  </si>
  <si>
    <t>Trần Văn Lượng</t>
  </si>
  <si>
    <t>Luật dân sự</t>
  </si>
  <si>
    <t>51</t>
  </si>
  <si>
    <t>Nguyễn Anh Tuấn</t>
  </si>
  <si>
    <t>Khoa Động lực</t>
  </si>
  <si>
    <t>- Kỹ thuật điện - điện tử, Hệ thống điện và điện tử ôtô, Thực hành điện ôtô 1, Thực hành điện ôtô 2, Phần mềm chẩn đoán kỹ thuật ôtô, Điện tử cơ bản, Điện kỹ thuật, Thực hành động cơ xăng</t>
  </si>
  <si>
    <t>Tiến sĩ</t>
  </si>
  <si>
    <t>Kỹ thuật Cơ khí động lực</t>
  </si>
  <si>
    <t xml:space="preserve">- NVSP cho GV ĐH, CĐ
- SP Bậc 2 </t>
  </si>
  <si>
    <t>- Chứng chỉ nghề CN ô tô bậc 4/5 (Đức)
- Kỹ năng nghề Quốc gia bậc 3 Nghề Công nghệ Ô tô
- Kỹ năng nghề Sửa chữa ô tô bậc 3/7</t>
  </si>
  <si>
    <t>52</t>
  </si>
  <si>
    <t>Võ Đắc Thịnh</t>
  </si>
  <si>
    <t>- Động cơ đốt trong, Thực hành động cơ cơ bản, Thực hành động cơ xăng, Thực hành động cơ diesel, Đồ án động cơ đốt trong, Khí xả và vấn đề ô nhiễm môi trường, Quản lý dịch vụ ôtô, Thực hành kỹ thuật lái và chăm sóc xe</t>
  </si>
  <si>
    <t>Kỹ thuật Ô tô, máy kéo</t>
  </si>
  <si>
    <t>- SP Bậc 2
- NVSP dành cho GV ĐH, CĐ</t>
  </si>
  <si>
    <t>- Kỹ năng nghề Quốc gia bậc 3 Nghề Công nghệ Ô tô
- Kỹ năng nghề Sửa chữa ô tô bậc 3/7</t>
  </si>
  <si>
    <t>TOEFL ITP 457</t>
  </si>
  <si>
    <t>53</t>
  </si>
  <si>
    <t>Hà Quốc Bảo</t>
  </si>
  <si>
    <t>- Kỹ thuật điện - điện tử, Hệ thống điện và điện tử ôtô, Thực hành điện ôtô 1, Thực hành điện ôtô 2, Phần mềm chẩn đoán kỹ thuật ôtô, Điện tử cơ bản, Điện kỹ thuật</t>
  </si>
  <si>
    <t>Kỹ thuật Cơ khí Động lực</t>
  </si>
  <si>
    <t xml:space="preserve">SP Bậc 2 </t>
  </si>
  <si>
    <t>SP bậc 2</t>
  </si>
  <si>
    <t>- Chứng chỉ nghề CN ô tô bậc 4/5 (Đức)
- Kỹ năng nghề Sửa chữa ô tô bậc 3/7</t>
  </si>
  <si>
    <t>54</t>
  </si>
  <si>
    <t>Nguyễn Hữu Mạnh</t>
  </si>
  <si>
    <t>- Lý thuyết gầm ôtô, Thực hành hệ thống truyền lực trên ôtô, Thực hành hệ thống điều khiển và chuyển động trên ôtô, Phần mềm chẩn đoán kỹ thuật ôtô, Đồ án gầm ôtô, Hệ thống phanh trên ôtô hiện đại</t>
  </si>
  <si>
    <t>- Chứng chỉ nghề CN ô tô bậc 4/5 (Đức)
- Kỹ năng nghề Sửa chữa ô tô bậc 3/7
- Sửa chữa ô tô &amp; xe máy bậc 3/7</t>
  </si>
  <si>
    <t>55</t>
  </si>
  <si>
    <t>Triệu Phú Nguyên</t>
  </si>
  <si>
    <t>- Động cơ đốt trong, Thực hành động cơ cơ bản, Thực hành động cơ xăng, Thực hành động cơ diesel, Đồ án động cơ đốt trong, Khí xả và vấn đề ô nhiễm môi trường, Quản lý dịch vụ ôtô</t>
  </si>
  <si>
    <t>- SP Bậc 2 
- SP Bậc 1</t>
  </si>
  <si>
    <t>56</t>
  </si>
  <si>
    <t>Hồ Văn Hóa</t>
  </si>
  <si>
    <t xml:space="preserve">- Lý thuyết gầm ôtô, Thực hành hệ thống truyền lực trên ôtô, Thực hành hệ thống điều khiển và chuyển động trên ôtô, Phần mềm chẩn đoán kỹ thuật ôtô, Đồ án gầm ôtô, Thực hành kỹ thuật lái và chăm sóc xe, Hệ thống phanh trên ôtô hiện đại
</t>
  </si>
  <si>
    <t xml:space="preserve">- SP Bậc 2
- NVSP cho nhà giáo dạy trình độ CĐ </t>
  </si>
  <si>
    <t>NVSP CĐ</t>
  </si>
  <si>
    <t>- Kỹ năng nghề Quốc gia Công nghệ Ô tô bậc 3
- Chứng chỉ nghề Sửa chữa Ô tô bậc 3/7</t>
  </si>
  <si>
    <t>57</t>
  </si>
  <si>
    <t>Đặng Thái Sơn</t>
  </si>
  <si>
    <t>- SP Bậc 2 
- NVSP dành cho GV CĐ, ĐH</t>
  </si>
  <si>
    <t>Toeic 520</t>
  </si>
  <si>
    <t>58</t>
  </si>
  <si>
    <t>Hoàng Phúc Bảo</t>
  </si>
  <si>
    <t xml:space="preserve">- Động cơ đốt trong, Thực hành động cơ cơ bản, Thực hành động cơ xăng, Thực hành động cơ diesel, Đồ án động cơ đốt trong, Khí xả và vấn đề ô nhiễm môi trường, Quản lý dịch vụ ôtô
</t>
  </si>
  <si>
    <t>Cơ khí động lực</t>
  </si>
  <si>
    <t>- SP Bậc 2 
- SP Bậc 1
- NVSP dành cho GV ĐH, CĐ</t>
  </si>
  <si>
    <t>- Kỹ năng nghề Quốc gia Công nghệ Ô tô bậc 3
- Chứng chỉ nghề Sửa chữa Ô tô bậc 3/7
- Chứng chỉ nghề Sửa chữa Ô tô bậc 3/7</t>
  </si>
  <si>
    <t>59</t>
  </si>
  <si>
    <t>Kiều Trung Tín</t>
  </si>
  <si>
    <t>- Lý thuyết gầm ôtô, Thực hành hệ thống truyền lực trên ôtô, Thực hành hệ thống điều khiển và chuyển động trên ôtô, Phần mềm chẩn đoán kỹ thuật ôtô, Đồ án gầm ôtô, Thực hành kỹ thuật lái và chăm sóc xe, Hệ thống phanh trên ôtô hiện đại</t>
  </si>
  <si>
    <t>Kỹ thuật Ô tô - Máy động lực</t>
  </si>
  <si>
    <t>SP dạy nghề</t>
  </si>
  <si>
    <t>- CC nghề Sửa chữa ô tô bậc 3/7
- Kỹ năng thực hành nghề CN Ô tô trình độ Cao đẳng</t>
  </si>
  <si>
    <t>Cao đẳng</t>
  </si>
  <si>
    <t>Toefl ITP 433</t>
  </si>
  <si>
    <t>60</t>
  </si>
  <si>
    <t>Nguyễn Minh Thái</t>
  </si>
  <si>
    <t xml:space="preserve">- SP Bậc 2
- NVSP dành cho GV CĐ, ĐH </t>
  </si>
  <si>
    <t>- Chứng chỉ nghề Sửa chữa Ô tô bậc 3/7
- Kỹ năng nghề Quốc gia Công nghệ Ô tô bậc 3</t>
  </si>
  <si>
    <t>61</t>
  </si>
  <si>
    <t>Nguyễn Thái Bình</t>
  </si>
  <si>
    <t>62</t>
  </si>
  <si>
    <t>Nguyễn Thành Đức</t>
  </si>
  <si>
    <t>- Sửa chữa ô tô 3/7
- Kỹ năng nghề Quốc Gia ngành CN Ô tô</t>
  </si>
  <si>
    <t>63</t>
  </si>
  <si>
    <t>Nguyễn Thanh Hùng</t>
  </si>
  <si>
    <t xml:space="preserve">- Kỹ thuật điện - điện tử, Hệ thống điện và điện tử ôtô, Thực hành điện ôtô 1, Thực hành điện ôtô 2, Phần mềm chẩn đoán kỹ thuật ôtô, Điện tử cơ bản, Điện kỹ thuật
</t>
  </si>
  <si>
    <t>- NVSP cho GV ĐH, CĐ
- SP bậc 2</t>
  </si>
  <si>
    <t>- Chứng chỉ nghề Sửa chữa ô tô bậc 3/7
- Kỹ năng nghề Quốc gia Công nghệ Ô tô bậc 3</t>
  </si>
  <si>
    <t>TOEIC 600</t>
  </si>
  <si>
    <t>64</t>
  </si>
  <si>
    <t>Phan Anh Tuấn Kiệt</t>
  </si>
  <si>
    <t>- SP Bậc 2 
- BD NVSP cho nhà giáo dạy trình độ CĐ
- BD NVSP dành cho GV ĐH, CĐ</t>
  </si>
  <si>
    <t>Chứng chỉ nghề Sửa chữa ô tô bậc 3/7
- CC kỹ năng nghề Quốc gia Công nghệ ô tô bậc 3</t>
  </si>
  <si>
    <t>65</t>
  </si>
  <si>
    <t>Trần Quốc Duy</t>
  </si>
  <si>
    <t>- SP Bậc 2
- NVSP cho GV ĐH, CĐ</t>
  </si>
  <si>
    <t>TOEFL 467</t>
  </si>
  <si>
    <t>66</t>
  </si>
  <si>
    <t>Trần Thế Sơn</t>
  </si>
  <si>
    <t>Công nghệ Kỹ thuật Ô tô</t>
  </si>
  <si>
    <t>Kỹ năng nghề Quốc gia Công nghệ Ô tô bậc 3</t>
  </si>
  <si>
    <t>67</t>
  </si>
  <si>
    <t>Nguyễn Lương Tâm</t>
  </si>
  <si>
    <t>Kỹ sư Cơ khí</t>
  </si>
  <si>
    <t>- NVSP dành cho GV CĐ, ĐH
- BD NVSP</t>
  </si>
  <si>
    <t>68</t>
  </si>
  <si>
    <t>Trần Văn Đông</t>
  </si>
  <si>
    <t>69</t>
  </si>
  <si>
    <t>Lý Văn Trung</t>
  </si>
  <si>
    <t>- Nghiệp vụ sư phạm dành cho GV CĐ, ĐH
- Sư phạm dạy nghề
- Đào tạo NVSP</t>
  </si>
  <si>
    <t>70</t>
  </si>
  <si>
    <t>Đỗ Hoàng Duy</t>
  </si>
  <si>
    <t>Kỹ thuật cơ khí</t>
  </si>
  <si>
    <t>71</t>
  </si>
  <si>
    <t>Nguyễn Hoàng Vinh</t>
  </si>
  <si>
    <t>Cơ khí chuyên dùng</t>
  </si>
  <si>
    <t>72</t>
  </si>
  <si>
    <t>Nguyễn Khắc Huân</t>
  </si>
  <si>
    <t>Kỹ thuật xe máy quân sự, công binh</t>
  </si>
  <si>
    <t>73</t>
  </si>
  <si>
    <t>Chung Trần Thế Vinh</t>
  </si>
  <si>
    <t>Khoa Cơ khí</t>
  </si>
  <si>
    <t>- Lập trình CNC, Thực hành CNC cơ bản, Thực hành CNC nâng cao, Kỹ thuật Thủy lực - Khí nén</t>
  </si>
  <si>
    <t>Công nghệ chế tạo máy</t>
  </si>
  <si>
    <t>SP Bậc 2</t>
  </si>
  <si>
    <t>Chứng chỉ nghề Công nghệ Hàn bậc 3/7</t>
  </si>
  <si>
    <t>IELTS 5.0</t>
  </si>
  <si>
    <t>74</t>
  </si>
  <si>
    <t>Trần Đình Khải</t>
  </si>
  <si>
    <t>- Công nghệ chế tạo máy, Thực hành Tiện cơ bản, Thực hành Tiện nâng cao, Thực hành Phay cơ bản, Thực hành Phay nâng cao, Nguyên lý chi tiết máy, Đồ án Công nghệ chế tạo máy</t>
  </si>
  <si>
    <t>75</t>
  </si>
  <si>
    <t>Bùi Anh Tuấn</t>
  </si>
  <si>
    <t>- Lập trình CNC, Thực hành CNC cơ bản, Thực hành CNC nâng cao
-AutoCad, Trang bị điện trong máy cắt kim loại</t>
  </si>
  <si>
    <t>Toeic 540</t>
  </si>
  <si>
    <t>76</t>
  </si>
  <si>
    <t>Vũ Đức Pháp</t>
  </si>
  <si>
    <t>- Công nghệ chế tạo máy, Thực hành Tiện cơ bản, Thực hành Tiện nâng cao, Nguyên lý cắt kim loại, Đồ gá, Đồ án Công nghệ chế tạo máy</t>
  </si>
  <si>
    <t>77</t>
  </si>
  <si>
    <t>Vũ Quang Khải</t>
  </si>
  <si>
    <t>-Vẽ kỹ thuật, Dung sai kỹ thuật đo</t>
  </si>
  <si>
    <t>Cơ khí chế tạo máy</t>
  </si>
  <si>
    <t>78</t>
  </si>
  <si>
    <t>Đỗ Thị Phương Khanh</t>
  </si>
  <si>
    <t>-Lập trình CNC, Thiết kế Cad cơ bản, Thiết kế Cad nâng cao,  Thực hành CNC cơ bản, Thực hành CNC nâng cao</t>
  </si>
  <si>
    <t>- SP Bậc 2
- SP Bậc 1
- NVSP dành cho GV ĐH, CĐ</t>
  </si>
  <si>
    <t>- Chứng chỉ nghề Công nghệ Hàn bậc 3/7
- CC Kỹ năng nghề Quốc gia nghề cắt gọt kim loại trên máy CNC</t>
  </si>
  <si>
    <t>79</t>
  </si>
  <si>
    <t>Dương Minh Chung</t>
  </si>
  <si>
    <t>- Công nghệ chế tạo máy, Thực hành Tiện cơ bản, Thực hành Tiện nâng cao,  Nguyên lý cắt kim loại, Đồ gá</t>
  </si>
  <si>
    <t>UD CNTT NC</t>
  </si>
  <si>
    <t>80</t>
  </si>
  <si>
    <t>Dương Thị Hồng</t>
  </si>
  <si>
    <t>-Cơ kỹ thuật, Cơ lý thuyết, Sức bền vật liệu</t>
  </si>
  <si>
    <t>81</t>
  </si>
  <si>
    <t>Hà Phước Tuấn</t>
  </si>
  <si>
    <t>-Vẽ kỹ thuật, Dung sai kỹ thuật đo, Nguyên lý chi tiết máy, Cơ lý thuyết</t>
  </si>
  <si>
    <t>Chế tạo máy</t>
  </si>
  <si>
    <t>Kỹ sư giáo dục</t>
  </si>
  <si>
    <t>ĐHSPKT</t>
  </si>
  <si>
    <t>82</t>
  </si>
  <si>
    <t>Lư Thị Yến Vũ</t>
  </si>
  <si>
    <t>-An toàn lao động, Vật liệu học, Nguyên lý chi tiết máy, Đồ án</t>
  </si>
  <si>
    <t>- NVSP
- SP dạy nghề dành cho GV dạy TC nghề, CĐ nghề</t>
  </si>
  <si>
    <t>83</t>
  </si>
  <si>
    <t>Nguyễn Duy Hải</t>
  </si>
  <si>
    <t>-Thực hành Phay cơ bản, Thực hành Phay nâng cao</t>
  </si>
  <si>
    <t>SP dạy nghề dành cho GV dạy TC nghề, CĐ nghề</t>
  </si>
  <si>
    <t>84</t>
  </si>
  <si>
    <t>-Thực hành Hàn cơ bản, Thực hành Gò hàn, Kỹ thuật thủy lực khí nén</t>
  </si>
  <si>
    <t>- SP dạy nghề dành cho GV dạy TC nghề, CĐ nghề
- LL dạy học và GD</t>
  </si>
  <si>
    <t>Chứng chỉ nghề Sửa chữa cơ khí 3/7</t>
  </si>
  <si>
    <t>Toeic 585</t>
  </si>
  <si>
    <t>85</t>
  </si>
  <si>
    <t>Nguyễn Thanh Giang</t>
  </si>
  <si>
    <t>-Vẽ kỹ thuật, Dung sai kỹ thuật đo, Thực hành Tiện cơ bản, Thực hành Tiện nâng cao, Bảo trì Hệ thống thiết bị CN, Thực hành Sửa chữa thiết bị cơ khí</t>
  </si>
  <si>
    <t>- Sư phạm dạy nghề
- NVSP dành cho nhà giáo dạy trình độ CĐ</t>
  </si>
  <si>
    <t>IELTS 4.0</t>
  </si>
  <si>
    <t>86</t>
  </si>
  <si>
    <t>Nguyễn Thành Long</t>
  </si>
  <si>
    <t>-Thực hành Hàn cơ bản, Thực hành Gò hàn, Nguyên lý chi tiết máy, Đồ gá</t>
  </si>
  <si>
    <t>87</t>
  </si>
  <si>
    <t>Nguyễn Thanh Vĩnh Phúc</t>
  </si>
  <si>
    <t>-Thực hành Hàn cơ bản, Thực hành Gò hàn, Thực hành Hàn nâng cao</t>
  </si>
  <si>
    <t>- SP dạy nghề dành cho GV dạy TC nghề và CĐ nghề
- SP Bậc 1</t>
  </si>
  <si>
    <t>88</t>
  </si>
  <si>
    <t>Nguyễn Thanh Vũ</t>
  </si>
  <si>
    <t>-Vẽ kỹ thuật, Dung sai kỹ thuật đo, Vật liệu học</t>
  </si>
  <si>
    <t>- SP Bậc 2 
- SP bậc 1</t>
  </si>
  <si>
    <t>89</t>
  </si>
  <si>
    <t>Nguyễn Tiến Dũng</t>
  </si>
  <si>
    <t>- Kỹ thuật thủy lực khí nén, Thực hành Tiện cơ bản, Thực hành Tiện nâng cao, Thực hành Phay cơ bản, Thực hành Phay nâng cao</t>
  </si>
  <si>
    <t>90</t>
  </si>
  <si>
    <t>Phan Thị Xuân Trang</t>
  </si>
  <si>
    <t>Kỹ thuật CN</t>
  </si>
  <si>
    <t>91</t>
  </si>
  <si>
    <t>Phan Văn Thành</t>
  </si>
  <si>
    <t>- Nguyên lý cắt kim loại, Thực hành Tiện cơ bản, Thực hành Tiện nâng cao, Thực hành Phay cơ bản, Thực hành Phay nâng cao</t>
  </si>
  <si>
    <t>92</t>
  </si>
  <si>
    <t>Trần Minh Thông</t>
  </si>
  <si>
    <t>- Lập trình CNC, Thực hành CNC cơ bản, Thực hành CNC nâng cao, Các phương pháp gia công cơ khí hiện đại, Thực hành hàn cơ bản</t>
  </si>
  <si>
    <t>Nghiệp vụ sư phạm dành cho giảng viên</t>
  </si>
  <si>
    <t>Toeic 420</t>
  </si>
  <si>
    <t>93</t>
  </si>
  <si>
    <t>Trần Thị Hương</t>
  </si>
  <si>
    <t>-An toàn lao động, Vật liệu học, Dung sai kỹ thuật đo</t>
  </si>
  <si>
    <t>94</t>
  </si>
  <si>
    <t>Trương Thị Phương Hồng</t>
  </si>
  <si>
    <t>- Lập trình CNC, Thực hành CNC cơ bản, Thực hành CNC nâng cao, Nguyên lý cắt kim loại, Vật liệu học</t>
  </si>
  <si>
    <t>- SP Bậc 1
- SP Bậc 2
- NVSP dành cho GV ĐH, CĐ</t>
  </si>
  <si>
    <t>95</t>
  </si>
  <si>
    <t>Võ Minh Quang</t>
  </si>
  <si>
    <t>-Thực hành Nguội cơ bản, Thực hành Nguội nâng cao</t>
  </si>
  <si>
    <t>Giáo viên dạy nghề bậc CĐ</t>
  </si>
  <si>
    <t>GV dạy nghề CĐ</t>
  </si>
  <si>
    <t>96</t>
  </si>
  <si>
    <t>Nguyễn Văn Sơn</t>
  </si>
  <si>
    <t>-Thực hành Hàn cơ bản, Thực hành Hàn nâng cao, An toàn lao động</t>
  </si>
  <si>
    <t>Điện - điện tử</t>
  </si>
  <si>
    <t>NVSP cho nhà giáo dạy trình độ CĐ</t>
  </si>
  <si>
    <t>97</t>
  </si>
  <si>
    <t>Nguyễn Tam Cương</t>
  </si>
  <si>
    <t>- Công nghệ chế tạo máy
- Thực hành Tiện cơ bản
-Thực hành Tiện nâng cao
- Nguyên lý cắt kim loại
- Đồ gá
-Đồ án Công nghệ chế tạo máy</t>
  </si>
  <si>
    <t>QL Khoa học và công nghệ</t>
  </si>
  <si>
    <t>98</t>
  </si>
  <si>
    <t>Nguyễn Hồng Phúc</t>
  </si>
  <si>
    <t>-An toàn lao động, Nguyên lý chi tiết máy, Thực hành Phay cơ bản, Đồ án Nguyên lý chi tiết máy, Thực hành Hàn cơ bản, Thực hành Hàn nâng cao</t>
  </si>
  <si>
    <t>- SP dạy nghề dành cho GV TCN, CĐN
- NVSP dành cho GV CĐ, ĐH</t>
  </si>
  <si>
    <t>99</t>
  </si>
  <si>
    <t>Nguyễn Khắc Huy</t>
  </si>
  <si>
    <t>-An toàn lao động, Thiết kế Cad cơ bản, Thiết kế Cad nâng cao, Các phương pháp gia công cơ khí hiện đại</t>
  </si>
  <si>
    <t>100</t>
  </si>
  <si>
    <t>Nguyễn Ngọc Hiệp</t>
  </si>
  <si>
    <t>An toàn lao động, Vẽ kỹ thuật</t>
  </si>
  <si>
    <t>- SP dạy nghề dành cho GV dạy TC nghề, CĐ nghề
- SP bậc 1</t>
  </si>
  <si>
    <t>101</t>
  </si>
  <si>
    <t>Đinh Văn Đệ</t>
  </si>
  <si>
    <t>Lập trình CNC, Thực hành CNC cơ bản, Thực hành CNC nâng cao, Kỹ thuật Thủy lực - Khí nén</t>
  </si>
  <si>
    <t>- SP Bậc 2 
- NVSP dành cho GV ĐH, CĐ
- SPDN dành cho GV CĐN, TCN</t>
  </si>
  <si>
    <t>Chứng chỉ nghề Công nghệ hàn bậc 3/7</t>
  </si>
  <si>
    <t>B2</t>
  </si>
  <si>
    <t>102</t>
  </si>
  <si>
    <t>Nguyễn Chí Nhân</t>
  </si>
  <si>
    <t>Thực hành Phay cơ bản, Thực hành Phay nâng cao</t>
  </si>
  <si>
    <t>- Thạc sĩ
- Đại học</t>
  </si>
  <si>
    <t>- Quản lý giáo dục
- Cơ khí</t>
  </si>
  <si>
    <t>103</t>
  </si>
  <si>
    <t>Lê Quang Liêm</t>
  </si>
  <si>
    <t>Nguyên lý chi tiết máy</t>
  </si>
  <si>
    <t>Cơ khí</t>
  </si>
  <si>
    <t>- SP dạy nghề dành cho GV TC, CĐ
- NVSP dành cho GV ĐH, CĐ</t>
  </si>
  <si>
    <t>Chứng chỉ nghề Công nghệ Nhiệt - lạnh bậc 3/7</t>
  </si>
  <si>
    <t>104</t>
  </si>
  <si>
    <t>Hồ Văn Sĩ</t>
  </si>
  <si>
    <t>-Vật liệu học, Các phương pháp gia công cơ khí hiện đại</t>
  </si>
  <si>
    <t>- SP dạy nghề dành cho GV TCN, CĐN
- SP bậc 1</t>
  </si>
  <si>
    <t>105</t>
  </si>
  <si>
    <t>Nguyễn Khoa</t>
  </si>
  <si>
    <t>Khoa Công nghệ thông tin</t>
  </si>
  <si>
    <t>- Lập Trình quản lý, Hệ quản trị cơ sở dữ liệu, Tin học</t>
  </si>
  <si>
    <t>- Quản lý giáo dục
- Công nghệ thông tin</t>
  </si>
  <si>
    <t>- SP bậc 2
- SP bậc 1
- NVSP dành cho GV CĐ, ĐH</t>
  </si>
  <si>
    <t>Chứng chỉ nghề Quản trị mạng máy tính bậc 3/7</t>
  </si>
  <si>
    <t>106</t>
  </si>
  <si>
    <t>Hồ Ngọc Chi</t>
  </si>
  <si>
    <t>- Thiết kế sự kiện, Thiết kế đồ họa với Illustrator, Thiết kế đồ họa 3D với 3Dmax</t>
  </si>
  <si>
    <t>Khoa học máy tính</t>
  </si>
  <si>
    <t>107</t>
  </si>
  <si>
    <t>Nguyễn Vân Giang</t>
  </si>
  <si>
    <t>- Kỹ thuật lập trình, Cấu trúc dữ liệu và giải thuật, Cơ sở dữ liệu</t>
  </si>
  <si>
    <t>Tin học</t>
  </si>
  <si>
    <t>108</t>
  </si>
  <si>
    <t>Nguyễn Văn Đôn</t>
  </si>
  <si>
    <t>- An toàn hệ thống mạng máy tính, Cấu hình mạng, Công nghệ ảo hóa</t>
  </si>
  <si>
    <t>- SP dạy nghề dành cho GV TC, CĐ
- NVSP dành cho GV CĐ, ĐH</t>
  </si>
  <si>
    <t>109</t>
  </si>
  <si>
    <t>Trần Việt Khánh</t>
  </si>
  <si>
    <t>- Lập trình cơ sở dữ liệu, Lập trình hệ thống nhúng, Lập trình Web</t>
  </si>
  <si>
    <t>Hệ thống thông tin</t>
  </si>
  <si>
    <t>- SP dạy nghề dành cho GV dạy trình độ TC nghề, CĐ nghề
- NVSP dành cho GV</t>
  </si>
  <si>
    <t>110</t>
  </si>
  <si>
    <t>Vũ Thị Thái Linh</t>
  </si>
  <si>
    <t>- NVSP dành cho GV CĐ, ĐH
- SP dạy nghề dành cho GV dạy trình độ TC nghề, CĐ nghề
- LL dạy học và giáo dục</t>
  </si>
  <si>
    <t>111</t>
  </si>
  <si>
    <t>Bùi Văn Dũng</t>
  </si>
  <si>
    <t>- Kỹ thuật truyền thông và số liệu, Phần cứng máy tính, Sửa chữa thiết bị ngoại vi</t>
  </si>
  <si>
    <t>112</t>
  </si>
  <si>
    <t>Đặng Ngọc Đoàn</t>
  </si>
  <si>
    <t>- Phần cứng máy tính, Phần cứng và mạng máy tính, Tin học</t>
  </si>
  <si>
    <t>Công nghệ thông tin</t>
  </si>
  <si>
    <t>- SPDN trình độ TC nghề, CĐ nghề.
- LL dạy học và giáo dục</t>
  </si>
  <si>
    <t>113</t>
  </si>
  <si>
    <t>Đỗ Thị Hải Yến</t>
  </si>
  <si>
    <t>- Thiết kế giao diện web với Photoshop, Thiết kế đồ họa 2D với Flash, Tin học</t>
  </si>
  <si>
    <t>114</t>
  </si>
  <si>
    <t>Dương Ngọc Vọng</t>
  </si>
  <si>
    <t xml:space="preserve">- Thiết lập hệ thống mạng, Mạng nâng cao, Kỹ thuật hack </t>
  </si>
  <si>
    <t>115</t>
  </si>
  <si>
    <t>Lê Hồng Thái</t>
  </si>
  <si>
    <t>- Phân tích và thiết kế hệ thống, Hệ quản trị cơ sở dữ liệu, Cơ sở dữ liệu</t>
  </si>
  <si>
    <t>TOEIC 455</t>
  </si>
  <si>
    <t>116</t>
  </si>
  <si>
    <t>Lê Quý Hưng Quốc</t>
  </si>
  <si>
    <t>- Thiết bị mạng, Bảo mật hệ thống thông tin, An toàn mạng trên Cisco</t>
  </si>
  <si>
    <t>117</t>
  </si>
  <si>
    <t>Mai Chiếm Tuấn</t>
  </si>
  <si>
    <t>- Lập trình hướng đối tượng, Lập trình trên thiết bị di động, Lập trình Windows</t>
  </si>
  <si>
    <t>- SPDN.
- SP bậc 2</t>
  </si>
  <si>
    <t>118</t>
  </si>
  <si>
    <t>Nguyễn Cao Phong</t>
  </si>
  <si>
    <t xml:space="preserve">- Thiết kế Web, XML, Lập trình ASP.Net 2 </t>
  </si>
  <si>
    <t>SPDN</t>
  </si>
  <si>
    <t>Chứng chỉ nghề Quản trị mạng bậc 3/7</t>
  </si>
  <si>
    <t>TOEFL 450</t>
  </si>
  <si>
    <t>119</t>
  </si>
  <si>
    <t>Nguyễn Ngọc Tuyên</t>
  </si>
  <si>
    <t>- Mạng máy tính và quản trị mạng, Công nghệ mạng không dây, Xử lý sự cố phần mềm</t>
  </si>
  <si>
    <t>ĐH Sư phạm</t>
  </si>
  <si>
    <t>120</t>
  </si>
  <si>
    <t>Nguyễn Nguyên Hoàng Ngọc Quyên</t>
  </si>
  <si>
    <t xml:space="preserve">- Chuyên đề Java, Lập trình Windows, Lập trình hướng đối tượng </t>
  </si>
  <si>
    <t>121</t>
  </si>
  <si>
    <t>Nguyễn Sanh Cường</t>
  </si>
  <si>
    <t xml:space="preserve">- Kỹ thuật lập trình, Lập trình Windows, Tin học </t>
  </si>
  <si>
    <t>- Tin học
- Toán học</t>
  </si>
  <si>
    <t>- NVSP cho GV ĐH, CĐ
- NVSP dành cho nhà giáo dạy trình độ CĐ</t>
  </si>
  <si>
    <t>A2</t>
  </si>
  <si>
    <t>122</t>
  </si>
  <si>
    <t>Nguyễn Thị Khánh Thư</t>
  </si>
  <si>
    <t xml:space="preserve">- Hệ quản trị cơ sở dữ liệu, Lập trình Windows, Tin học </t>
  </si>
  <si>
    <t>SP dạy nghề dành cho GV TC, CĐ</t>
  </si>
  <si>
    <t>123</t>
  </si>
  <si>
    <t>Nguyễn Thị Thu Hồng</t>
  </si>
  <si>
    <t xml:space="preserve">- Kỹ thuật lập trình, Xử lý văn bản và bảng tính nâng cao, Lập trình Macro trên Office </t>
  </si>
  <si>
    <t>124</t>
  </si>
  <si>
    <t xml:space="preserve">- Kỹ thuật lập trình, Hệ quản trị cơ sở dữ liệu, Tin học </t>
  </si>
  <si>
    <t>Chứng chỉ nghề Mạng máy tính bậc 3/7</t>
  </si>
  <si>
    <t>125</t>
  </si>
  <si>
    <t>Nguyễn Văn Danh</t>
  </si>
  <si>
    <t>- Kỹ thuật lập trình, Lập trình trên thiết bị di động, Cơ sở dữ liệu</t>
  </si>
  <si>
    <t>126</t>
  </si>
  <si>
    <t>Nguyễn Văn Minh</t>
  </si>
  <si>
    <t>TOEFL
ITP 453</t>
  </si>
  <si>
    <t>127</t>
  </si>
  <si>
    <t>Lê Phi Trường</t>
  </si>
  <si>
    <t>- Quản trị mạng trên Linux
- Mạng máy tính và quản trị mạng
- Quản trị hệ thống mail server</t>
  </si>
  <si>
    <t>- SP dạy nghề dành cho GV TC, CĐ
- NVSP dành cho GV</t>
  </si>
  <si>
    <t>TOEIC 475</t>
  </si>
  <si>
    <t>128</t>
  </si>
  <si>
    <t>Huỳnh Quốc Dũng</t>
  </si>
  <si>
    <t>- Biên tập phim với Premiere, Xử lý ảnh với Photoshop nâng cao, Dựng video</t>
  </si>
  <si>
    <t>- SP dạy nghề dành cho GV dạy TC nghề, CĐ nghề
- SP bậc 2</t>
  </si>
  <si>
    <t>129</t>
  </si>
  <si>
    <t>Huỳnh Thị Minh Ly</t>
  </si>
  <si>
    <t>- Tin học</t>
  </si>
  <si>
    <t>- NVSP bậc 2
- SP dạy nghề dành cho GV dạy TCN, CĐN
- NVSP dành cho GV ĐH, CĐ</t>
  </si>
  <si>
    <t>130</t>
  </si>
  <si>
    <t>Đỗ Tuấn Việt</t>
  </si>
  <si>
    <t>Phần cứng và mạng máy tính, Tin học</t>
  </si>
  <si>
    <t>131</t>
  </si>
  <si>
    <t>Huỳnh Thị Mai</t>
  </si>
  <si>
    <t>132</t>
  </si>
  <si>
    <t>Nguyễn Ngọc Trang</t>
  </si>
  <si>
    <t>Lý luận và lịch sử giáo dục</t>
  </si>
  <si>
    <t>133</t>
  </si>
  <si>
    <t>Trần Vĩnh Xuyên</t>
  </si>
  <si>
    <t>- Thiết kế Web
- Lập trình Web
- Lập trình PHP</t>
  </si>
  <si>
    <t>134</t>
  </si>
  <si>
    <t>Nguyễn Hữu Thiện</t>
  </si>
  <si>
    <t>- NVSP dành cho GV
- SPDN dành cho GV CĐ, ĐH</t>
  </si>
  <si>
    <t>135</t>
  </si>
  <si>
    <t>Tạ Minh Cường</t>
  </si>
  <si>
    <t>Khoa Điện - Điện tử</t>
  </si>
  <si>
    <t>Điện tử CN, TH Điện tử CN, TH ĐL cảm biến, TH CB thông minh, ĐA</t>
  </si>
  <si>
    <t>Kỹ thuật Điện</t>
  </si>
  <si>
    <t>Giáo viên dạy nghề Điện xí nghiệp bậc CĐ</t>
  </si>
  <si>
    <t>136</t>
  </si>
  <si>
    <t>Huỳnh Ngọc Mai</t>
  </si>
  <si>
    <t>KTS, TH KTS, TH VXL, PLC, TH PLC, TĐHQTr CN, TH SCADA</t>
  </si>
  <si>
    <t>Tự động hoá</t>
  </si>
  <si>
    <t>Chứng chỉ nghề Tự động hóa bậc 3/7</t>
  </si>
  <si>
    <t>137</t>
  </si>
  <si>
    <t>Phạm Minh Nghĩa</t>
  </si>
  <si>
    <t>ĐTCB, TH ĐTCB, THĐCB, an toàn điện, mạch điện, Bảo vệ môi trường, Kỹ thuật điện</t>
  </si>
  <si>
    <t>- Quản lý giáo dục
- Điện - Điện tử</t>
  </si>
  <si>
    <t>Chứng chỉ nghề Điện tử công nghiệp bậc 3/7</t>
  </si>
  <si>
    <t>138</t>
  </si>
  <si>
    <t>Quách Minh Thử</t>
  </si>
  <si>
    <t>trang bị jđiện, TH TBĐ, ĐCN, TT ĐCN, khí cụ điện, Bảo vệ môi trường, QL tòa nhà thông minh, ĐA</t>
  </si>
  <si>
    <t>Chứng chỉ nghề Điện công nghiệp bậc 3/7</t>
  </si>
  <si>
    <t>139</t>
  </si>
  <si>
    <t>Võ Cường</t>
  </si>
  <si>
    <t>TT ĐLCB, TT vẽ điện, ĐTCN, TTĐTCN, ĐA, TH CB thông minh, ĐT tương tự, Năng lượng tái tạo,  HT nhúng và IoT</t>
  </si>
  <si>
    <t>Kỹ thuật Cơ Điện tử</t>
  </si>
  <si>
    <t>- CN Kỹ năng nghề Quốc gia nghề Điện tử công nghiệp bậc 3</t>
  </si>
  <si>
    <t>140</t>
  </si>
  <si>
    <t>Cao Văn Tuấn</t>
  </si>
  <si>
    <t>Máy điện, KCĐ, TBĐ, KT lắp đặt điện, TT ĐCB, TTĐTCN, Bảo vệ môi trường, QL tòa nhà thông minh, ĐA</t>
  </si>
  <si>
    <t>141</t>
  </si>
  <si>
    <t>Đặng Đức Minh</t>
  </si>
  <si>
    <t>TT VXL, PLC, TTPLC, TT SCADA, ĐA</t>
  </si>
  <si>
    <t>KT Điện tử</t>
  </si>
  <si>
    <t>- SP Bậc 2</t>
  </si>
  <si>
    <t>Chứng chỉ nghề Điện tử công nghiệp bậc 5/7</t>
  </si>
  <si>
    <t>142</t>
  </si>
  <si>
    <t>Đỗ Huỳnh Thanh Phong</t>
  </si>
  <si>
    <t>CCĐiện, KT chiếu sáng, TT ĐCB, TT CCĐ, ĐA</t>
  </si>
  <si>
    <r>
      <t xml:space="preserve">Kỹ thuật Điện </t>
    </r>
    <r>
      <rPr>
        <sz val="12"/>
        <color rgb="FFFF0000"/>
        <rFont val="Times New Roman"/>
        <family val="1"/>
      </rPr>
      <t/>
    </r>
  </si>
  <si>
    <t>143</t>
  </si>
  <si>
    <t>Lê Thế Huân</t>
  </si>
  <si>
    <t>máy điện, KCĐ, TT MĐ, tính toán và SC MĐ, ĐA</t>
  </si>
  <si>
    <t>- Điện khí hóa và cung cấp điện</t>
  </si>
  <si>
    <t>144</t>
  </si>
  <si>
    <t>Lê Tiến Đạt</t>
  </si>
  <si>
    <t>PLC, TTPLC, VXL, TT VXL, TT ĐCB, TT KTS, ĐA</t>
  </si>
  <si>
    <t>Tự động hóa</t>
  </si>
  <si>
    <t>145</t>
  </si>
  <si>
    <t>Mạnh Lê Hoàn</t>
  </si>
  <si>
    <t>TT ĐCB,  TTPLC, ĐKLTr cở nhỏ, KTĐKTĐ, TT KTĐKTĐ, M&amp;E , TH KTĐK Khí nén</t>
  </si>
  <si>
    <t xml:space="preserve">Kỹ thuật Điều khiển và Tự động hóa
</t>
  </si>
  <si>
    <t>Sư phạm dạy nghề cho GV dạy trình độ TC nghề, GV dạy trình độ CĐ nghề.</t>
  </si>
  <si>
    <t>146</t>
  </si>
  <si>
    <t>Ngô Hoàng Anh</t>
  </si>
  <si>
    <t>TT TBĐ, máy điện, TT ĐCN.</t>
  </si>
  <si>
    <t>Thiết bị, mạng, nhà máy điện</t>
  </si>
  <si>
    <t>- Chứng chỉ nghề bậc 3/7</t>
  </si>
  <si>
    <t>147</t>
  </si>
  <si>
    <t>Ngô Phong Cường</t>
  </si>
  <si>
    <t>KTS, TTKTS, VXL, TTVXL, PLC, TTPLC, TĐHQTrCN, TT TĐHQTrCN, KT ROBOT, ĐA, HT Cơ điện tử, TH HT Cơ điện tử.  HT nhúng và IoT, Thực hành Mạng CN</t>
  </si>
  <si>
    <t>148</t>
  </si>
  <si>
    <t>Nguyễn Anh Tăng</t>
  </si>
  <si>
    <t>TTĐCB, TĐĐ&amp;ƯD, CCĐ, KT chiếu sáng, TT TBĐ, KCĐ, ATĐ, ĐA</t>
  </si>
  <si>
    <t>Thiết bị, mạng &amp; Nhà máy điện</t>
  </si>
  <si>
    <t>Toeic 625</t>
  </si>
  <si>
    <t>149</t>
  </si>
  <si>
    <t>Nguyễn Hồng Đức</t>
  </si>
  <si>
    <t>ĐTCB, TH ĐTCB, THĐCB</t>
  </si>
  <si>
    <t>Điện công nghiệp</t>
  </si>
  <si>
    <t>- CN Kỹ năng nghề Quốc gia nghề Điện tử công nghiệp bậc 3
- Chứng chỉ nghề Điện tử 3/7</t>
  </si>
  <si>
    <t>150</t>
  </si>
  <si>
    <t>Nguyễn Minh Đức</t>
  </si>
  <si>
    <t>KTS, THKTS, VXL, THVXL, PLC, THPLC</t>
  </si>
  <si>
    <t>Tự động</t>
  </si>
  <si>
    <t>- Sư phạm dạy nghề dành cho GV dạy trình độ TC nghề, CĐ nghề
- SP bậc 1</t>
  </si>
  <si>
    <t>151</t>
  </si>
  <si>
    <t>Nguyễn Minh Đức Cường</t>
  </si>
  <si>
    <t>TH ĐCB,  TH máy điện, TĐĐ&amp;ƯD, KCĐ, KT lắp đặt điện, TH ĐCN.</t>
  </si>
  <si>
    <t>152</t>
  </si>
  <si>
    <t>Nguyễn Thị Ngọc Hiền</t>
  </si>
  <si>
    <t>Mạch điện, ĐTCB, TT ĐTCB, TT vẽ điện, ĐTCS, ATĐ.</t>
  </si>
  <si>
    <t>Vật lý</t>
  </si>
  <si>
    <t>153</t>
  </si>
  <si>
    <t>Nguyễn Thị Tố Nga</t>
  </si>
  <si>
    <t>TT KTS, mạch điện, KTĐKTĐ, TTKTĐKTĐ, TĐH QTrCN, TT TĐHQTrCN, TH KTĐK Khí nén</t>
  </si>
  <si>
    <t>- CN Kỹ năng nghề Quốc gia nghề Điện tử công nghiệp bậc 3
- Chứng chỉ nghề Điện tử công nghiệp bậc 5/7</t>
  </si>
  <si>
    <t>154</t>
  </si>
  <si>
    <t>Nguyễn Thùy Linh</t>
  </si>
  <si>
    <t>TTĐCN, TT máy điện, TTĐCB, máy điện, ĐA</t>
  </si>
  <si>
    <t>155</t>
  </si>
  <si>
    <t>Nguyễn Trần Thanh Nhàn</t>
  </si>
  <si>
    <t>ĐTCB, TT ĐTCB, mạch điện, ĐTCS, KTS, ATĐ, ĐT tương tự</t>
  </si>
  <si>
    <t>Kỹ thuật điện và điện tử</t>
  </si>
  <si>
    <t>156</t>
  </si>
  <si>
    <t>Nguyễn Văn Yên</t>
  </si>
  <si>
    <t>TBĐ, KCĐ, THTBĐ, tính toán và SC MĐ, ĐCN, THĐCN, ĐA</t>
  </si>
  <si>
    <t>Thiết bị, mạng và nhà máy điện</t>
  </si>
  <si>
    <t>- SPDN dành cho GV dạy trình độ TC nghề, CĐ nghề
- SP bậc 1
- NVSP cho GV ĐH, CĐ</t>
  </si>
  <si>
    <t>Chứng chỉ nghề Điện xí nghiệp bậc 3/7</t>
  </si>
  <si>
    <t>157</t>
  </si>
  <si>
    <t>Tăng Cẩm Huê</t>
  </si>
  <si>
    <t>Mạch điện, TH vẽ điện, ĐTCB, THĐTCB, ATĐ</t>
  </si>
  <si>
    <t>158</t>
  </si>
  <si>
    <t>Trần Công Tiến</t>
  </si>
  <si>
    <t>ĐTCB, THĐTCB, THĐCB, TH ĐL-CB, TH CB thông minh.</t>
  </si>
  <si>
    <t>159</t>
  </si>
  <si>
    <t>Trần Hiếu Trinh</t>
  </si>
  <si>
    <t>ĐTCB, THĐTCB, ĐTCS, ATĐ, mạch điện, TH vẽ điện</t>
  </si>
  <si>
    <t>- SP Bậc 1
- SP Bậc 2</t>
  </si>
  <si>
    <t>Kỹ năng nghề Quốc Gia nghề Điện tử công nghiệp bậc 3</t>
  </si>
  <si>
    <t>160</t>
  </si>
  <si>
    <t>Trần Nam Anh</t>
  </si>
  <si>
    <t>KCĐ, THĐCB, THCCĐ, KT lắp đặt điện, ĐA</t>
  </si>
  <si>
    <t>161</t>
  </si>
  <si>
    <t>Trần Nguyên Bảo Trân</t>
  </si>
  <si>
    <t>KTS, THKTS, VXL, THVXL, PLC, THPLC, KT ROBOT, THRobot, tháo lắp các cụm CĐT. ĐA, TH KTĐK Khí nén, HT Cơ điện tử, TH HT Cơ điện tử. HT nhúng và IoT</t>
  </si>
  <si>
    <t>Điều khiển học kỹ thuật</t>
  </si>
  <si>
    <t>- Sư phạm dạy nghề dành cho GV giảng dạy TC nghề, CĐ nghề</t>
  </si>
  <si>
    <t>162</t>
  </si>
  <si>
    <t>Trần Trung Hiếu</t>
  </si>
  <si>
    <t>TBĐ, THTBĐ, THMĐ, ĐCN, THĐCN, KCĐĐA</t>
  </si>
  <si>
    <t>Điện khí hóa và cung cấp điện</t>
  </si>
  <si>
    <t>- Chứng chỉ nghề Điện xí nghiệp bậc 3/7
- Kỹ năng nghề Quốc gia ngành Điện công nghiệp bậc 3</t>
  </si>
  <si>
    <t>163</t>
  </si>
  <si>
    <t>Vũ Hạnh Chiêu</t>
  </si>
  <si>
    <t>ĐTCB, THĐTCB, mạch điện, an toàn điện, vẽ điện, TH ĐCB .</t>
  </si>
  <si>
    <t>Kỹ thuật điện</t>
  </si>
  <si>
    <t>- Sư phạm dạy nghề dành cho GV dạy TCN, CĐN</t>
  </si>
  <si>
    <t>Trung học nghề 3/7</t>
  </si>
  <si>
    <t>164</t>
  </si>
  <si>
    <t>Trần Giang Nam</t>
  </si>
  <si>
    <t>KTS, TH KTS, VXL, THVXL,  Ltr hướng ĐT. THĐTCN, QL tòa nhà thông minh, ĐA, Năng lượng tái tạo</t>
  </si>
  <si>
    <t>Điện tử viễn thông</t>
  </si>
  <si>
    <t>165</t>
  </si>
  <si>
    <t>Phạm Hữu Lộc</t>
  </si>
  <si>
    <t>Lý luận và Lịch sử GD</t>
  </si>
  <si>
    <t>- NVSP cho GV ĐH, CĐ</t>
  </si>
  <si>
    <t>166</t>
  </si>
  <si>
    <t>Nguyễn Văn Tấn</t>
  </si>
  <si>
    <t>ATĐ, mạch điện</t>
  </si>
  <si>
    <t>Giáo viên Kỹ thuật ngành máy móc điện tử của Đức</t>
  </si>
  <si>
    <t>167</t>
  </si>
  <si>
    <t>Châu Văn Bảo</t>
  </si>
  <si>
    <t>ĐTCB, THĐTCB, mạch điện, an toàn điện, vẽ điện, TH ĐCB</t>
  </si>
  <si>
    <t>Thiết bị mạng và nhà máy điện</t>
  </si>
  <si>
    <t>- SP Bậc 2 
- NVSP dành cho GV ĐH, CĐ</t>
  </si>
  <si>
    <t>168</t>
  </si>
  <si>
    <t>Nguyễn Văn Thành</t>
  </si>
  <si>
    <t>THĐCN, TH PLC, TH ĐCB</t>
  </si>
  <si>
    <t>Quản lý khoa học và công nghệ</t>
  </si>
  <si>
    <t>169</t>
  </si>
  <si>
    <t>Phan Đức Long</t>
  </si>
  <si>
    <t>An toàn điện, TT điện cơ bản, TT điện tử cơ bản, Mạch điện</t>
  </si>
  <si>
    <t>170</t>
  </si>
  <si>
    <t>Lâm Viết Dũng</t>
  </si>
  <si>
    <t>THĐTCB</t>
  </si>
  <si>
    <t>171</t>
  </si>
  <si>
    <t>Nguyễn Trọng Nghĩa</t>
  </si>
  <si>
    <t>Khoa Kinh tế</t>
  </si>
  <si>
    <t>Marketing căn bản, Logistics cơ bản, Chuyên đề 1, Chuyên đề 2, Chiến lược và CS KD, Hành vi tổ chức, Quản trị học</t>
  </si>
  <si>
    <t>Quản trị kinh doanh</t>
  </si>
  <si>
    <t>IC3</t>
  </si>
  <si>
    <t>172</t>
  </si>
  <si>
    <t>Trịnh Hoàng Hiệp</t>
  </si>
  <si>
    <t>KT vi mô, KT vĩ mô, Quản trị chuỗi cung ứng, Quản trị TNNS, Kỹ năng làm việc với MMTB, Quản trị dự án ĐT, Văn hóa DN</t>
  </si>
  <si>
    <t>TOEFL 413</t>
  </si>
  <si>
    <t>173</t>
  </si>
  <si>
    <t>Lữ Xuân Trang</t>
  </si>
  <si>
    <t>Tài chính DN 1, Thống kê DN
TH TM điện tử, Nguyên lý thống kê, Quản trị tài chính, TH Tin học ứng dụng trong KD, Logistics cơ bản, TH giao dịch B2B, B2C, C2C</t>
  </si>
  <si>
    <t>Tài chính - Ngân hàng</t>
  </si>
  <si>
    <t>- SPDN dạy trình độ TCN, CĐN
- SP bậc 2</t>
  </si>
  <si>
    <t>174</t>
  </si>
  <si>
    <t>Phạm Quỳnh Như</t>
  </si>
  <si>
    <t>Nguyên lý kế toán, Kế toán trên Excel, KTDN 1, 2, 3, KT thuế, Chuyên đề 1, Báo cáo thuế, KT TMDV</t>
  </si>
  <si>
    <t>Toeic 510</t>
  </si>
  <si>
    <t>175</t>
  </si>
  <si>
    <t>Bùi Ánh Tuyết</t>
  </si>
  <si>
    <t>Nguyên lý kế toán, Kế toán trên Excel, KTDN, KTDN 2, KTTMDV, KT thuế, TH KT thuế, Chuyên đề, Chuyên đề 2, TH KTMP trong DNTM</t>
  </si>
  <si>
    <t>Kế toán</t>
  </si>
  <si>
    <t>176</t>
  </si>
  <si>
    <t>Đào Anh Tuấn</t>
  </si>
  <si>
    <t>KT vi mô, Luật KD, Luật KT, TM điện tử, Pháp luật TMĐT, Quản trị học, Marketing DV Logistics</t>
  </si>
  <si>
    <t>- NVSP dành cho GV CĐ, ĐH
- SPDN dạy trình độ TCN, CĐN</t>
  </si>
  <si>
    <t>Toeic 550</t>
  </si>
  <si>
    <t>177</t>
  </si>
  <si>
    <t>Lê Thị Thu Thảo</t>
  </si>
  <si>
    <t>TCDN 1, TCDN 2, QTTC, QTTC DN, Thống kê DN, Toán KT, Phân tích HĐKD, Nguyên lý KT, KTDN 1, 2</t>
  </si>
  <si>
    <t>Kinh tế Tài chính - Ngân hàng</t>
  </si>
  <si>
    <t>178</t>
  </si>
  <si>
    <t>Lưu Thị Thúy</t>
  </si>
  <si>
    <t>Nguyên lý kế toán, Kế toán trên Excel, KT thuế, KT DN, KT DN 2
Chuyên đề, TH KT mô phỏng trong DNSX, TH KT mô phỏng trong DNTM</t>
  </si>
  <si>
    <t>- SPDN dạy trình độ TCN, CĐN
- SPDN
- Nghiệp vụ sư phạm</t>
  </si>
  <si>
    <t>179</t>
  </si>
  <si>
    <t>Nguyễn Mỹ Tiên</t>
  </si>
  <si>
    <t>Tâm lý KD, Tài chính tiền tệ, Marketing căn bản, Thư tín TM
TM điện tử, Luật kinh doanh, Soạn thảo văn bản</t>
  </si>
  <si>
    <t>180</t>
  </si>
  <si>
    <t>Trần Thị Ngọc Dung</t>
  </si>
  <si>
    <t>Marketing căn bản, Luật kinh tế, Dịch vụ khách hàng, Soạn thảo VB, TH Soạn thảo VB, Khai báo  HQĐT, Luật KD</t>
  </si>
  <si>
    <t>181</t>
  </si>
  <si>
    <t>Võ Thị Kim Thư</t>
  </si>
  <si>
    <t>Quản trị VP, Quản trị chuỗi cung ứng, Hành vi tổ chức, Soạn thảo văn bản, Luật kinh tế</t>
  </si>
  <si>
    <t xml:space="preserve"> TOEIC 530</t>
  </si>
  <si>
    <t>182</t>
  </si>
  <si>
    <t>Cao Xuân Giang</t>
  </si>
  <si>
    <t>KT vi mô, Quản trị học, Quản trị DN, Quản trị DA ĐT, Quản trị kho hàng, KT Quản trị, Marketing căn bản, Phân tích BCTC</t>
  </si>
  <si>
    <t>183</t>
  </si>
  <si>
    <t>Huỳnh Chí Giỏi</t>
  </si>
  <si>
    <t>Kỹ năng làm việc với MMTB, Kỹ thuật nghiệp vụ vận tải, Quản trị XNK, Nghiệp vụ vận tải</t>
  </si>
  <si>
    <t>Tổ chức &amp; QLVT</t>
  </si>
  <si>
    <t>TOEIC 620</t>
  </si>
  <si>
    <t>184</t>
  </si>
  <si>
    <t>Nguyễn Thị Minh Thùy</t>
  </si>
  <si>
    <t>Nguyên lý KT, Kế toán trên Excel, KT thuế, KT chi phí</t>
  </si>
  <si>
    <t>185</t>
  </si>
  <si>
    <t>Nguyễn Kính</t>
  </si>
  <si>
    <t>Nguyên lý KT, Thuế, KT thuế</t>
  </si>
  <si>
    <t>Kinh tế</t>
  </si>
  <si>
    <t>- LL Dạy học ĐH
- Bồi dưỡng kế toán trưởng</t>
  </si>
  <si>
    <t>LLDH</t>
  </si>
  <si>
    <t>186</t>
  </si>
  <si>
    <t>Nguyễn Ngọc Thọ</t>
  </si>
  <si>
    <t>Khoa May - Thời trang</t>
  </si>
  <si>
    <t>Thiết bị và bảo trì may công nghiệp, An toàn lao động, Vẽ kỹ thuật ngành may, Vật liệu dệt thông minh</t>
  </si>
  <si>
    <t>Công nghệ vật liệu dệt may</t>
  </si>
  <si>
    <t>CC kỹ năng nghề Công nghệ May 3/7</t>
  </si>
  <si>
    <t>187</t>
  </si>
  <si>
    <t>Trương Việt Khánh Trang</t>
  </si>
  <si>
    <t>May trang phục 1, May trang phục 2, May nón túi xách, Phát triển mẫu trên manequin, Thực hành may cơ bản</t>
  </si>
  <si>
    <t>- Tiến sĩ
- Đại học</t>
  </si>
  <si>
    <t>- Quản lý giáo dục
- Kỹ thuật nữ công</t>
  </si>
  <si>
    <t>188</t>
  </si>
  <si>
    <t>Phạm Thị Thanh Thúy</t>
  </si>
  <si>
    <t xml:space="preserve">Cơ sở thiết kế trang phục, Thiết kế trang phục trên manequin cơ bản, Quản lý đơn hàng, TT công nghệ sản xuất may công nghiệp
</t>
  </si>
  <si>
    <t>Giáo dục học</t>
  </si>
  <si>
    <t>- SP Bậc 2
- Bồi dưỡng NVSP dành cho GV ĐH, CĐ</t>
  </si>
  <si>
    <t>189</t>
  </si>
  <si>
    <t>Bùi Thị Ngọc Sương</t>
  </si>
  <si>
    <t>May trang phục 3, Thiết kế trang phục trên manequin cơ bản, Mỹ thuật trang phục, Tổ chức &amp; quản lý trang phục may công nghiệp, TT chuẩn bị sản xuất</t>
  </si>
  <si>
    <t>Công nghệ cắt may</t>
  </si>
  <si>
    <t>- BD NVSP dành cho GV ĐH, CĐ
- SP Bậc 2</t>
  </si>
  <si>
    <t>190</t>
  </si>
  <si>
    <t>Chế Vân Cầm</t>
  </si>
  <si>
    <t>TT phát triển mẫu trên manequin, May trang phục 1, Thiết kế tạo mẫu, TT thiết kế tạo mẫu, Đồ án</t>
  </si>
  <si>
    <t>Thiết kế thời trang</t>
  </si>
  <si>
    <t>191</t>
  </si>
  <si>
    <t>Lâm Thị Phương Thùy</t>
  </si>
  <si>
    <t>May nón, túi xách, Thiết kế rập, Tin học ưng dụng ngành may, Công nghệ CAD ngành may, May trang phục 1, TT công nghệ may cơ bản</t>
  </si>
  <si>
    <t>192</t>
  </si>
  <si>
    <t>Nguyễn Bạch Cẩm Dung</t>
  </si>
  <si>
    <t xml:space="preserve">TT thiết kế rập, Công nghệ sản xuất may công nghiệp, Tổ chức &amp; quản lý trang phục may công nghiệp, TT công nghệ sản xuất may công nghiệp, Đồ án
</t>
  </si>
  <si>
    <t xml:space="preserve">- SP Bậc 2
- NVSP dành cho GV ĐH, CĐ
</t>
  </si>
  <si>
    <t>193</t>
  </si>
  <si>
    <t>Nguyễn Thị Hiền</t>
  </si>
  <si>
    <t xml:space="preserve">May nón, túi xách, Nguyên phụ liệu dệt may, Mỹ thuật trang phục, TT công nghệ sản xuất may công nghiệp, Vẽ kỹ thuật ngành may, TT công nghệ may cơ bản, May trang phục 1
</t>
  </si>
  <si>
    <t>Kỹ thuật nữ công</t>
  </si>
  <si>
    <t>- SP Bậc 2
- NVSP dành riêng cho GV ĐH, CĐ</t>
  </si>
  <si>
    <t>194</t>
  </si>
  <si>
    <t>Trần Hồng Thảo</t>
  </si>
  <si>
    <t>Công nghệ may cơ bản, May trang phục 2, May trang phục 3, TT tin học ứng dụng ngành may, An toàn lao động, TT công nghệ may cơ bản, TT công nghệ sản xuất may, công nghiệp 2</t>
  </si>
  <si>
    <t>Công nghệ may</t>
  </si>
  <si>
    <t>195</t>
  </si>
  <si>
    <t>Lê Thị Phương Thảo</t>
  </si>
  <si>
    <t>Công nghệ may cơ bản, May trang phục 1, May trang phục 2, TT thiết kế trang phục trên manequin cơ bản, TT công nghệ may cơ bản, Đồ án</t>
  </si>
  <si>
    <t>- SPDN dành cho GV CĐ, ĐH
- SP bậc 2</t>
  </si>
  <si>
    <t>196</t>
  </si>
  <si>
    <t>Đinh Đồng Hiệp</t>
  </si>
  <si>
    <t>Khoa Nhiệt - Lạnh</t>
  </si>
  <si>
    <t xml:space="preserve">Kỹ thuật điều hòa không khí, Lò hơi, Thiết kế sơ bộ hệ thống ĐHKK, Chuyên đề máy lạnh, Tiết kiệm năng lượng trong hệ thống lạnh, Năng lượng tái tạo, Bảo vệ môi trường, sử dụng năng lượng và tài nguyên hiệu quả, Thực hành hệ thống điều hòa không khí trung tâm, Thực hành hệ thống máy lạnh công nghiệp </t>
  </si>
  <si>
    <t>Công nghệ Nhiệt</t>
  </si>
  <si>
    <t>SPDN dành cho GV dạy TC nghề, CĐ nghề</t>
  </si>
  <si>
    <t>TOEFL
ITP 483</t>
  </si>
  <si>
    <t>197</t>
  </si>
  <si>
    <t>Hoàng Văn Viết</t>
  </si>
  <si>
    <t xml:space="preserve">Nhiệt động kỹ thuật, Truyền nhiệt, 
Bảo vệ môi trường, sử dụng năng lượng và tài nguyên hiệu quả, Cơ sở kỹ thuật lạnh, Lò hơi, Kỹ thuật Sấy
Thiết kế sơ bộ hệ thống ĐHKK, Tính toán thiết bị trao đổi nhiệt, Nhà máy nhiệt điện, Tiết kiệm năng lượng trong hệ thống lạnh, Công nghệ bơm nhiệt và ứng dụng, Năng lượng tái tạo, Thực hành tủ lạnh thương nghiệp </t>
  </si>
  <si>
    <t>Kỹ thuật Nhiệt</t>
  </si>
  <si>
    <t>Chứng chỉ nghề Công nghệ Nhiệt - Lạnh bậc 3/7</t>
  </si>
  <si>
    <t>TOEFL 470</t>
  </si>
  <si>
    <t>198</t>
  </si>
  <si>
    <t>Đặng Thế Huân</t>
  </si>
  <si>
    <t>Cơ sở kỹ thuật Điện – Điện tử, CAD ứng dụng chuyên ngành, Trang bị điện hệ thống lạnh, Tự động hóa hệ thống lạnh, Thực hành Lạnh cơ bản, Thực hành Điện cơ bản, Thực hành tủ lạnh dân dụng, Thực hành tủ lạnh thương nghiệp, Thực hành hệ thống máy lạnh công nghiệp, Thực hành trang bị điện hệ thống nhiệt lạnh</t>
  </si>
  <si>
    <t>- NVSP dành cho GV CĐ, ĐH
-  SP Bậc 2
- SP Bậc 1</t>
  </si>
  <si>
    <t>199</t>
  </si>
  <si>
    <t>Võ Anh Hào</t>
  </si>
  <si>
    <t>Cơ sở kỹ thuật Điện – Điện tử, Trang bị điện hệ thống lạnh, Tự động hóa hệ thống lạnh, Tiết kiệm năng lượng trong hệ thống lạnh, Thực hành Lạnh cơ bản, Thực hành Điện cơ bản, Thực hành tủ lạnh dân dụng, Thực hành tủ lạnh thương nghiệp, Thực hành trang bị điện hệ thống nhiệt lạnh</t>
  </si>
  <si>
    <t>Kỹ thuật Điều khiển &amp; Tự động hóa</t>
  </si>
  <si>
    <t>- SP Bậc 2
- SP Bậc 1
- NVSP dành cho GV CĐ, ĐH</t>
  </si>
  <si>
    <t>Bằng TN dạy nghề TH Điện lành bậc 3/7</t>
  </si>
  <si>
    <t>200</t>
  </si>
  <si>
    <t>Đỗ Trọng Quý</t>
  </si>
  <si>
    <t xml:space="preserve">Cơ sở kỹ thuật Điện – Điện tử, Trang bị điện hệ thống lạnh, Bảo vệ môi trường, sử dụng năng lượng và tài nguyên hiệu quả, Tự động hóa hệ thống lạnh, Thực hành Lạnh cơ bản
Thực hành Điện cơ bản, Thực hành tủ lạnh dân dụng, Thực hành tủ lạnh thương nghiệp, Thực hành trang bị điện hệ thống nhiệt lạnh
</t>
  </si>
  <si>
    <t>- SP Bậc 2
- NVSP dành cho nhà giáo dạy trình độ CĐ</t>
  </si>
  <si>
    <t>201</t>
  </si>
  <si>
    <t>Nguyễn Vũ Xuân Thì</t>
  </si>
  <si>
    <t>Máy và thiết bị lạnh, Kỹ thuật Điều hòa không khí, Thực hành hệ thống điều hòa không khí cục bộ, Thực hành hệ thống điều hòa không khí trung tâm, Thực hành hệ thống máy lạnh công nghiệp, Điều hòa không khí Ô tô</t>
  </si>
  <si>
    <t>Công nghệ chế biến thủy sản</t>
  </si>
  <si>
    <t>- SP Bậc 2
- SP Bậc 1
- BD NVSP dành cho nhà giáo dạy trình độ cao đẳng</t>
  </si>
  <si>
    <t>202</t>
  </si>
  <si>
    <t>Phan Văn Hòa</t>
  </si>
  <si>
    <t>- Công nghệ kỹ thuật Nhiệt - Lạnh</t>
  </si>
  <si>
    <t>203</t>
  </si>
  <si>
    <t>Trần Đình Khoa</t>
  </si>
  <si>
    <t xml:space="preserve">Nhiệt động kỹ thuật, Truyền nhiệt, Máy và thiết bị lạnh, Cơ sở kỹ thuật lạnh, Kỹ thuật điều hòa không khí, Thiết kế sơ bộ hệ thống ĐHKK, Tính toán thiết bị trao đổi nhiệt, Thiết kế kho lạnh, Công nghệ bơm nhiệt và ứng dụng, Thực hành Lạnh cơ bản, Thực hành tủ lạnh dân dụng,  
Thực hành tủ lạnh thương nghiệp </t>
  </si>
  <si>
    <t>Kỹ thuật Nhiệt - Điện lạnh</t>
  </si>
  <si>
    <t>- SP Bậc 2
- NVSP dành cho GV CĐ</t>
  </si>
  <si>
    <t>204</t>
  </si>
  <si>
    <t>Phạm Quang Vũ</t>
  </si>
  <si>
    <t>Khoa Xây dựng</t>
  </si>
  <si>
    <t>Tổ chức thi công, Thực hành tay nghề 3, Đồ án thi công, Luật xây dựng, Đấu thầu và tổ chức đấu thầu, Kinh tế xây dựng</t>
  </si>
  <si>
    <t>Xây dựng, kỹ thuật và quản lý cơ sở hạ tầng</t>
  </si>
  <si>
    <t>205</t>
  </si>
  <si>
    <t>Trình Minh Phong</t>
  </si>
  <si>
    <t>Kết cấu bê tông - cốt thép 1, Kết cấu bê tông - cốt thép 2, Kỹ thuật thi công, An toàn lao động, Thực hành Tin học ứng dụng trong xây dựng, Đồ án kết cấu bê tông cốt thép, Thiết kế Kết cấu nhà công nghiệp, Kết cấu thép</t>
  </si>
  <si>
    <t>XD Công trình dân dụng và công nghiệp</t>
  </si>
  <si>
    <t>TOEIC 640</t>
  </si>
  <si>
    <t>206</t>
  </si>
  <si>
    <t>Nguyễn Trọng Thạch</t>
  </si>
  <si>
    <t>Cơ học xây dựng, Trắc địa đại cương, Thực hành trắc địa, Vật liệu xây dựng, Thực hành tay nghề 2, Máy xây dựng</t>
  </si>
  <si>
    <t>Kỹ thuật xây dựng công trình giao thông</t>
  </si>
  <si>
    <t>Thực hành tủ lạnh dân dụng, Thực hành tủ lạnh thương nghiệp, Thực hành hệ thống điều hòa không khí cục bộ, Thực hành hệ thống điều hòa không khí trung tâm, Thực hành hệ thống máy lạnh công nghiệp, Thực hành trang bị điện hệ thống nhiệt lạnh, Điều hòa không khí Ô tô</t>
  </si>
  <si>
    <t xml:space="preserve">- Động cơ đốt trong, Khí xả và vấn đề ô nhiễm môi trường
</t>
  </si>
  <si>
    <t>- Động cơ đốt trong, Thực hành động cơ cơ bản, Thực hành động cơ xăng, Thực hành động cơ diesel, Đồ án động cơ đốt trong</t>
  </si>
  <si>
    <t>- Lý thuyết gầm ôtô, Thực hành hệ thống truyền lực trên ôtô, Thực hành hệ thống điều khiển và chuyển động trên ôtô, Phần mềm chẩn đoán kỹ thuật ôtô, Đồ án gầm ôtô, Thực hành đồng - sơn ôtô, Hệ thống phanh trên ôtô hiện đại</t>
  </si>
  <si>
    <t>Chức vụ hiện tại</t>
  </si>
  <si>
    <t>Chứng chỉ bồi dưỡng nghiệp vụ</t>
  </si>
  <si>
    <t>Trình độ quản lý giáo dục</t>
  </si>
  <si>
    <t>Trình độ lý luận chính trị</t>
  </si>
  <si>
    <t>(01)</t>
  </si>
  <si>
    <t>(02)</t>
  </si>
  <si>
    <t>(03)</t>
  </si>
  <si>
    <t>(04)</t>
  </si>
  <si>
    <t>(05)</t>
  </si>
  <si>
    <t>(06)</t>
  </si>
  <si>
    <t>(07)</t>
  </si>
  <si>
    <t>(08)</t>
  </si>
  <si>
    <t>(12)</t>
  </si>
  <si>
    <t>Phòng Tổ chức - Hành chính - Tổng hợp</t>
  </si>
  <si>
    <t>Trưởng phòng</t>
  </si>
  <si>
    <t>- ĐT, BD CBQL GDNN - năm 2018
- Quản lý giáo dục</t>
  </si>
  <si>
    <t>Nguyễn Thị Hoa</t>
  </si>
  <si>
    <t>Phó Trưởng phòng</t>
  </si>
  <si>
    <t>Quản lý giáo dục</t>
  </si>
  <si>
    <t>Bồi dưỡng ngạch chuyên viên</t>
  </si>
  <si>
    <t>Thạc sỹ QLGD</t>
  </si>
  <si>
    <t>Lưu Hoàng Hải Yến</t>
  </si>
  <si>
    <t xml:space="preserve"> - NV SP dành cho GV, CĐ, ĐH
- Bồi dưỡng ngạch chuyên viên</t>
  </si>
  <si>
    <t>ĐT, BD lãnh đạo cấp phòng</t>
  </si>
  <si>
    <t>Sơ cấp</t>
  </si>
  <si>
    <t>Phòng Tuyển sinh - Đào tạo</t>
  </si>
  <si>
    <t>ĐT, BD CBQL GDNN</t>
  </si>
  <si>
    <t>- Thạc sỹ QLGD
- BD CBCCNN ngành GDĐT</t>
  </si>
  <si>
    <t>Cao cấp</t>
  </si>
  <si>
    <t>Lương Xuân Thịnh</t>
  </si>
  <si>
    <t>Công nghệ kỹ thuật điện, điện tử</t>
  </si>
  <si>
    <t>Lê Xuân Thiện</t>
  </si>
  <si>
    <t>Phòng Thanh tra Giáo dục - Công tác sinh viên</t>
  </si>
  <si>
    <t>BD CBQL khoa, phòng trường ĐH, CĐ</t>
  </si>
  <si>
    <t>Hồ Minh Lợi</t>
  </si>
  <si>
    <t>Bồi dưỡng trình độ SP</t>
  </si>
  <si>
    <t>Trung tâm Thư viện</t>
  </si>
  <si>
    <t>Trưởng trung tâm</t>
  </si>
  <si>
    <t>Nguyễn Văn Chiến</t>
  </si>
  <si>
    <t>TT Quan hệ Doanh nghiệp</t>
  </si>
  <si>
    <t>Trưởng Trung tâm</t>
  </si>
  <si>
    <t>Quản lý Giáo dục</t>
  </si>
  <si>
    <t/>
  </si>
  <si>
    <t>TT Điều hành &amp; Quản lý dữ liệu</t>
  </si>
  <si>
    <t>CBQL các Khoa, Phòng, Ban trường ÐH</t>
  </si>
  <si>
    <t>Trang Thị Xuân Uyên</t>
  </si>
  <si>
    <t>Trung tâm Y tế</t>
  </si>
  <si>
    <t>Bác sĩ Chuyên khoa Cấp 1</t>
  </si>
  <si>
    <t>CBQL các Khoa, Phòng, Ban trường ÐH, CĐ</t>
  </si>
  <si>
    <t>Phòng Kế hoạch - Tài chính</t>
  </si>
  <si>
    <t>Trưởng Phòng</t>
  </si>
  <si>
    <t>- CBQL các Khoa, Phòng, Ban trường ÐH
- CN Đào tạo, BD CBQL GDNN - năm 2017</t>
  </si>
  <si>
    <t>Nguyễn Thị Kim Dung</t>
  </si>
  <si>
    <t>- CBQL các Khoa, Phòng, Ban trường ÐH
- CN Đào tạo, BD CBQL GDNN - năm 2018</t>
  </si>
  <si>
    <t>Phòng Khảo thí và Đảm bảo chất lượng</t>
  </si>
  <si>
    <t>Phòng Quản lý khoa học và Hợp tác quốc tế</t>
  </si>
  <si>
    <t>Phòng Quản trị - Dịch vụ</t>
  </si>
  <si>
    <t>CBQL Khoa, Phòng trường ÐH, CĐ</t>
  </si>
  <si>
    <t>Trưởng Khoa</t>
  </si>
  <si>
    <t>Phó Trưởng Khoa</t>
  </si>
  <si>
    <t>BD CBQL Khoa, phòng, Trường ĐH, CĐ</t>
  </si>
  <si>
    <t>Phó Trưởng Khoa, Phụ trách khoa</t>
  </si>
  <si>
    <t>Phó Trưởng khoa</t>
  </si>
  <si>
    <t xml:space="preserve">Phó Trưởng Khoa </t>
  </si>
  <si>
    <t>Hiệu trưởng</t>
  </si>
  <si>
    <t>BD kỹ năng và nghiệp vụ QL GDNN</t>
  </si>
  <si>
    <t>Phó Hiệu trưởng</t>
  </si>
  <si>
    <t>- NV QL cơ sở GDNN
- Quản lý giáo dục</t>
  </si>
  <si>
    <t>Đinh Hồng Minh</t>
  </si>
  <si>
    <t>- Thạc sỹ QLGD
- ĐT, BD CBQL GDNN</t>
  </si>
  <si>
    <t>Ban giám hiệu</t>
  </si>
  <si>
    <t>DANH SÁCH GIẢNG VIÊN THỈNH GIẢNG 
TẠI TRƯỜNG CAO ĐẲNG LÝ TỰ TRỌNG THÀNH PHỐ HỒ CHÍ MINH</t>
  </si>
  <si>
    <t>HỌ VÀ TÊN</t>
  </si>
  <si>
    <t>Ngày
sinh</t>
  </si>
  <si>
    <t>Văn bằng, chứng chỉ</t>
  </si>
  <si>
    <t>Trình độ</t>
  </si>
  <si>
    <t>Chuyên
môn</t>
  </si>
  <si>
    <t>Ngoại ngữ</t>
  </si>
  <si>
    <t xml:space="preserve">NVSP </t>
  </si>
  <si>
    <t>Nguyễn Ngọc Chương</t>
  </si>
  <si>
    <t>20/11/1963</t>
  </si>
  <si>
    <t xml:space="preserve">Thạc sĩ </t>
  </si>
  <si>
    <t>TN ĐHSP</t>
  </si>
  <si>
    <t>Nguyễn Phú Cường</t>
  </si>
  <si>
    <t>16/10/1985</t>
  </si>
  <si>
    <t>Nguyễn Công Cường</t>
  </si>
  <si>
    <t>20/01/1986</t>
  </si>
  <si>
    <t>Giáo dục Quốc phòng - An Ninh</t>
  </si>
  <si>
    <t>Đoàn Thị Điểm</t>
  </si>
  <si>
    <t>27/6/1992</t>
  </si>
  <si>
    <t>Ngữ văn</t>
  </si>
  <si>
    <t>VP</t>
  </si>
  <si>
    <t>Trần Văn Độ</t>
  </si>
  <si>
    <t>Ứng dụng  CNTT cơ bản</t>
  </si>
  <si>
    <t>TNĐHSP</t>
  </si>
  <si>
    <t>Đặng Duy Đồng</t>
  </si>
  <si>
    <t>02/09/1985</t>
  </si>
  <si>
    <t xml:space="preserve">Giáo dục thể chất </t>
  </si>
  <si>
    <t>Võ Văn Đức</t>
  </si>
  <si>
    <t>22/6/1963</t>
  </si>
  <si>
    <t>Xây dựng Đảng và Chính quyền Nhà nước</t>
  </si>
  <si>
    <t>Nghiệp vụ sư phạm</t>
  </si>
  <si>
    <t>Bạch Văn Gân</t>
  </si>
  <si>
    <t>6/10/1984</t>
  </si>
  <si>
    <t>Giáo dục Quốc phòng - An ninh</t>
  </si>
  <si>
    <t>Mai Võ Hoài Giang</t>
  </si>
  <si>
    <t>03/7/1994</t>
  </si>
  <si>
    <t>Nguyễn Quỳnh Giao</t>
  </si>
  <si>
    <t>14/4/1956</t>
  </si>
  <si>
    <t>Kiều Thị Thanh Hiếu</t>
  </si>
  <si>
    <t>10/6/1992</t>
  </si>
  <si>
    <t>Sư phạm Ngữ văn</t>
  </si>
  <si>
    <t>Lương Ngọc Hoàng</t>
  </si>
  <si>
    <t>20/12/1988</t>
  </si>
  <si>
    <t>Giáo dục thể chất-Giáo dục quốc phòng</t>
  </si>
  <si>
    <t>Nguyễn Thị Bích Hồng</t>
  </si>
  <si>
    <t>14/8/1993</t>
  </si>
  <si>
    <t>Nguyễn Quy Hưng</t>
  </si>
  <si>
    <t>08/2/1980</t>
  </si>
  <si>
    <t>Hà Việt Hường</t>
  </si>
  <si>
    <t>22/02/1994</t>
  </si>
  <si>
    <t>Trần Nhi Diễm Huỳnh</t>
  </si>
  <si>
    <t>29/9/1996</t>
  </si>
  <si>
    <t>Hồ Khắc Khuyên</t>
  </si>
  <si>
    <t>29/10/1987</t>
  </si>
  <si>
    <t>Huỳnh Thị Phương Kiều</t>
  </si>
  <si>
    <t>27/9/1988</t>
  </si>
  <si>
    <t>Võ Ngọc Lân</t>
  </si>
  <si>
    <t>19/4/1984</t>
  </si>
  <si>
    <t>Võ Thị Linh</t>
  </si>
  <si>
    <t>21/5/1996</t>
  </si>
  <si>
    <t>Sư phạm ngữ văn</t>
  </si>
  <si>
    <t>Ứng dụng CNTT nâng cao</t>
  </si>
  <si>
    <t>Pháp B</t>
  </si>
  <si>
    <t>K' Luyên</t>
  </si>
  <si>
    <t>31/5/1996</t>
  </si>
  <si>
    <t>Bùi Văn Mạnh</t>
  </si>
  <si>
    <t>27/4/1987</t>
  </si>
  <si>
    <t>- Khoa học giáo dục
- Giáo dục thể chất - GD Quốc phòng</t>
  </si>
  <si>
    <t>Lê Thị Mùi</t>
  </si>
  <si>
    <t>12/1/1993</t>
  </si>
  <si>
    <t>SP Ngữ văn</t>
  </si>
  <si>
    <t>Trần Thị Bảo Ngọc</t>
  </si>
  <si>
    <t xml:space="preserve">Cử nhân Tiếng Đức </t>
  </si>
  <si>
    <t>Trần Huỳnh Tuyết Như</t>
  </si>
  <si>
    <t>18/06/1989</t>
  </si>
  <si>
    <t>Văn học nước ngoài</t>
  </si>
  <si>
    <t>Lê Thị Yến Nhung</t>
  </si>
  <si>
    <t>16/2/1994</t>
  </si>
  <si>
    <t>SP Vật lý</t>
  </si>
  <si>
    <t>Nguyễn Tấn Phát</t>
  </si>
  <si>
    <t>02/08/1989</t>
  </si>
  <si>
    <t>KHGD - GDTC - GDQP</t>
  </si>
  <si>
    <t>Sư phạm dạy nghề</t>
  </si>
  <si>
    <t>Bùi Đức Phước</t>
  </si>
  <si>
    <t>Đinh Văn Quyên</t>
  </si>
  <si>
    <t>02/10/1989</t>
  </si>
  <si>
    <t>GDQP - AN</t>
  </si>
  <si>
    <t>Nguyễn Tiến Sỹ</t>
  </si>
  <si>
    <t>20/02/1991</t>
  </si>
  <si>
    <t>Nguyễn Văn Thắng</t>
  </si>
  <si>
    <t>13/10/1979</t>
  </si>
  <si>
    <t>- Khoa học giáo dục
- Giáo dục QP - AN</t>
  </si>
  <si>
    <t>Nguyễn Thị Thanh Thảo</t>
  </si>
  <si>
    <t>28/02/1993</t>
  </si>
  <si>
    <t>Đường Thị Thảo</t>
  </si>
  <si>
    <t>29/9/1988</t>
  </si>
  <si>
    <t>Trần Quang Thêu</t>
  </si>
  <si>
    <t>15/1/1973</t>
  </si>
  <si>
    <t>CCSP bậc 2</t>
  </si>
  <si>
    <t>Nguyễn Mai Trường Thọ</t>
  </si>
  <si>
    <t>29/5/1995</t>
  </si>
  <si>
    <t>Hồ Thị Thanh Thương</t>
  </si>
  <si>
    <t>27/4/1994</t>
  </si>
  <si>
    <t>UD CNTT trong dạy học</t>
  </si>
  <si>
    <t>Phan Thị Thủy</t>
  </si>
  <si>
    <t>8/10/1985</t>
  </si>
  <si>
    <t>Phan Cảnh Tứ</t>
  </si>
  <si>
    <t>27/02/1985</t>
  </si>
  <si>
    <t>Phan Thanh Tuân</t>
  </si>
  <si>
    <t>Nguyễn Hoàng Tùng</t>
  </si>
  <si>
    <t>10/2/1986</t>
  </si>
  <si>
    <t>- Khoa học giáo dục
- ĐH Giáo dục Quốc phòng - An ninh</t>
  </si>
  <si>
    <t>Hàm Hữu Tựu</t>
  </si>
  <si>
    <t>23/10/1985</t>
  </si>
  <si>
    <t>Bùi Thị Ngọc Tuyền</t>
  </si>
  <si>
    <t>4/12/1992</t>
  </si>
  <si>
    <t>Nguyễn Văn Úy</t>
  </si>
  <si>
    <t>20/01/1983</t>
  </si>
  <si>
    <t>Phạm Thị Kim Vi</t>
  </si>
  <si>
    <t>27/12/1982</t>
  </si>
  <si>
    <t>Chuyên ngành Tiếng Trung</t>
  </si>
  <si>
    <t>Lê Quốc Việt</t>
  </si>
  <si>
    <t>Nguyễn Văn Nghi</t>
  </si>
  <si>
    <t>06/10/1968</t>
  </si>
  <si>
    <t>- ThS Quản trị kinh doanh
- ĐH KT Điện tử - Viễn thông 
- ĐH Ngữ văn Anh</t>
  </si>
  <si>
    <t>ĐH</t>
  </si>
  <si>
    <t>Trần Quốc Định</t>
  </si>
  <si>
    <t>12/03/1991</t>
  </si>
  <si>
    <t>Phần cứng và mạng máy tính</t>
  </si>
  <si>
    <t>Lương Minh Dũng</t>
  </si>
  <si>
    <t>30/4/1989</t>
  </si>
  <si>
    <t>Vũ Ngọc Hiển</t>
  </si>
  <si>
    <t>14/02/1982</t>
  </si>
  <si>
    <t xml:space="preserve">Cử nhân Mỹ thuật; Thạc sĩ Nghệ thuật, </t>
  </si>
  <si>
    <t>- Nguyên lý tạo hình
-Nghệ thuật chữ</t>
  </si>
  <si>
    <t>Lâm Thanh Hùng</t>
  </si>
  <si>
    <t>12/10/1959</t>
  </si>
  <si>
    <t>ThS</t>
  </si>
  <si>
    <t>- Tin học
- Lập trình Windows
- Cơ sở dữ liệu
- Công nghệ phần mềm</t>
  </si>
  <si>
    <t>Trương Hữu Lộc</t>
  </si>
  <si>
    <t>04/05/1980</t>
  </si>
  <si>
    <t>- Tin học
- Phần cứng và mạng máy tính</t>
  </si>
  <si>
    <t>Trần Quang Bình</t>
  </si>
  <si>
    <t>20/11/1979</t>
  </si>
  <si>
    <t>Xử lý âm thanh</t>
  </si>
  <si>
    <t>Nguyễn Thị Ngọc Châu</t>
  </si>
  <si>
    <t>14/10/1988</t>
  </si>
  <si>
    <t>Mỹ thuật tạo hình</t>
  </si>
  <si>
    <t>-Mỹ thuật cơ bản
- Ý tưởng sáng tạo</t>
  </si>
  <si>
    <t>Nguyễn Văn Bộ</t>
  </si>
  <si>
    <t>Kỹ sư ô tô máy kéo</t>
  </si>
  <si>
    <t>Vẽ kỹ thuật
Dung sai - kỹ thuật đo
Vật liệu học</t>
  </si>
  <si>
    <t>Mai Xuân Điều</t>
  </si>
  <si>
    <t>06/09/1991</t>
  </si>
  <si>
    <t>Kỹ thuật Cơ khí</t>
  </si>
  <si>
    <t>Dương Tiến Đoàn</t>
  </si>
  <si>
    <t>08/3/1976</t>
  </si>
  <si>
    <t>B2.1</t>
  </si>
  <si>
    <t>Nguyên lý - chi tiết máy</t>
  </si>
  <si>
    <t xml:space="preserve">Cao Anh Khoa </t>
  </si>
  <si>
    <t>28/4/1990</t>
  </si>
  <si>
    <t>Cơ kỹ thuật</t>
  </si>
  <si>
    <t>Lê Văn Nhân</t>
  </si>
  <si>
    <t>16/05/1988</t>
  </si>
  <si>
    <t>Toeic 425</t>
  </si>
  <si>
    <t>Nguyễn Thanh Phong</t>
  </si>
  <si>
    <t>17/02/1984</t>
  </si>
  <si>
    <t>Nguyên lý - chi tiết máy
Dung sai - Vẽ kỹ thuật</t>
  </si>
  <si>
    <t>Lưu Hoàng Sáng</t>
  </si>
  <si>
    <t>Sư phạm bậc 1</t>
  </si>
  <si>
    <t>Thực hành tiện nâng cao</t>
  </si>
  <si>
    <t>Lê Thanh Thuận</t>
  </si>
  <si>
    <t>13/08/1988</t>
  </si>
  <si>
    <t>Cơ Kỹ thuật</t>
  </si>
  <si>
    <t>Sư phạm bậc 2</t>
  </si>
  <si>
    <t>Lê Hải Tuấn</t>
  </si>
  <si>
    <t>26/2/1963</t>
  </si>
  <si>
    <t>Công nghệ thông tin; Chứng chỉ 7/7 nghề Tiện</t>
  </si>
  <si>
    <t>Thực hành tiện cơ bản
Thực hành tiện nâng cao</t>
  </si>
  <si>
    <t>KHOA ĐIỆN - ĐIỆN TỬ</t>
  </si>
  <si>
    <t>Lê Quang Bình</t>
  </si>
  <si>
    <t>19/01/1973</t>
  </si>
  <si>
    <t>Hệ thống điện</t>
  </si>
  <si>
    <t>Trang bị điện</t>
  </si>
  <si>
    <t>Đinh Văn Chuyên</t>
  </si>
  <si>
    <t>30/03/1976</t>
  </si>
  <si>
    <t>Điều khiển và Tự động hóa</t>
  </si>
  <si>
    <t>- Sư phạm bậc 2
- Nghề 5/7</t>
  </si>
  <si>
    <t>Thực tập  PLC</t>
  </si>
  <si>
    <t>Phạm Huy Hoàng</t>
  </si>
  <si>
    <t>07/07/1984</t>
  </si>
  <si>
    <t xml:space="preserve">Công nghệ kỹ thuât Điện - Điện tử  </t>
  </si>
  <si>
    <t>Thực tập Điện cơ bản</t>
  </si>
  <si>
    <t>Phan Thanh Hoàng</t>
  </si>
  <si>
    <t>05/04/1979</t>
  </si>
  <si>
    <t>- An toàn điện;
- Khí cụ điện</t>
  </si>
  <si>
    <t>Bốc Minh Trí</t>
  </si>
  <si>
    <t>04/01/1982</t>
  </si>
  <si>
    <t>Kỹ thuật Điện tử</t>
  </si>
  <si>
    <t>Lê Hồng Vân</t>
  </si>
  <si>
    <t>06/09/1961</t>
  </si>
  <si>
    <t>Điện Công nghiệp</t>
  </si>
  <si>
    <t>GV dạy nghề</t>
  </si>
  <si>
    <t xml:space="preserve">Trang bị điện </t>
  </si>
  <si>
    <t>KHOA XÂY DỰNG</t>
  </si>
  <si>
    <t>Đặng Thị Phương Chi</t>
  </si>
  <si>
    <t>25/10/1983</t>
  </si>
  <si>
    <t>Thạc sỹ Quy hoạch</t>
  </si>
  <si>
    <t>Trần Hùng Cường</t>
  </si>
  <si>
    <t>15/10/1987</t>
  </si>
  <si>
    <t>Thạc sỹ địa kỹ thuật xây dựng</t>
  </si>
  <si>
    <t>Địa chất - Cơ đất - Nền móng</t>
  </si>
  <si>
    <t>Nguyễn Bá Cường</t>
  </si>
  <si>
    <t>05/3/1982</t>
  </si>
  <si>
    <t>Kỹ sư Bảo hộ lao động, Cử nhân kinh tế</t>
  </si>
  <si>
    <t>Nguyễn Chí Trung</t>
  </si>
  <si>
    <t>01/6/1987</t>
  </si>
  <si>
    <t>Thạc sĩ Kỹ thuật
 xây dựng công trình giao thông</t>
  </si>
  <si>
    <t>Trắc địa đại cương; Thực tập trắc địa</t>
  </si>
  <si>
    <t>Lê Xuân Lâm</t>
  </si>
  <si>
    <t>15/4/1985</t>
  </si>
  <si>
    <t>Thạc sỹ kỹ thuật</t>
  </si>
  <si>
    <t>Toeic 645</t>
  </si>
  <si>
    <t>Vật liệu xây dựng</t>
  </si>
  <si>
    <t>Trần Thị Mộng Thu</t>
  </si>
  <si>
    <t>29/6/1990</t>
  </si>
  <si>
    <t>Kỹ Thuật Xây Dựng Công Trình Giao Thông</t>
  </si>
  <si>
    <t>Luật Xây dựng, Địa chất - Cơ đất - Nền móng, Vẽ Kỹ thuật</t>
  </si>
  <si>
    <t>Võ Tấn Duy</t>
  </si>
  <si>
    <t>05/10/1992</t>
  </si>
  <si>
    <t>Xây dựng Công trình dân dụng và Công nghiệp</t>
  </si>
  <si>
    <t>Nguyễn Thị Hồng Phấn</t>
  </si>
  <si>
    <t>03/9/1984</t>
  </si>
  <si>
    <t>Xây Dựng Đường Ôtô và Đường Thành Phố</t>
  </si>
  <si>
    <t>Thiết kế kết cấu nhà công nghiệp</t>
  </si>
  <si>
    <t>Từ Đông Xuân</t>
  </si>
  <si>
    <t>11/11/1982</t>
  </si>
  <si>
    <t>Kỹ thuật thi công</t>
  </si>
  <si>
    <t>Đào Công Muôn</t>
  </si>
  <si>
    <t>10/10/1991</t>
  </si>
  <si>
    <t>Kỹ sư Xây dựng Dân dụng và Công nghiệp</t>
  </si>
  <si>
    <t>Thực tập tay nghề 2</t>
  </si>
  <si>
    <t>Bành Đức Duy</t>
  </si>
  <si>
    <t>22/03/1979</t>
  </si>
  <si>
    <t>Kiến trúc sư Kiến trúc Công trình</t>
  </si>
  <si>
    <t>Vẽ Kỹ thuật; TH Vẽ Kỹ thuật; Thiết kế kiến trúc</t>
  </si>
  <si>
    <t>Trần Ngọc Duyên</t>
  </si>
  <si>
    <t>06/01/1987</t>
  </si>
  <si>
    <t>Thạc sĩ Quản lý Xây dựng</t>
  </si>
  <si>
    <t>Sư phạm dạy nghề; Nghiệp vụ sư phạm</t>
  </si>
  <si>
    <t>Đấu thầu và tổ chức đấu thầu</t>
  </si>
  <si>
    <t>KHOA ĐỘNG LỰC</t>
  </si>
  <si>
    <t>Nguyễn Văn Tuấn Anh</t>
  </si>
  <si>
    <t>24/02/1992</t>
  </si>
  <si>
    <t>Kỹ thuật Ô tô</t>
  </si>
  <si>
    <t>Kỹ thuật điện - điện tử; Động cơ đốt trong; Hệ thống điện và điện tử Ôtô; Thực tập Điện Ôtô 1; Thực tập Động cơ xăng</t>
  </si>
  <si>
    <t>Nguyễn Bá Ba</t>
  </si>
  <si>
    <t>22/7/1989</t>
  </si>
  <si>
    <t>Công nghệ kỹ thuật ô tô</t>
  </si>
  <si>
    <t>Quản lý dịch vụ ô tô</t>
  </si>
  <si>
    <t>Phạm Hải Đăng</t>
  </si>
  <si>
    <t>21/5/1992</t>
  </si>
  <si>
    <t>Quãng Minh Đằng</t>
  </si>
  <si>
    <t>12/01/1987</t>
  </si>
  <si>
    <t>Thực tập động cơ Diesel, Thực tập điện ôtô 2</t>
  </si>
  <si>
    <t>Nguyễn Thanh Đức</t>
  </si>
  <si>
    <t>14/01/1989</t>
  </si>
  <si>
    <t>Công nghệ 
Kỹ thuật Ô tô</t>
  </si>
  <si>
    <t>Thực tập động cơ Diesel</t>
  </si>
  <si>
    <t>Trần  Xuân Dung</t>
  </si>
  <si>
    <t>Kỹ thuật cơ  khí động lực</t>
  </si>
  <si>
    <t xml:space="preserve"> Thực tập động cơ xăng</t>
  </si>
  <si>
    <t>Phạm Văn Được</t>
  </si>
  <si>
    <t>06/09/1976</t>
  </si>
  <si>
    <t>Nguyễn Xuân Hà</t>
  </si>
  <si>
    <t>08/09/1973</t>
  </si>
  <si>
    <t>Khai thác và Bảo trì Ô tô</t>
  </si>
  <si>
    <t>Excel căn bản và nâng cao</t>
  </si>
  <si>
    <t>Khí xả và vấn đề ô nhiễm môi trường</t>
  </si>
  <si>
    <t>Dương Tấn Hải</t>
  </si>
  <si>
    <t>20/7/1986</t>
  </si>
  <si>
    <t>Cơ khí 
Động lực</t>
  </si>
  <si>
    <t>Thực tập động cơ xăng</t>
  </si>
  <si>
    <t>Nguyễn Chí Hiếu</t>
  </si>
  <si>
    <t>Sư phạm dạy nghề, Kỹ năng nghề bậc 3</t>
  </si>
  <si>
    <t>Nguyễn Văn Hĩu</t>
  </si>
  <si>
    <t>18/8/1985</t>
  </si>
  <si>
    <t xml:space="preserve"> Kỹ thuật Ô tô, máy kéo</t>
  </si>
  <si>
    <t xml:space="preserve"> Hệ thống phanh trên ô tô hiện đại; Khí xả và vấn đề ô nhiễm môi trường</t>
  </si>
  <si>
    <t>Đỗ Kim Hoàng</t>
  </si>
  <si>
    <t>05/02/1986</t>
  </si>
  <si>
    <t>Kao Hoàng Việt Hưng</t>
  </si>
  <si>
    <t>Toeic 600</t>
  </si>
  <si>
    <t>Bảo dưỡng và sửa chữa hệ thống lái; Bảo dưỡng và sửa chữa hệ thống nhiên liệu động cơ diese</t>
  </si>
  <si>
    <t>Hoàng Phi Khanh</t>
  </si>
  <si>
    <t>10/04/1985</t>
  </si>
  <si>
    <t xml:space="preserve"> Thực tập động cơ xăng; Thực tập động cơ Diesel</t>
  </si>
  <si>
    <t>Nguyễn Ngọc Lễ</t>
  </si>
  <si>
    <t>Kỹ thuật
Ô tô - Máy kéo</t>
  </si>
  <si>
    <t>Kỹ thuật điện - điện tử</t>
  </si>
  <si>
    <t>Nguyễn Tấn Lực</t>
  </si>
  <si>
    <t>15/05/1987</t>
  </si>
  <si>
    <t xml:space="preserve"> Thực tập sơn cơ bản; Thực tập Đồng - Sơn Ô tô</t>
  </si>
  <si>
    <t>Nguyễn Trường Lực</t>
  </si>
  <si>
    <t>01/10/1983</t>
  </si>
  <si>
    <t>Cơ khí Động lực</t>
  </si>
  <si>
    <t>Toeic 435</t>
  </si>
  <si>
    <t>Hệ thống phanh trên ôtô hiện đại; Khí xả và vấn đề ô nhiễm MT</t>
  </si>
  <si>
    <t>Trần Anh Nam</t>
  </si>
  <si>
    <t>04/02/1982</t>
  </si>
  <si>
    <t>Kỹ thuật cơ khí động lực</t>
  </si>
  <si>
    <t>Thực tập Kỹ thuật lái xe</t>
  </si>
  <si>
    <t>Phạm Hữu Nghĩa</t>
  </si>
  <si>
    <t>12/7/1983</t>
  </si>
  <si>
    <t>Sư phạm dạy nghề, Kỹ năng thực hành nghề</t>
  </si>
  <si>
    <t>Động cơ đốt trong; Thực tập Động cơ cơ bản</t>
  </si>
  <si>
    <t>Đặng Chí Nguyện</t>
  </si>
  <si>
    <t>01/03/1988</t>
  </si>
  <si>
    <t>  Thực tập Điện Ôtô 1; Thực tập Điện Ôtô 2; Thực tập động cơ xăng; Kỹ thuật điện - điện tử; Hệ thống điện và điện tử ôtô</t>
  </si>
  <si>
    <t>Trần Hữu Nhân</t>
  </si>
  <si>
    <t>31/05/1978</t>
  </si>
  <si>
    <t>Bồi dưỡng giảng viên chính</t>
  </si>
  <si>
    <t>Lý thuyết gầm ôtô</t>
  </si>
  <si>
    <t>Trần Duy Sư</t>
  </si>
  <si>
    <t>01/02/1958</t>
  </si>
  <si>
    <t>Giáo dục ngành Ô tô - máy kéo</t>
  </si>
  <si>
    <t>Thực tập động cơ Diesel; Thực tập động cơ xăng</t>
  </si>
  <si>
    <t>Lê Văn Tha</t>
  </si>
  <si>
    <t xml:space="preserve">
Công nghệ kỹ thuật ô tô</t>
  </si>
  <si>
    <t>Phạm Hồng Thanh</t>
  </si>
  <si>
    <t>25/02/1975</t>
  </si>
  <si>
    <t>Cơ khí tàu thuyền</t>
  </si>
  <si>
    <t>Bảo dưỡng và sửa chữa hệ thống lái; Bảo dưỡng và sửa chữa hệ thống truyền lực; Thủy lực - Máy thủy lực; Lý thuyết gầm ôtô</t>
  </si>
  <si>
    <t xml:space="preserve"> Phạm Hồng Thao</t>
  </si>
  <si>
    <t>11/03/1990</t>
  </si>
  <si>
    <t>Ôtô; Hệ thống điện và điện tử ôtô</t>
  </si>
  <si>
    <t>Đỗ Tấn Thích</t>
  </si>
  <si>
    <t>16/3/1995</t>
  </si>
  <si>
    <t>Công nghệ Kỹ thuật ô tô</t>
  </si>
  <si>
    <t>   Hệ thống phanh trên ôtô hiện đại; Khí xả và vấn đề ô nhiễm môi trường; Thực tập Điện Ôtô 1; Thực tập điện ôtô 2; Kỹ thuật điện - điện tử</t>
  </si>
  <si>
    <t>Đinh Quốc Trí</t>
  </si>
  <si>
    <t>26/11/1976</t>
  </si>
  <si>
    <t>Kỹ thuật Ô tô - Máy kéo</t>
  </si>
  <si>
    <t>  Thực tập động cơ xăng</t>
  </si>
  <si>
    <t>Đỗ Trung Trực</t>
  </si>
  <si>
    <t>28/12/1988</t>
  </si>
  <si>
    <t>Thực tập Ô tô</t>
  </si>
  <si>
    <t>Võ Hiếu Trung</t>
  </si>
  <si>
    <t>27/4/1992</t>
  </si>
  <si>
    <t>Phan Ngọc Trung</t>
  </si>
  <si>
    <t>Kỹ sư cơ khí Động lực</t>
  </si>
  <si>
    <t>Autocad căn bản</t>
  </si>
  <si>
    <t>Quản lý dịch vụ ô tô; Kỹ thuật điện - điện tử</t>
  </si>
  <si>
    <t>Đoàn Nguyễn Minh Trung</t>
  </si>
  <si>
    <t>28/06/1994</t>
  </si>
  <si>
    <t>Vũ Xuân Trường</t>
  </si>
  <si>
    <t>03/01/1982</t>
  </si>
  <si>
    <t>Thực tập sơn cơ bản; Thực tập Đồng - Sơn</t>
  </si>
  <si>
    <t>Công nghệ kỹ thuật Ô tô</t>
  </si>
  <si>
    <t>Cao Phi Cương</t>
  </si>
  <si>
    <t>16/11/1985</t>
  </si>
  <si>
    <t>Công nghệ ô tô</t>
  </si>
  <si>
    <t xml:space="preserve"> Quản lý dịch vụ ô tô; Động cơ đốt trong</t>
  </si>
  <si>
    <t>Phan Hoàng Lợi</t>
  </si>
  <si>
    <t>23/4/1996</t>
  </si>
  <si>
    <t>Toeic 495</t>
  </si>
  <si>
    <t>Động cơ đốt trong</t>
  </si>
  <si>
    <t>Trần Huỳnh Minh Khang</t>
  </si>
  <si>
    <t>09/05/1991</t>
  </si>
  <si>
    <t>  Thực hành Động cơ cơ bản</t>
  </si>
  <si>
    <t>KHOA NHIỆT - LẠNH</t>
  </si>
  <si>
    <t>Nguyễn Thanh Bình</t>
  </si>
  <si>
    <t>23/3/1988</t>
  </si>
  <si>
    <t>Công nghệ Kỹ thuật Nhiệt-Lạnh</t>
  </si>
  <si>
    <t>Thực tập lạnh cơ bản</t>
  </si>
  <si>
    <t>Trần Thị Ngọc Diệp</t>
  </si>
  <si>
    <t>09/05/1982</t>
  </si>
  <si>
    <t>Kỹ thuật viên</t>
  </si>
  <si>
    <t>TOEFL ITP</t>
  </si>
  <si>
    <t xml:space="preserve">Nghiệp vụ sư phạm </t>
  </si>
  <si>
    <t>Cơ sở nhiệt động và truyền nhiệt</t>
  </si>
  <si>
    <t>Nguyễn Thanh Hải</t>
  </si>
  <si>
    <t>12/8/1980</t>
  </si>
  <si>
    <t>TOEIC 530</t>
  </si>
  <si>
    <t>Cơ sở kỹ thuật lạnh.</t>
  </si>
  <si>
    <t>Nguyễn Thị Út Hiền</t>
  </si>
  <si>
    <t>10/08/1983</t>
  </si>
  <si>
    <t>Toefl 453</t>
  </si>
  <si>
    <t>Kỹ thuật điều hòa Không khí</t>
  </si>
  <si>
    <t>Diệp Thị Lành</t>
  </si>
  <si>
    <t>Nguyễn Thị Kim Liên</t>
  </si>
  <si>
    <t>01/02/1982</t>
  </si>
  <si>
    <t>Phan Hữu Lực</t>
  </si>
  <si>
    <t>22/01/1992</t>
  </si>
  <si>
    <t>TOEIC 510</t>
  </si>
  <si>
    <t>Đo lường điện lạnh; Cơ sở nhiệt động kỹ thuật và truyền nhiệt;  Cơ sở kỹ thuật lạnh</t>
  </si>
  <si>
    <t>Lê Đình Quang</t>
  </si>
  <si>
    <t>TOEIC 565</t>
  </si>
  <si>
    <t>Cơ sở kỹ thuật lạnh; Kỹ thuật điều hòa không khí.</t>
  </si>
  <si>
    <t>Hồ Công Thiện</t>
  </si>
  <si>
    <t>27/06/1981</t>
  </si>
  <si>
    <t>Kỹ thuật nhiệt</t>
  </si>
  <si>
    <t>SP Bậc 1</t>
  </si>
  <si>
    <t>Thực tập lắp đặt hệ thống lạnh</t>
  </si>
  <si>
    <t>Nguyễn Nam Quyền</t>
  </si>
  <si>
    <t>14/02/1991</t>
  </si>
  <si>
    <t>- Kỹ thuật Cơ khí.
- Công nghệ Nhiệt Lạnh</t>
  </si>
  <si>
    <t>Nhiệt đọng kỹ thuật</t>
  </si>
  <si>
    <t>Nguyễn Khánh Gia</t>
  </si>
  <si>
    <t>26/10/1974</t>
  </si>
  <si>
    <t>Kỹ thuật Cơ điện tử</t>
  </si>
  <si>
    <t>Thực tập Trang bị điện hệ thống nhiệt lạnh; Trang bị điện\</t>
  </si>
  <si>
    <t>Huỳnh Châu Hiệp</t>
  </si>
  <si>
    <t>23/02/1984</t>
  </si>
  <si>
    <t>- Kỹ thuật.
- Kỹ thuật Nhiệt-Điện lạnh</t>
  </si>
  <si>
    <t>KHOA KINH TẾ</t>
  </si>
  <si>
    <t>Hồ Thị Ái Liên</t>
  </si>
  <si>
    <t>18/07/1961</t>
  </si>
  <si>
    <t>- Bồi dưỡng nghiệp vụ kế toán viên</t>
  </si>
  <si>
    <t>Marketing căn bản</t>
  </si>
  <si>
    <t>An toàn lao động</t>
  </si>
  <si>
    <t>Cấu tạo kiến trúc công trình</t>
  </si>
  <si>
    <t>Sức bền vật liệu</t>
  </si>
  <si>
    <t>Vẽ kỹ thuật</t>
  </si>
  <si>
    <t>Cơ lý thuyết ; Sức bền vật liệu</t>
  </si>
  <si>
    <t>Phạm Minh Đẩu</t>
  </si>
  <si>
    <t xml:space="preserve"> Cơ khí động lực</t>
  </si>
  <si>
    <t>Ứng dụng CNTT cơ bản</t>
  </si>
  <si>
    <t>Nghiệp vụ sư phạm, SP dạy nghề</t>
  </si>
  <si>
    <t xml:space="preserve"> Thực hành động cơ xăng</t>
  </si>
  <si>
    <t>I. KHOA KHOA HỌC CƠ BẢN</t>
  </si>
  <si>
    <t>II. KHOA CNTT</t>
  </si>
  <si>
    <t>III. KHOA CƠ KHÍ</t>
  </si>
  <si>
    <t>DANH SÁCH TRÍCH NGANG ĐỘI NGŨ CÁN BỘ QUẢN LÝ</t>
  </si>
  <si>
    <t>DANH SÁCH TRÍCH NGANG GIẢNG VIÊN CƠ HỮU</t>
  </si>
  <si>
    <t>- Chứng chỉ nghề Công nghệ Hàn bậc 3/7
- GV dạy nghề của Đức</t>
  </si>
  <si>
    <t>- Giáo viên dạy nghề bậc CĐ
- Lý luận dạy học và GD</t>
  </si>
  <si>
    <t>- Chứng chỉ nghề Quản trị mạng máy tính bậc 3/7
- Giáo viên dạy nghề bậc CĐ</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</si>
</sst>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name val="Times New Roman"/>
      <family val="1"/>
    </font>
    <font>
      <b/>
      <sz val="11"/>
      <name val="Times New Roman"/>
      <family val="1"/>
    </font>
    <font>
      <sz val="12"/>
      <name val="Times New Roman"/>
      <family val="1"/>
    </font>
    <font>
      <b/>
      <sz val="16"/>
      <name val="Times New Roman"/>
      <family val="1"/>
    </font>
    <font>
      <b/>
      <sz val="12"/>
      <name val="Times New Roman"/>
      <family val="1"/>
    </font>
    <font>
      <i/>
      <sz val="13"/>
      <name val="Times New Roman"/>
      <family val="1"/>
    </font>
    <font>
      <sz val="12"/>
      <color theme="1"/>
      <name val="Times New Roman"/>
      <family val="1"/>
    </font>
    <font>
      <sz val="12"/>
      <color rgb="FFFF0000"/>
      <name val="Times New Roman"/>
      <family val="1"/>
    </font>
    <font>
      <sz val="10"/>
      <name val="Arial"/>
      <family val="2"/>
    </font>
    <font>
      <b/>
      <sz val="8"/>
      <color indexed="81"/>
      <name val="Tahoma"/>
      <family val="2"/>
    </font>
    <font>
      <sz val="8"/>
      <color indexed="81"/>
      <name val="Tahoma"/>
      <family val="2"/>
    </font>
    <font>
      <b/>
      <sz val="9"/>
      <color indexed="81"/>
      <name val="Tahoma"/>
      <family val="2"/>
    </font>
    <font>
      <sz val="9"/>
      <color indexed="81"/>
      <name val="Tahoma"/>
      <family val="2"/>
    </font>
    <font>
      <i/>
      <sz val="12"/>
      <name val="Times New Roman"/>
      <family val="1"/>
    </font>
    <font>
      <sz val="11"/>
      <name val="Calibri"/>
      <family val="2"/>
      <scheme val="minor"/>
    </font>
    <font>
      <b/>
      <sz val="14"/>
      <name val="Times New Roman"/>
      <family val="1"/>
    </font>
    <font>
      <sz val="13"/>
      <name val="Times New Roman"/>
      <family val="1"/>
    </font>
    <font>
      <b/>
      <sz val="13"/>
      <name val="Times New Roman"/>
      <family val="1"/>
    </font>
    <font>
      <sz val="12.5"/>
      <name val="Times New Roman"/>
      <family val="1"/>
    </font>
    <font>
      <sz val="12.5"/>
      <color indexed="8"/>
      <name val="Times New Roman"/>
      <family val="1"/>
    </font>
    <font>
      <sz val="13"/>
      <color indexed="8"/>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5">
    <xf numFmtId="0" fontId="0" fillId="0" borderId="0"/>
    <xf numFmtId="0" fontId="9" fillId="0" borderId="0"/>
    <xf numFmtId="0" fontId="9" fillId="0" borderId="0"/>
    <xf numFmtId="0" fontId="9" fillId="0" borderId="0"/>
    <xf numFmtId="0" fontId="9" fillId="0" borderId="0"/>
  </cellStyleXfs>
  <cellXfs count="123">
    <xf numFmtId="0" fontId="0" fillId="0" borderId="0" xfId="0"/>
    <xf numFmtId="0" fontId="1" fillId="0" borderId="0" xfId="0" applyFont="1" applyAlignment="1">
      <alignment vertical="center"/>
    </xf>
    <xf numFmtId="0" fontId="0" fillId="0" borderId="0" xfId="0" applyFill="1"/>
    <xf numFmtId="0" fontId="3" fillId="0" borderId="0" xfId="0" applyFont="1" applyAlignment="1">
      <alignment vertical="center"/>
    </xf>
    <xf numFmtId="0" fontId="5" fillId="0" borderId="1" xfId="0" applyFont="1" applyFill="1" applyBorder="1" applyAlignment="1">
      <alignment horizontal="center" vertical="center" wrapText="1"/>
    </xf>
    <xf numFmtId="0" fontId="6" fillId="0" borderId="1" xfId="0" quotePrefix="1"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49" fontId="3" fillId="0" borderId="1" xfId="0" applyNumberFormat="1" applyFont="1" applyFill="1" applyBorder="1" applyAlignment="1">
      <alignment horizontal="left" vertical="center" wrapText="1"/>
    </xf>
    <xf numFmtId="49" fontId="3" fillId="0" borderId="1" xfId="0" applyNumberFormat="1" applyFont="1" applyFill="1" applyBorder="1" applyAlignment="1">
      <alignment horizontal="center" vertical="center" wrapText="1"/>
    </xf>
    <xf numFmtId="0" fontId="3" fillId="0" borderId="1" xfId="0" quotePrefix="1" applyFont="1" applyFill="1" applyBorder="1" applyAlignment="1">
      <alignment horizontal="justify" vertical="center" wrapText="1"/>
    </xf>
    <xf numFmtId="49" fontId="3" fillId="0" borderId="1" xfId="0" quotePrefix="1"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3" fillId="0" borderId="2" xfId="0" quotePrefix="1" applyFont="1" applyFill="1" applyBorder="1" applyAlignment="1">
      <alignment horizontal="justify" vertical="center" wrapText="1"/>
    </xf>
    <xf numFmtId="49" fontId="3" fillId="0" borderId="2" xfId="0" quotePrefix="1" applyNumberFormat="1" applyFont="1" applyFill="1" applyBorder="1" applyAlignment="1">
      <alignment horizontal="center" vertical="center" wrapText="1"/>
    </xf>
    <xf numFmtId="49" fontId="3" fillId="0" borderId="3" xfId="0" applyNumberFormat="1" applyFont="1" applyFill="1" applyBorder="1" applyAlignment="1">
      <alignment horizontal="left" vertical="center" wrapText="1"/>
    </xf>
    <xf numFmtId="49" fontId="3" fillId="0" borderId="3" xfId="0" applyNumberFormat="1" applyFont="1" applyFill="1" applyBorder="1" applyAlignment="1">
      <alignment horizontal="center" vertical="center" wrapText="1"/>
    </xf>
    <xf numFmtId="0" fontId="3" fillId="0" borderId="3" xfId="0" quotePrefix="1" applyFont="1" applyFill="1" applyBorder="1" applyAlignment="1">
      <alignment horizontal="justify" vertical="center" wrapText="1"/>
    </xf>
    <xf numFmtId="49" fontId="3" fillId="0" borderId="3" xfId="0" quotePrefix="1" applyNumberFormat="1" applyFont="1" applyFill="1" applyBorder="1" applyAlignment="1">
      <alignment horizontal="center" vertical="center" wrapText="1"/>
    </xf>
    <xf numFmtId="0" fontId="3" fillId="0" borderId="1" xfId="0" applyFont="1" applyFill="1" applyBorder="1" applyAlignment="1">
      <alignment horizontal="justify" vertical="center" wrapText="1"/>
    </xf>
    <xf numFmtId="49" fontId="3" fillId="0" borderId="4" xfId="0" applyNumberFormat="1" applyFont="1" applyFill="1" applyBorder="1" applyAlignment="1">
      <alignment horizontal="left" vertical="center" wrapText="1"/>
    </xf>
    <xf numFmtId="49" fontId="3" fillId="0" borderId="4" xfId="0" applyNumberFormat="1" applyFont="1" applyFill="1" applyBorder="1" applyAlignment="1">
      <alignment horizontal="center" vertical="center" wrapText="1"/>
    </xf>
    <xf numFmtId="0" fontId="3" fillId="0" borderId="4" xfId="0" applyFont="1" applyFill="1" applyBorder="1" applyAlignment="1">
      <alignment horizontal="justify" vertical="center" wrapText="1"/>
    </xf>
    <xf numFmtId="49" fontId="3" fillId="0" borderId="4" xfId="0" quotePrefix="1" applyNumberFormat="1" applyFont="1" applyFill="1" applyBorder="1" applyAlignment="1">
      <alignment horizontal="center" vertical="center" wrapText="1"/>
    </xf>
    <xf numFmtId="0" fontId="3" fillId="0" borderId="2" xfId="0" applyFont="1" applyFill="1" applyBorder="1" applyAlignment="1">
      <alignment horizontal="justify" vertical="center" wrapText="1"/>
    </xf>
    <xf numFmtId="0" fontId="3" fillId="0" borderId="3" xfId="0" applyFont="1" applyFill="1" applyBorder="1" applyAlignment="1">
      <alignment horizontal="justify" vertical="center" wrapText="1"/>
    </xf>
    <xf numFmtId="0" fontId="3" fillId="0" borderId="4" xfId="0" applyFont="1" applyFill="1" applyBorder="1" applyAlignment="1">
      <alignment horizontal="center" vertical="center" wrapText="1"/>
    </xf>
    <xf numFmtId="0" fontId="3" fillId="0" borderId="4" xfId="0" quotePrefix="1" applyFont="1" applyFill="1" applyBorder="1" applyAlignment="1">
      <alignment horizontal="justify" vertical="center" wrapText="1"/>
    </xf>
    <xf numFmtId="0" fontId="3" fillId="0" borderId="1" xfId="0" applyFont="1" applyFill="1" applyBorder="1" applyAlignment="1">
      <alignment horizontal="justify" vertical="center"/>
    </xf>
    <xf numFmtId="0" fontId="3" fillId="0" borderId="4" xfId="0" applyFont="1" applyFill="1" applyBorder="1" applyAlignment="1">
      <alignment horizontal="justify" vertical="center"/>
    </xf>
    <xf numFmtId="0" fontId="3" fillId="0" borderId="1" xfId="0" applyFont="1" applyFill="1" applyBorder="1" applyAlignment="1">
      <alignment horizontal="left" vertical="center" wrapText="1"/>
    </xf>
    <xf numFmtId="0" fontId="3" fillId="0" borderId="2" xfId="1" applyFont="1" applyFill="1" applyBorder="1" applyAlignment="1">
      <alignment horizontal="left" vertical="center" wrapText="1"/>
    </xf>
    <xf numFmtId="0" fontId="3" fillId="0" borderId="2" xfId="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3" xfId="0" quotePrefix="1" applyFont="1" applyFill="1" applyBorder="1" applyAlignment="1">
      <alignment horizontal="justify" vertical="center"/>
    </xf>
    <xf numFmtId="0" fontId="3" fillId="0" borderId="1" xfId="2" applyFont="1" applyFill="1" applyBorder="1" applyAlignment="1">
      <alignment horizontal="justify" vertical="center" wrapText="1"/>
    </xf>
    <xf numFmtId="0" fontId="4" fillId="0" borderId="0" xfId="0" applyFont="1" applyAlignment="1">
      <alignment vertical="center"/>
    </xf>
    <xf numFmtId="0" fontId="2" fillId="0" borderId="0" xfId="0" applyFont="1" applyAlignment="1">
      <alignment vertical="center"/>
    </xf>
    <xf numFmtId="0" fontId="5" fillId="2" borderId="1" xfId="0" applyFont="1" applyFill="1" applyBorder="1" applyAlignment="1">
      <alignment horizontal="center" vertical="center" wrapText="1"/>
    </xf>
    <xf numFmtId="0" fontId="4" fillId="0" borderId="0" xfId="0" applyFont="1" applyAlignment="1">
      <alignment horizontal="center" vertical="center"/>
    </xf>
    <xf numFmtId="0" fontId="14" fillId="0" borderId="1" xfId="0" quotePrefix="1" applyFont="1" applyFill="1" applyBorder="1" applyAlignment="1">
      <alignment horizontal="center" vertical="center" wrapText="1"/>
    </xf>
    <xf numFmtId="0" fontId="3" fillId="0" borderId="2" xfId="0" quotePrefix="1" applyFont="1" applyFill="1" applyBorder="1" applyAlignment="1">
      <alignment horizontal="center" vertical="center" wrapText="1"/>
    </xf>
    <xf numFmtId="0" fontId="1" fillId="0" borderId="0" xfId="0" applyFont="1" applyFill="1" applyAlignment="1">
      <alignment horizontal="center"/>
    </xf>
    <xf numFmtId="0" fontId="1" fillId="0" borderId="0" xfId="0" applyFont="1"/>
    <xf numFmtId="0" fontId="2" fillId="0" borderId="0" xfId="0" applyFont="1" applyAlignment="1"/>
    <xf numFmtId="0" fontId="15" fillId="0" borderId="0" xfId="0" applyFont="1"/>
    <xf numFmtId="0" fontId="2" fillId="0" borderId="0" xfId="0" applyFont="1" applyFill="1" applyAlignment="1">
      <alignment horizontal="center"/>
    </xf>
    <xf numFmtId="0" fontId="1" fillId="0" borderId="0" xfId="0" applyFont="1" applyAlignment="1">
      <alignment horizontal="left"/>
    </xf>
    <xf numFmtId="0" fontId="15" fillId="0" borderId="0" xfId="0" applyFont="1" applyFill="1"/>
    <xf numFmtId="0" fontId="1" fillId="0" borderId="0" xfId="0" applyFont="1" applyFill="1"/>
    <xf numFmtId="0" fontId="16" fillId="0" borderId="0" xfId="0" applyFont="1" applyAlignment="1">
      <alignment vertical="center"/>
    </xf>
    <xf numFmtId="1" fontId="14" fillId="0" borderId="1" xfId="0" quotePrefix="1" applyNumberFormat="1" applyFont="1" applyFill="1" applyBorder="1" applyAlignment="1">
      <alignment horizontal="center" vertical="center"/>
    </xf>
    <xf numFmtId="0" fontId="14" fillId="0" borderId="1" xfId="0" quotePrefix="1" applyFont="1" applyFill="1" applyBorder="1" applyAlignment="1">
      <alignment horizontal="center" vertical="center"/>
    </xf>
    <xf numFmtId="0" fontId="3" fillId="0" borderId="1" xfId="0" applyFont="1" applyFill="1" applyBorder="1"/>
    <xf numFmtId="0" fontId="3" fillId="0" borderId="1" xfId="0" applyFont="1" applyFill="1" applyBorder="1" applyAlignment="1">
      <alignment horizontal="center" vertical="center"/>
    </xf>
    <xf numFmtId="1" fontId="5" fillId="0" borderId="1" xfId="0" quotePrefix="1" applyNumberFormat="1" applyFont="1" applyFill="1" applyBorder="1" applyAlignment="1">
      <alignment vertical="center"/>
    </xf>
    <xf numFmtId="1" fontId="3" fillId="0" borderId="1" xfId="0" quotePrefix="1" applyNumberFormat="1"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49" fontId="3" fillId="0" borderId="1" xfId="3" applyNumberFormat="1" applyFont="1" applyFill="1" applyBorder="1" applyAlignment="1">
      <alignment horizontal="center" vertical="center" wrapText="1"/>
    </xf>
    <xf numFmtId="14" fontId="3" fillId="0" borderId="1" xfId="0" quotePrefix="1" applyNumberFormat="1" applyFont="1" applyFill="1" applyBorder="1" applyAlignment="1">
      <alignment horizontal="center" vertical="center" wrapText="1"/>
    </xf>
    <xf numFmtId="0" fontId="18" fillId="2"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2" fontId="3" fillId="3" borderId="1" xfId="0" quotePrefix="1" applyNumberFormat="1" applyFont="1" applyFill="1" applyBorder="1" applyAlignment="1">
      <alignment horizontal="center" vertical="center" wrapText="1"/>
    </xf>
    <xf numFmtId="49" fontId="3" fillId="3" borderId="1" xfId="3" applyNumberFormat="1" applyFont="1" applyFill="1" applyBorder="1" applyAlignment="1">
      <alignment horizontal="center"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3" applyFont="1" applyFill="1" applyBorder="1" applyAlignment="1">
      <alignment horizontal="center" vertical="center" wrapText="1"/>
    </xf>
    <xf numFmtId="14" fontId="3" fillId="3" borderId="1" xfId="0" quotePrefix="1" applyNumberFormat="1" applyFont="1" applyFill="1" applyBorder="1" applyAlignment="1">
      <alignment horizontal="center" vertical="center" wrapText="1"/>
    </xf>
    <xf numFmtId="0" fontId="3" fillId="3" borderId="1" xfId="4" applyFont="1" applyFill="1" applyBorder="1" applyAlignment="1">
      <alignment horizontal="center" vertical="center" wrapText="1"/>
    </xf>
    <xf numFmtId="0" fontId="3" fillId="3" borderId="1" xfId="0" applyFont="1" applyFill="1" applyBorder="1" applyAlignment="1">
      <alignment vertical="center" wrapText="1"/>
    </xf>
    <xf numFmtId="49" fontId="3" fillId="3" borderId="1" xfId="0" applyNumberFormat="1" applyFont="1" applyFill="1" applyBorder="1" applyAlignment="1">
      <alignment horizontal="center" vertical="center" wrapText="1"/>
    </xf>
    <xf numFmtId="0" fontId="3" fillId="3" borderId="1" xfId="3" applyFont="1" applyFill="1" applyBorder="1" applyAlignment="1">
      <alignment horizontal="left" vertical="center" wrapText="1"/>
    </xf>
    <xf numFmtId="14" fontId="3" fillId="3" borderId="1" xfId="3" quotePrefix="1" applyNumberFormat="1" applyFont="1" applyFill="1" applyBorder="1" applyAlignment="1">
      <alignment horizontal="center" vertical="center" wrapText="1"/>
    </xf>
    <xf numFmtId="0" fontId="3" fillId="3" borderId="1" xfId="4" quotePrefix="1" applyFont="1" applyFill="1" applyBorder="1" applyAlignment="1">
      <alignment horizontal="center" vertical="center" wrapText="1"/>
    </xf>
    <xf numFmtId="0" fontId="7" fillId="0" borderId="1" xfId="0" applyFont="1" applyFill="1" applyBorder="1" applyAlignment="1">
      <alignment horizontal="center" vertical="center" wrapText="1"/>
    </xf>
    <xf numFmtId="0" fontId="3" fillId="0" borderId="1" xfId="0" quotePrefix="1" applyFont="1" applyFill="1" applyBorder="1" applyAlignment="1">
      <alignment vertical="center" wrapText="1"/>
    </xf>
    <xf numFmtId="0" fontId="3" fillId="0" borderId="1" xfId="4" applyFont="1" applyFill="1" applyBorder="1" applyAlignment="1">
      <alignment horizontal="left" vertical="center" wrapText="1"/>
    </xf>
    <xf numFmtId="14" fontId="3" fillId="0" borderId="1" xfId="4" quotePrefix="1" applyNumberFormat="1" applyFont="1" applyFill="1" applyBorder="1" applyAlignment="1">
      <alignment horizontal="center" vertical="center" wrapText="1"/>
    </xf>
    <xf numFmtId="0" fontId="3" fillId="0" borderId="1" xfId="4" applyFont="1" applyFill="1" applyBorder="1" applyAlignment="1">
      <alignment horizontal="center" vertical="center" wrapText="1"/>
    </xf>
    <xf numFmtId="0" fontId="3" fillId="0" borderId="1" xfId="4" quotePrefix="1" applyFont="1" applyFill="1" applyBorder="1" applyAlignment="1">
      <alignment horizontal="center" vertical="center" wrapText="1"/>
    </xf>
    <xf numFmtId="0" fontId="3" fillId="0" borderId="1" xfId="3" applyFont="1" applyFill="1" applyBorder="1" applyAlignment="1">
      <alignment horizontal="center" vertical="center" wrapText="1"/>
    </xf>
    <xf numFmtId="0" fontId="3" fillId="0" borderId="1" xfId="0" quotePrefix="1" applyFont="1" applyFill="1" applyBorder="1" applyAlignment="1">
      <alignment horizontal="left" vertical="center" wrapText="1"/>
    </xf>
    <xf numFmtId="14" fontId="3" fillId="0" borderId="1" xfId="0" quotePrefix="1" applyNumberFormat="1" applyFont="1" applyFill="1" applyBorder="1" applyAlignment="1">
      <alignment horizontal="center" vertical="center"/>
    </xf>
    <xf numFmtId="0" fontId="19" fillId="0" borderId="1" xfId="0" applyFont="1" applyFill="1" applyBorder="1" applyAlignment="1">
      <alignment horizontal="left" vertical="center" wrapText="1"/>
    </xf>
    <xf numFmtId="0" fontId="17" fillId="0" borderId="1" xfId="0" applyFont="1" applyFill="1" applyBorder="1" applyAlignment="1">
      <alignment vertical="center"/>
    </xf>
    <xf numFmtId="0" fontId="17" fillId="0" borderId="1" xfId="4" applyFont="1" applyFill="1" applyBorder="1" applyAlignment="1">
      <alignment horizontal="center" vertical="center" wrapText="1"/>
    </xf>
    <xf numFmtId="0" fontId="17" fillId="0" borderId="1" xfId="0" applyFont="1" applyFill="1" applyBorder="1" applyAlignment="1">
      <alignment vertical="center" wrapText="1"/>
    </xf>
    <xf numFmtId="0" fontId="17" fillId="0" borderId="1" xfId="0" applyFont="1" applyFill="1" applyBorder="1" applyAlignment="1">
      <alignment horizontal="center" vertical="center"/>
    </xf>
    <xf numFmtId="0" fontId="17" fillId="0" borderId="1" xfId="0" quotePrefix="1" applyFont="1" applyFill="1" applyBorder="1" applyAlignment="1">
      <alignment horizontal="center" vertical="center" wrapText="1"/>
    </xf>
    <xf numFmtId="0" fontId="17" fillId="0" borderId="1" xfId="0" applyFont="1" applyFill="1" applyBorder="1" applyAlignment="1">
      <alignment horizontal="center" vertical="center" wrapText="1"/>
    </xf>
    <xf numFmtId="0" fontId="1" fillId="3" borderId="1" xfId="0" quotePrefix="1" applyFont="1" applyFill="1" applyBorder="1" applyAlignment="1">
      <alignment horizontal="center" vertical="center"/>
    </xf>
    <xf numFmtId="0" fontId="1" fillId="3" borderId="1" xfId="0" applyFont="1" applyFill="1" applyBorder="1" applyAlignment="1">
      <alignment horizontal="center" vertical="center"/>
    </xf>
    <xf numFmtId="0" fontId="1" fillId="3" borderId="1" xfId="0" quotePrefix="1" applyFont="1" applyFill="1" applyBorder="1" applyAlignment="1">
      <alignment horizontal="center" vertical="center" wrapText="1"/>
    </xf>
    <xf numFmtId="14" fontId="21" fillId="0" borderId="1" xfId="0" applyNumberFormat="1" applyFont="1" applyFill="1" applyBorder="1" applyAlignment="1">
      <alignment horizontal="center" vertical="center" wrapText="1"/>
    </xf>
    <xf numFmtId="0" fontId="17" fillId="0" borderId="1" xfId="1" applyFont="1" applyFill="1" applyBorder="1" applyAlignment="1">
      <alignment horizontal="center" vertical="center" wrapText="1"/>
    </xf>
    <xf numFmtId="0" fontId="21" fillId="0" borderId="1" xfId="0" applyFont="1" applyFill="1" applyBorder="1" applyAlignment="1">
      <alignment horizontal="center" vertical="center" wrapText="1"/>
    </xf>
    <xf numFmtId="0" fontId="7" fillId="0" borderId="1" xfId="0" applyFont="1" applyBorder="1" applyAlignment="1">
      <alignment horizontal="justify" vertical="center" wrapText="1"/>
    </xf>
    <xf numFmtId="0" fontId="0" fillId="0" borderId="1" xfId="0" applyBorder="1"/>
    <xf numFmtId="0" fontId="20" fillId="0" borderId="1" xfId="0" applyFont="1" applyFill="1" applyBorder="1" applyAlignment="1">
      <alignment horizontal="left" vertical="center" wrapText="1"/>
    </xf>
    <xf numFmtId="0" fontId="15" fillId="0" borderId="0" xfId="0" applyFont="1" applyFill="1" applyAlignment="1">
      <alignment vertical="center"/>
    </xf>
    <xf numFmtId="49" fontId="3" fillId="0" borderId="1" xfId="0" quotePrefix="1" applyNumberFormat="1" applyFont="1" applyFill="1" applyBorder="1" applyAlignment="1">
      <alignment horizontal="justify" vertical="center" wrapText="1"/>
    </xf>
    <xf numFmtId="49" fontId="3" fillId="0" borderId="1" xfId="0" applyNumberFormat="1" applyFont="1" applyFill="1" applyBorder="1" applyAlignment="1">
      <alignment horizontal="justify" vertical="center" wrapText="1"/>
    </xf>
    <xf numFmtId="49" fontId="3" fillId="0" borderId="2" xfId="0" quotePrefix="1" applyNumberFormat="1" applyFont="1" applyFill="1" applyBorder="1" applyAlignment="1">
      <alignment horizontal="justify" vertical="center" wrapText="1"/>
    </xf>
    <xf numFmtId="49" fontId="3" fillId="0" borderId="3" xfId="0" quotePrefix="1" applyNumberFormat="1" applyFont="1" applyFill="1" applyBorder="1" applyAlignment="1">
      <alignment horizontal="justify" vertical="center" wrapText="1"/>
    </xf>
    <xf numFmtId="49" fontId="3" fillId="0" borderId="2" xfId="0" applyNumberFormat="1" applyFont="1" applyFill="1" applyBorder="1" applyAlignment="1">
      <alignment horizontal="justify" vertical="center" wrapText="1"/>
    </xf>
    <xf numFmtId="0" fontId="3" fillId="0" borderId="0" xfId="0" applyFont="1" applyFill="1" applyAlignment="1">
      <alignment horizontal="justify" vertical="center" wrapText="1"/>
    </xf>
    <xf numFmtId="0" fontId="2" fillId="0" borderId="0" xfId="0" applyFont="1" applyAlignment="1">
      <alignment horizontal="center"/>
    </xf>
    <xf numFmtId="0" fontId="16" fillId="0" borderId="0" xfId="0" applyFont="1" applyAlignment="1">
      <alignment horizontal="center" vertical="center"/>
    </xf>
    <xf numFmtId="0" fontId="5" fillId="2" borderId="3"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vertical="center"/>
    </xf>
    <xf numFmtId="0" fontId="4"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horizontal="center" vertical="center" wrapText="1"/>
    </xf>
    <xf numFmtId="0" fontId="18" fillId="2" borderId="1" xfId="0" applyFont="1" applyFill="1" applyBorder="1" applyAlignment="1">
      <alignment horizontal="center" vertical="center"/>
    </xf>
    <xf numFmtId="1" fontId="18" fillId="2" borderId="1" xfId="0" applyNumberFormat="1" applyFont="1" applyFill="1" applyBorder="1" applyAlignment="1">
      <alignment horizontal="center" vertical="center"/>
    </xf>
    <xf numFmtId="0" fontId="18" fillId="2" borderId="1" xfId="0" applyFont="1" applyFill="1" applyBorder="1" applyAlignment="1">
      <alignment horizontal="center" vertical="center" wrapText="1"/>
    </xf>
  </cellXfs>
  <cellStyles count="5">
    <cellStyle name="Normal" xfId="0" builtinId="0"/>
    <cellStyle name="Normal 2" xfId="1"/>
    <cellStyle name="Normal 2 2" xfId="4"/>
    <cellStyle name="Normal 3 2" xfId="3"/>
    <cellStyle name="Normal 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xdr:col>
      <xdr:colOff>304800</xdr:colOff>
      <xdr:row>3</xdr:row>
      <xdr:rowOff>34290</xdr:rowOff>
    </xdr:from>
    <xdr:to>
      <xdr:col>2</xdr:col>
      <xdr:colOff>434340</xdr:colOff>
      <xdr:row>3</xdr:row>
      <xdr:rowOff>34290</xdr:rowOff>
    </xdr:to>
    <xdr:cxnSp macro="">
      <xdr:nvCxnSpPr>
        <xdr:cNvPr id="2" name="Straight Connector 1"/>
        <xdr:cNvCxnSpPr/>
      </xdr:nvCxnSpPr>
      <xdr:spPr>
        <a:xfrm>
          <a:off x="784860" y="582930"/>
          <a:ext cx="7391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784860</xdr:colOff>
      <xdr:row>2</xdr:row>
      <xdr:rowOff>28575</xdr:rowOff>
    </xdr:from>
    <xdr:to>
      <xdr:col>10</xdr:col>
      <xdr:colOff>518160</xdr:colOff>
      <xdr:row>2</xdr:row>
      <xdr:rowOff>28575</xdr:rowOff>
    </xdr:to>
    <xdr:cxnSp macro="">
      <xdr:nvCxnSpPr>
        <xdr:cNvPr id="3" name="Straight Connector 2"/>
        <xdr:cNvCxnSpPr/>
      </xdr:nvCxnSpPr>
      <xdr:spPr>
        <a:xfrm>
          <a:off x="5006340" y="394335"/>
          <a:ext cx="1828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1426298</xdr:colOff>
      <xdr:row>2</xdr:row>
      <xdr:rowOff>38100</xdr:rowOff>
    </xdr:from>
    <xdr:to>
      <xdr:col>9</xdr:col>
      <xdr:colOff>5440</xdr:colOff>
      <xdr:row>2</xdr:row>
      <xdr:rowOff>38100</xdr:rowOff>
    </xdr:to>
    <xdr:cxnSp macro="">
      <xdr:nvCxnSpPr>
        <xdr:cNvPr id="3" name="Straight Connector 2"/>
        <xdr:cNvCxnSpPr/>
      </xdr:nvCxnSpPr>
      <xdr:spPr>
        <a:xfrm>
          <a:off x="8893898" y="408214"/>
          <a:ext cx="19754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10882</xdr:colOff>
      <xdr:row>3</xdr:row>
      <xdr:rowOff>21771</xdr:rowOff>
    </xdr:from>
    <xdr:to>
      <xdr:col>3</xdr:col>
      <xdr:colOff>1055911</xdr:colOff>
      <xdr:row>3</xdr:row>
      <xdr:rowOff>21771</xdr:rowOff>
    </xdr:to>
    <xdr:cxnSp macro="">
      <xdr:nvCxnSpPr>
        <xdr:cNvPr id="5" name="Straight Connector 4"/>
        <xdr:cNvCxnSpPr/>
      </xdr:nvCxnSpPr>
      <xdr:spPr>
        <a:xfrm>
          <a:off x="2318653" y="576942"/>
          <a:ext cx="10450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780286</xdr:colOff>
      <xdr:row>2</xdr:row>
      <xdr:rowOff>33867</xdr:rowOff>
    </xdr:from>
    <xdr:to>
      <xdr:col>9</xdr:col>
      <xdr:colOff>1312329</xdr:colOff>
      <xdr:row>2</xdr:row>
      <xdr:rowOff>38100</xdr:rowOff>
    </xdr:to>
    <xdr:cxnSp macro="">
      <xdr:nvCxnSpPr>
        <xdr:cNvPr id="5" name="Straight Connector 4"/>
        <xdr:cNvCxnSpPr/>
      </xdr:nvCxnSpPr>
      <xdr:spPr>
        <a:xfrm flipV="1">
          <a:off x="6715419" y="406400"/>
          <a:ext cx="1471843" cy="423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592666</xdr:colOff>
      <xdr:row>3</xdr:row>
      <xdr:rowOff>50797</xdr:rowOff>
    </xdr:from>
    <xdr:to>
      <xdr:col>3</xdr:col>
      <xdr:colOff>296332</xdr:colOff>
      <xdr:row>3</xdr:row>
      <xdr:rowOff>59267</xdr:rowOff>
    </xdr:to>
    <xdr:cxnSp macro="">
      <xdr:nvCxnSpPr>
        <xdr:cNvPr id="7" name="Straight Connector 6"/>
        <xdr:cNvCxnSpPr/>
      </xdr:nvCxnSpPr>
      <xdr:spPr>
        <a:xfrm>
          <a:off x="1015999" y="609597"/>
          <a:ext cx="1413933" cy="847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ownloads\KHCB%20co%20mon%20da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HCB"/>
      <sheetName val="Sheet1"/>
      <sheetName val="16 11"/>
      <sheetName val="GV T L V"/>
      <sheetName val="T5 2020"/>
      <sheetName val="T8 2020"/>
    </sheetNames>
    <sheetDataSet>
      <sheetData sheetId="0" refreshError="1"/>
      <sheetData sheetId="1" refreshError="1"/>
      <sheetData sheetId="2" refreshError="1"/>
      <sheetData sheetId="3" refreshError="1"/>
      <sheetData sheetId="4" refreshError="1"/>
      <sheetData sheetId="5" refreshError="1">
        <row r="12">
          <cell r="C12" t="str">
            <v>Nguyễn Ngọc Chương</v>
          </cell>
          <cell r="D12" t="str">
            <v>20/11/1963</v>
          </cell>
          <cell r="E12" t="str">
            <v>Nam</v>
          </cell>
          <cell r="F12" t="str">
            <v>Lâm Đồng</v>
          </cell>
          <cell r="G12">
            <v>250050143</v>
          </cell>
          <cell r="H12" t="str">
            <v>10/2/2010</v>
          </cell>
          <cell r="I12" t="str">
            <v>CA Lâm Đồng</v>
          </cell>
          <cell r="J12" t="str">
            <v>Căn 6, Dãy 1, Nguyễn Khuyến, Phường 5, Đà Lạt, Lâm Đồng</v>
          </cell>
          <cell r="K12" t="str">
            <v>1/126A, KP7, Thị trấn Hóc Môn, huyện Hóc Môn, TP. HCM</v>
          </cell>
          <cell r="L12" t="str">
            <v>0919307060</v>
          </cell>
          <cell r="M12" t="str">
            <v xml:space="preserve">Thạc sĩ </v>
          </cell>
          <cell r="N12" t="str">
            <v>Toán</v>
          </cell>
          <cell r="O12" t="str">
            <v>19/05/2006</v>
          </cell>
          <cell r="P12" t="str">
            <v>ĐH Đà Lạt</v>
          </cell>
          <cell r="Q12" t="str">
            <v>B</v>
          </cell>
          <cell r="R12" t="str">
            <v>31/08/1996</v>
          </cell>
          <cell r="S12" t="str">
            <v>ĐH Sư phạm Kỹ thuật TP.HCM</v>
          </cell>
          <cell r="T12" t="str">
            <v>C</v>
          </cell>
          <cell r="U12" t="str">
            <v>28/01/2005</v>
          </cell>
          <cell r="V12" t="str">
            <v>ĐH Đà Lạt</v>
          </cell>
          <cell r="W12" t="str">
            <v>TN ĐHSP</v>
          </cell>
          <cell r="X12" t="str">
            <v>Từ 14/01/2019 đến 25/5/2019</v>
          </cell>
          <cell r="Y12" t="str">
            <v>180 tiết LT</v>
          </cell>
          <cell r="Z12" t="str">
            <v xml:space="preserve">Nguyễn Ngọc </v>
          </cell>
          <cell r="AA12" t="str">
            <v>Chương</v>
          </cell>
          <cell r="AF12" t="str">
            <v>Toán 1; Toán 3</v>
          </cell>
        </row>
        <row r="13">
          <cell r="C13" t="str">
            <v>Nguyễn Phú Cường</v>
          </cell>
          <cell r="D13" t="str">
            <v>16/10/1985</v>
          </cell>
          <cell r="E13" t="str">
            <v>Nam</v>
          </cell>
          <cell r="F13" t="str">
            <v>TPHCM</v>
          </cell>
          <cell r="G13" t="str">
            <v>079085000711</v>
          </cell>
          <cell r="H13">
            <v>42394</v>
          </cell>
          <cell r="I13" t="str">
            <v>Cục cảnh sát</v>
          </cell>
          <cell r="J13" t="str">
            <v>77 Hậu Giang, P.5, Q.6, TPHCM</v>
          </cell>
          <cell r="K13" t="str">
            <v>77 Hậu Giang, P.5, Q.6, TPHCM</v>
          </cell>
          <cell r="M13" t="str">
            <v>Đại học</v>
          </cell>
          <cell r="N13" t="str">
            <v>Giáo dục thể chất</v>
          </cell>
          <cell r="O13" t="str">
            <v>25/04/2010</v>
          </cell>
          <cell r="P13" t="str">
            <v>ĐH Sư phạm Thể dục thể thao TP. HCM</v>
          </cell>
          <cell r="Q13" t="str">
            <v>A</v>
          </cell>
          <cell r="R13" t="str">
            <v>25/07/2007</v>
          </cell>
          <cell r="S13" t="str">
            <v>ĐH Khoa học tự nhiên TP.HCM</v>
          </cell>
          <cell r="T13" t="str">
            <v>A</v>
          </cell>
          <cell r="U13" t="str">
            <v>03/11/2009</v>
          </cell>
          <cell r="V13" t="str">
            <v>Viện Nghiên cứu phát triển VH và GD Đông Nam Á</v>
          </cell>
          <cell r="W13" t="str">
            <v>TN ĐHSP</v>
          </cell>
          <cell r="X13" t="str">
            <v>15/01/2018  
15/06/2018 tại KHCB</v>
          </cell>
          <cell r="Y13" t="str">
            <v>60 TH</v>
          </cell>
          <cell r="Z13" t="str">
            <v xml:space="preserve">Nguyễn Phú </v>
          </cell>
          <cell r="AA13" t="str">
            <v>Cường</v>
          </cell>
          <cell r="AF13" t="str">
            <v>Giáo dục thể chất</v>
          </cell>
        </row>
        <row r="14">
          <cell r="C14" t="str">
            <v>Nguyễn Công Cường</v>
          </cell>
          <cell r="D14" t="str">
            <v>20/01/1986</v>
          </cell>
          <cell r="E14" t="str">
            <v>Nam</v>
          </cell>
          <cell r="F14" t="str">
            <v>Thái Bình</v>
          </cell>
          <cell r="G14" t="str">
            <v>025285994</v>
          </cell>
          <cell r="H14" t="str">
            <v>19/04/2010</v>
          </cell>
          <cell r="I14" t="str">
            <v>TPHCM</v>
          </cell>
          <cell r="J14" t="str">
            <v>20/L14 Phạm Văn Chiêu, phường 8, quận Gò Vấp, TPHCM</v>
          </cell>
          <cell r="K14" t="str">
            <v>20/L14 Phạm Văn Chiêu, phường 8, quận Gò Vấp, TPHCM</v>
          </cell>
          <cell r="L14" t="str">
            <v>0902420186</v>
          </cell>
          <cell r="M14" t="str">
            <v>Đại học</v>
          </cell>
          <cell r="N14" t="str">
            <v>Giáo dục Quốc phòng - An Ninh</v>
          </cell>
          <cell r="O14" t="str">
            <v>06/06/2017</v>
          </cell>
          <cell r="P14" t="str">
            <v>ĐH Sư phạm TP. HCM</v>
          </cell>
          <cell r="Q14" t="str">
            <v>B</v>
          </cell>
          <cell r="R14" t="str">
            <v>27/06/2016</v>
          </cell>
          <cell r="S14" t="str">
            <v>CĐ Công thương TP. HCM</v>
          </cell>
          <cell r="T14" t="str">
            <v>B</v>
          </cell>
          <cell r="U14" t="str">
            <v>19/07/2016</v>
          </cell>
          <cell r="V14" t="str">
            <v>ĐH Ngân hàng TP. HCM</v>
          </cell>
          <cell r="W14" t="str">
            <v>TN ĐHSP</v>
          </cell>
          <cell r="X14" t="str">
            <v>15/01/2018  
15/06/2018 tại KHCB</v>
          </cell>
          <cell r="Y14" t="str">
            <v>90 LT
300 TH</v>
          </cell>
          <cell r="Z14" t="str">
            <v xml:space="preserve">Nguyễn Công </v>
          </cell>
          <cell r="AA14" t="str">
            <v>Cường</v>
          </cell>
          <cell r="AF14" t="str">
            <v>Giáo dục Quốc phòng - An Ninh</v>
          </cell>
        </row>
        <row r="15">
          <cell r="C15" t="str">
            <v>Đoàn Thị Điểm</v>
          </cell>
          <cell r="D15" t="str">
            <v>27/6/1992</v>
          </cell>
          <cell r="E15" t="str">
            <v>Nữ</v>
          </cell>
          <cell r="F15" t="str">
            <v>Nghệ An</v>
          </cell>
          <cell r="G15">
            <v>187054580</v>
          </cell>
          <cell r="H15" t="str">
            <v>17/9/2008</v>
          </cell>
          <cell r="I15" t="str">
            <v>CA Nghệ An</v>
          </cell>
          <cell r="J15" t="str">
            <v>Xã Nam Cát, Huyện Nam Đàn, Tỉnh Nghệ An</v>
          </cell>
          <cell r="K15" t="str">
            <v>107/8/32 Quang Trung, phường 10, quận Gò Vấp, TP. HCM</v>
          </cell>
          <cell r="L15" t="str">
            <v>0982327019</v>
          </cell>
          <cell r="M15" t="str">
            <v>Đại học</v>
          </cell>
          <cell r="N15" t="str">
            <v>Ngữ văn</v>
          </cell>
          <cell r="O15" t="str">
            <v>24/07/2014</v>
          </cell>
          <cell r="P15" t="str">
            <v>ĐH Vinh</v>
          </cell>
          <cell r="Q15" t="str">
            <v>VP</v>
          </cell>
          <cell r="R15" t="str">
            <v>28/03/2013</v>
          </cell>
          <cell r="S15" t="str">
            <v>Công ty TNHH Tin học Bình Tiến</v>
          </cell>
          <cell r="T15" t="str">
            <v>B</v>
          </cell>
          <cell r="U15" t="str">
            <v>28/04/2013</v>
          </cell>
          <cell r="V15" t="str">
            <v>Công ty TNHH Tin học Bình Tiến</v>
          </cell>
          <cell r="W15" t="str">
            <v>TN ĐHSP</v>
          </cell>
          <cell r="X15" t="str">
            <v>Từ 02/01/2019 đến 25/5/2019</v>
          </cell>
          <cell r="Y15" t="str">
            <v>180 tiết LT</v>
          </cell>
          <cell r="Z15" t="str">
            <v xml:space="preserve">Đoàn Thị </v>
          </cell>
          <cell r="AA15" t="str">
            <v>Điểm</v>
          </cell>
          <cell r="AF15" t="str">
            <v>Ngữ văn 1</v>
          </cell>
        </row>
        <row r="16">
          <cell r="C16" t="str">
            <v>Trần Văn Độ</v>
          </cell>
          <cell r="D16">
            <v>34821</v>
          </cell>
          <cell r="E16" t="str">
            <v>Nam</v>
          </cell>
          <cell r="F16" t="str">
            <v>Đắk Lắk</v>
          </cell>
          <cell r="G16">
            <v>241436126</v>
          </cell>
          <cell r="H16" t="str">
            <v>27/8/2015</v>
          </cell>
          <cell r="I16" t="str">
            <v>CA Đắk Lắk</v>
          </cell>
          <cell r="J16" t="str">
            <v xml:space="preserve">140 Vườn Lài, An Phú Đông, TP. HCM </v>
          </cell>
          <cell r="K16" t="str">
            <v xml:space="preserve">141 Vườn Lài, An Phú Đông, TP. HCM </v>
          </cell>
          <cell r="L16" t="str">
            <v>0985746076</v>
          </cell>
          <cell r="M16" t="str">
            <v>Đại học</v>
          </cell>
          <cell r="N16" t="str">
            <v>Giáo dục thể chất</v>
          </cell>
          <cell r="O16" t="str">
            <v>28/08/2018</v>
          </cell>
          <cell r="P16" t="str">
            <v>ĐH Sư phạm TP.HCM</v>
          </cell>
          <cell r="Q16" t="str">
            <v>Ứng dụng  CNTT cơ bản</v>
          </cell>
          <cell r="R16" t="str">
            <v>05/07/2018</v>
          </cell>
          <cell r="S16" t="str">
            <v>ĐH Bách Khoa TP.HCM</v>
          </cell>
          <cell r="T16" t="str">
            <v>B</v>
          </cell>
          <cell r="U16" t="str">
            <v>14/08/2018</v>
          </cell>
          <cell r="V16" t="str">
            <v>ĐH Ngân hàng</v>
          </cell>
          <cell r="W16" t="str">
            <v>TNĐHSP</v>
          </cell>
          <cell r="X16" t="str">
            <v>Từ 02/01/2019 đến 11/5/2019</v>
          </cell>
          <cell r="Y16" t="str">
            <v>424 tiết TH</v>
          </cell>
          <cell r="Z16" t="str">
            <v xml:space="preserve">Trần Văn </v>
          </cell>
          <cell r="AA16" t="str">
            <v>Độ</v>
          </cell>
          <cell r="AF16" t="str">
            <v>Giáo dục thể chất</v>
          </cell>
        </row>
        <row r="17">
          <cell r="C17" t="str">
            <v>Đặng Duy Đồng</v>
          </cell>
          <cell r="D17" t="str">
            <v>02/09/1985</v>
          </cell>
          <cell r="E17" t="str">
            <v>Nam</v>
          </cell>
          <cell r="F17" t="str">
            <v xml:space="preserve">Nghệ An </v>
          </cell>
          <cell r="G17">
            <v>181242056</v>
          </cell>
          <cell r="H17" t="str">
            <v>05/09/2013</v>
          </cell>
          <cell r="I17" t="str">
            <v xml:space="preserve">Nghệ An </v>
          </cell>
          <cell r="J17" t="str">
            <v>Xóm 13, Phúc Sơn, Anh Sơn, Nghệ An</v>
          </cell>
          <cell r="K17" t="str">
            <v>239/2 Nguyễn Văn Trỗi, P1, quận Tân Bình</v>
          </cell>
          <cell r="M17" t="str">
            <v xml:space="preserve">Thạc sĩ </v>
          </cell>
          <cell r="N17" t="str">
            <v xml:space="preserve">Giáo dục thể chất </v>
          </cell>
          <cell r="O17" t="str">
            <v>27/10/2014</v>
          </cell>
          <cell r="P17" t="str">
            <v>ĐH Sư phạm Thể dục Thể thao TP.HCM</v>
          </cell>
          <cell r="T17" t="str">
            <v>B</v>
          </cell>
          <cell r="U17" t="str">
            <v>08/10/2010</v>
          </cell>
          <cell r="V17" t="str">
            <v>TT GD Hường nghiệp EPVE</v>
          </cell>
          <cell r="W17" t="str">
            <v>TN ĐHSP</v>
          </cell>
          <cell r="X17" t="str">
            <v>15/01/2018  
15/06/2018 tại KHCB</v>
          </cell>
          <cell r="Y17" t="str">
            <v>90 LT
180 TH</v>
          </cell>
          <cell r="Z17" t="str">
            <v xml:space="preserve">Đặng Duy </v>
          </cell>
          <cell r="AA17" t="str">
            <v>Đồng</v>
          </cell>
          <cell r="AF17" t="str">
            <v>Giáo dục Quốc phòng - An Ninh</v>
          </cell>
        </row>
        <row r="18">
          <cell r="C18" t="str">
            <v>Võ Văn Đức</v>
          </cell>
          <cell r="D18" t="str">
            <v>22/6/1963</v>
          </cell>
          <cell r="E18" t="str">
            <v>Nam</v>
          </cell>
          <cell r="F18" t="str">
            <v>Hải Phòng</v>
          </cell>
          <cell r="G18" t="str">
            <v>031063002187</v>
          </cell>
          <cell r="H18">
            <v>42557</v>
          </cell>
          <cell r="I18" t="str">
            <v>Cục cảnh  sát ĐKQL cư trú và DLQG về dân cư</v>
          </cell>
          <cell r="J18" t="str">
            <v>12C/3T1 Nguyễn Thị Minh Khai, Phường Đa Kao, Quận 1</v>
          </cell>
          <cell r="K18" t="str">
            <v>12C/3T1 Nguyễn Thị Minh Khai, Phường Đa Kao, Quận 1</v>
          </cell>
          <cell r="L18" t="str">
            <v>0938359449</v>
          </cell>
          <cell r="M18" t="str">
            <v>Đại học</v>
          </cell>
          <cell r="N18" t="str">
            <v>Xây dựng Đảng và Chính quyền Nhà nước</v>
          </cell>
          <cell r="O18" t="str">
            <v>15/07/2000</v>
          </cell>
          <cell r="P18" t="str">
            <v>Học viện Chính trị Quân sự</v>
          </cell>
          <cell r="W18" t="str">
            <v>Nghiệp vụ sư phạm</v>
          </cell>
          <cell r="X18" t="str">
            <v>Từ 02/01/2019 đến 15/5/2019</v>
          </cell>
          <cell r="Y18" t="str">
            <v>20 tiết LT + 265 tiết TH</v>
          </cell>
          <cell r="Z18" t="str">
            <v xml:space="preserve">Võ Văn </v>
          </cell>
          <cell r="AA18" t="str">
            <v>Đức</v>
          </cell>
          <cell r="AF18" t="str">
            <v>Giáo dục Quốc phòng - An Ninh</v>
          </cell>
        </row>
        <row r="19">
          <cell r="C19" t="str">
            <v>Bạch Văn Gân</v>
          </cell>
          <cell r="D19" t="str">
            <v>6/10/1984</v>
          </cell>
          <cell r="E19" t="str">
            <v>Nam</v>
          </cell>
          <cell r="F19" t="str">
            <v>Quảng Ngãi</v>
          </cell>
          <cell r="G19" t="str">
            <v>025729358</v>
          </cell>
          <cell r="H19" t="str">
            <v>06/3/2013</v>
          </cell>
          <cell r="I19" t="str">
            <v>CA TPHCM</v>
          </cell>
          <cell r="J19" t="str">
            <v>206/17 Bình Thới, Phường 28, Quận Bình Thạnh</v>
          </cell>
          <cell r="K19" t="str">
            <v>206/17 Bình Thới, Phường 28, Quận Bình Thạnh</v>
          </cell>
          <cell r="L19" t="str">
            <v>09093255389</v>
          </cell>
          <cell r="M19" t="str">
            <v>Đại học</v>
          </cell>
          <cell r="N19" t="str">
            <v>Giáo dục Quốc phòng - An ninh</v>
          </cell>
          <cell r="O19" t="str">
            <v>11/11/2014</v>
          </cell>
          <cell r="P19" t="str">
            <v>ĐH Sư phạm TP. HCM</v>
          </cell>
          <cell r="Q19" t="str">
            <v>A</v>
          </cell>
          <cell r="S19" t="str">
            <v>ĐH Mở TP.HCM</v>
          </cell>
          <cell r="T19" t="str">
            <v>B</v>
          </cell>
          <cell r="U19">
            <v>42850</v>
          </cell>
          <cell r="V19" t="str">
            <v>ĐH Ngân HàngTP.HCM</v>
          </cell>
          <cell r="W19" t="str">
            <v>TNĐHSP</v>
          </cell>
          <cell r="X19" t="str">
            <v>Từ 02/01/2019 đến 15/5/2019</v>
          </cell>
          <cell r="Y19" t="str">
            <v>90 tiết LT+150 tiết TH</v>
          </cell>
          <cell r="Z19" t="str">
            <v xml:space="preserve">Bạch Văn </v>
          </cell>
          <cell r="AA19" t="str">
            <v>Gân</v>
          </cell>
          <cell r="AF19" t="str">
            <v>Giáo dục Quốc phòng - An Ninh</v>
          </cell>
        </row>
        <row r="20">
          <cell r="C20" t="str">
            <v>Mai Võ Hoài Giang</v>
          </cell>
          <cell r="D20" t="str">
            <v>03/7/1994</v>
          </cell>
          <cell r="E20" t="str">
            <v>Nữ</v>
          </cell>
          <cell r="F20" t="str">
            <v>Bình Định</v>
          </cell>
          <cell r="G20">
            <v>215321201</v>
          </cell>
          <cell r="H20" t="str">
            <v>21/02/2018</v>
          </cell>
          <cell r="I20" t="str">
            <v>CA Bình Định</v>
          </cell>
          <cell r="J20" t="str">
            <v>58/93 Nguyễn Minh Hoàng, Phường 12, Quận Tân Bình</v>
          </cell>
          <cell r="K20" t="str">
            <v>58/93 Nguyễn Minh Hoàng, Phường 12, Quận Tân Bình</v>
          </cell>
          <cell r="L20" t="str">
            <v>0373470397</v>
          </cell>
          <cell r="M20" t="str">
            <v>Đại học</v>
          </cell>
          <cell r="N20" t="str">
            <v>Ngữ văn</v>
          </cell>
          <cell r="O20" t="str">
            <v>22/07/2016</v>
          </cell>
          <cell r="P20" t="str">
            <v>ĐH Sài Gòn</v>
          </cell>
          <cell r="Q20" t="str">
            <v>A</v>
          </cell>
          <cell r="R20" t="str">
            <v>17/09/2015</v>
          </cell>
          <cell r="S20" t="str">
            <v>ĐH Sài Gòn</v>
          </cell>
          <cell r="T20" t="str">
            <v>B</v>
          </cell>
          <cell r="U20" t="str">
            <v>11/05/2016</v>
          </cell>
          <cell r="V20" t="str">
            <v>ĐH Ngân hàng</v>
          </cell>
          <cell r="W20" t="str">
            <v>TN ĐHSP</v>
          </cell>
          <cell r="X20" t="str">
            <v>Từ 02/01/2019 đến 25/5/2019</v>
          </cell>
          <cell r="Y20" t="str">
            <v>714 tiết LT</v>
          </cell>
          <cell r="Z20" t="str">
            <v xml:space="preserve">Mai Võ Hoài </v>
          </cell>
          <cell r="AA20" t="str">
            <v>Giang</v>
          </cell>
          <cell r="AF20" t="str">
            <v>Ngữ văn 1; Ngữ văn 3; Tiếng việt thực hành</v>
          </cell>
        </row>
        <row r="21">
          <cell r="C21" t="str">
            <v>Nguyễn Quỳnh Giao</v>
          </cell>
          <cell r="D21" t="str">
            <v>14/4/1956</v>
          </cell>
          <cell r="E21" t="str">
            <v>Nam</v>
          </cell>
          <cell r="F21" t="str">
            <v>Hà Nội</v>
          </cell>
          <cell r="G21" t="str">
            <v>020724164</v>
          </cell>
          <cell r="H21" t="str">
            <v>26/10/2012</v>
          </cell>
          <cell r="I21" t="str">
            <v>CA TPHCM</v>
          </cell>
          <cell r="J21" t="str">
            <v>Số 10, Đường số 12, KP8, Phường Trường Thọ, Quận Thủ Đức</v>
          </cell>
          <cell r="K21" t="str">
            <v>Số 10, Đường số 12, KP8, Phường Trường Thọ, Quận Thủ Đức</v>
          </cell>
          <cell r="L21" t="str">
            <v>020724164</v>
          </cell>
          <cell r="M21" t="str">
            <v xml:space="preserve">Thạc sĩ </v>
          </cell>
          <cell r="N21" t="str">
            <v>Vật lý</v>
          </cell>
          <cell r="Q21" t="str">
            <v>A</v>
          </cell>
          <cell r="S21" t="str">
            <v>Cao đẳng Lý Tự Trọng TP.HCM</v>
          </cell>
          <cell r="T21" t="str">
            <v>A</v>
          </cell>
          <cell r="U21">
            <v>1993</v>
          </cell>
          <cell r="V21" t="str">
            <v>ĐH KHXHVNV</v>
          </cell>
          <cell r="W21" t="str">
            <v>Nghiệp vụ sư phạm</v>
          </cell>
          <cell r="X21" t="str">
            <v>Từ 02/01/2019 đến 15/5/2019</v>
          </cell>
          <cell r="Y21" t="str">
            <v>300 tiết LT</v>
          </cell>
          <cell r="Z21" t="str">
            <v xml:space="preserve">Nguyễn Quỳnh </v>
          </cell>
          <cell r="AA21" t="str">
            <v>Giao</v>
          </cell>
          <cell r="AF21" t="str">
            <v>Vật lý 2</v>
          </cell>
        </row>
        <row r="22">
          <cell r="C22" t="str">
            <v>Kiều Thị Thanh Hiếu</v>
          </cell>
          <cell r="D22" t="str">
            <v>10/6/1992</v>
          </cell>
          <cell r="E22" t="str">
            <v>Nữ</v>
          </cell>
          <cell r="F22" t="str">
            <v>Ninh Thuận</v>
          </cell>
          <cell r="G22">
            <v>264393252</v>
          </cell>
          <cell r="H22">
            <v>37805</v>
          </cell>
          <cell r="I22" t="str">
            <v>CA Ninh Thuận</v>
          </cell>
          <cell r="J22" t="str">
            <v>399/8 Thống Nhất, Phường 11, quận Gò Vấp, TP. HCM</v>
          </cell>
          <cell r="K22" t="str">
            <v>399/8 Thống Nhất, Phường 11, quận Gò Vấp, TP. HCM</v>
          </cell>
          <cell r="M22" t="str">
            <v>Đại học</v>
          </cell>
          <cell r="N22" t="str">
            <v>Sư phạm Ngữ văn</v>
          </cell>
          <cell r="O22" t="str">
            <v>19/06/2015</v>
          </cell>
          <cell r="P22" t="str">
            <v>ĐH Sài Gòn</v>
          </cell>
          <cell r="Q22" t="str">
            <v>A</v>
          </cell>
          <cell r="R22" t="str">
            <v>25/07/2013</v>
          </cell>
          <cell r="S22" t="str">
            <v>ĐH Sư phạm TP. HCM</v>
          </cell>
          <cell r="T22" t="str">
            <v>B</v>
          </cell>
          <cell r="U22" t="str">
            <v>10/06/2014</v>
          </cell>
          <cell r="V22" t="str">
            <v>ĐH Sài Gòn</v>
          </cell>
          <cell r="W22" t="str">
            <v>TN ĐHSP</v>
          </cell>
          <cell r="Z22" t="str">
            <v xml:space="preserve">Kiều Thị Thanh </v>
          </cell>
          <cell r="AA22" t="str">
            <v>Hiếu</v>
          </cell>
          <cell r="AF22" t="str">
            <v>Ngữ văn 1</v>
          </cell>
        </row>
        <row r="23">
          <cell r="C23" t="str">
            <v>Lương Ngọc Hoàng</v>
          </cell>
          <cell r="D23" t="str">
            <v>20/12/1988</v>
          </cell>
          <cell r="E23" t="str">
            <v>Nam</v>
          </cell>
          <cell r="F23" t="str">
            <v>Đắk Lắk</v>
          </cell>
          <cell r="G23" t="str">
            <v>066088000045</v>
          </cell>
          <cell r="H23" t="str">
            <v>26/9/2016</v>
          </cell>
          <cell r="I23" t="str">
            <v>Cục cảnh  sát ĐKQL cư trú và DLQG về dân cư</v>
          </cell>
          <cell r="J23" t="str">
            <v>45/3 Võ Trường Toản, Phường 15, Quận 5</v>
          </cell>
          <cell r="K23" t="str">
            <v>45/3 Võ Trường Toản, Phường 15, Quận 5</v>
          </cell>
          <cell r="L23" t="str">
            <v>0981140407</v>
          </cell>
          <cell r="M23" t="str">
            <v>Đại học</v>
          </cell>
          <cell r="N23" t="str">
            <v>Giáo dục thể chất-Giáo dục quốc phòng</v>
          </cell>
          <cell r="O23" t="str">
            <v>28/07/2010</v>
          </cell>
          <cell r="P23" t="str">
            <v>ĐH Sư phạm TP. HCM</v>
          </cell>
          <cell r="Q23" t="str">
            <v>B</v>
          </cell>
          <cell r="R23" t="str">
            <v>28/05/2010</v>
          </cell>
          <cell r="S23" t="str">
            <v>TT UD&amp;PT CN Tự Động Hóa</v>
          </cell>
          <cell r="T23" t="str">
            <v>B</v>
          </cell>
          <cell r="U23" t="str">
            <v>18/05/2016</v>
          </cell>
          <cell r="V23" t="str">
            <v>Viện ĐT&amp;NC TP.HCM</v>
          </cell>
          <cell r="W23" t="str">
            <v>TN ĐHSP</v>
          </cell>
          <cell r="X23" t="str">
            <v>Từ 11/3/2019 đến 29/6/2019</v>
          </cell>
          <cell r="Y23" t="str">
            <v>180 tiết LT</v>
          </cell>
          <cell r="Z23" t="str">
            <v xml:space="preserve">Lương Ngọc </v>
          </cell>
          <cell r="AA23" t="str">
            <v>Hoàng</v>
          </cell>
          <cell r="AF23" t="str">
            <v>Giáo dục thể chất</v>
          </cell>
        </row>
        <row r="24">
          <cell r="C24" t="str">
            <v>Nguyễn Thị Bích Hồng</v>
          </cell>
          <cell r="D24" t="str">
            <v>14/8/1993</v>
          </cell>
          <cell r="E24" t="str">
            <v>Nữ</v>
          </cell>
          <cell r="F24" t="str">
            <v>Bình Định</v>
          </cell>
          <cell r="G24">
            <v>215244585</v>
          </cell>
          <cell r="H24" t="str">
            <v>28/5/2008</v>
          </cell>
          <cell r="I24" t="str">
            <v>CA Bình Định</v>
          </cell>
          <cell r="J24" t="str">
            <v>Kiên Ngãi, Bình Thành, Tây Sơn, Bình Định</v>
          </cell>
          <cell r="K24" t="str">
            <v>167 Thành Công, Phường Tân Thành, Quận Tân Phú</v>
          </cell>
          <cell r="L24" t="str">
            <v>0357149677</v>
          </cell>
          <cell r="M24" t="str">
            <v xml:space="preserve">Thạc sĩ </v>
          </cell>
          <cell r="N24" t="str">
            <v>Toán</v>
          </cell>
          <cell r="O24" t="str">
            <v>17/10/2017</v>
          </cell>
          <cell r="P24" t="str">
            <v>ĐH Quy Nhơn</v>
          </cell>
          <cell r="Q24" t="str">
            <v>B</v>
          </cell>
          <cell r="R24" t="str">
            <v>24/07/2013</v>
          </cell>
          <cell r="S24" t="str">
            <v>Sở GDĐT Bình Định</v>
          </cell>
          <cell r="T24" t="str">
            <v>B1</v>
          </cell>
          <cell r="U24" t="str">
            <v>26/05/2016</v>
          </cell>
          <cell r="V24" t="str">
            <v>Trường ĐH Quy Nhơn</v>
          </cell>
          <cell r="W24" t="str">
            <v>TN ĐHSP</v>
          </cell>
          <cell r="X24" t="str">
            <v>Từ 02/01/2019 đến 25/5/2019</v>
          </cell>
          <cell r="Y24" t="str">
            <v>240 tiết LT</v>
          </cell>
          <cell r="Z24" t="str">
            <v xml:space="preserve">Nguyễn Thị Bích </v>
          </cell>
          <cell r="AA24" t="str">
            <v>Hồng</v>
          </cell>
          <cell r="AF24" t="str">
            <v>Toán 1; Toán 3; Toán 5</v>
          </cell>
        </row>
        <row r="25">
          <cell r="C25" t="str">
            <v>Nguyễn Quy Hưng</v>
          </cell>
          <cell r="D25" t="str">
            <v>08/2/1980</v>
          </cell>
          <cell r="E25" t="str">
            <v>Nam</v>
          </cell>
          <cell r="F25" t="str">
            <v>Bắc Ninh</v>
          </cell>
          <cell r="G25" t="str">
            <v>0270800000310</v>
          </cell>
          <cell r="H25" t="str">
            <v>24/5/2017</v>
          </cell>
          <cell r="I25" t="str">
            <v>Cục cảnh  sát ĐKQL cư trú và DLQG về dân cư</v>
          </cell>
          <cell r="J25" t="str">
            <v>0.45.5 Chương Dương, Linh Chiểu, Thủ Đức</v>
          </cell>
          <cell r="K25" t="str">
            <v>0.45.5 Chương Dương, Linh Chiểu, Thủ Đức</v>
          </cell>
          <cell r="L25" t="str">
            <v>0967394143</v>
          </cell>
          <cell r="M25" t="str">
            <v>Đại học</v>
          </cell>
          <cell r="N25" t="str">
            <v>Giáo dục Quốc phòng - An ninh</v>
          </cell>
          <cell r="O25" t="str">
            <v>11/11/2014</v>
          </cell>
          <cell r="P25" t="str">
            <v>ĐH Sư phạm TP. HCM</v>
          </cell>
          <cell r="Q25" t="str">
            <v>A</v>
          </cell>
          <cell r="R25" t="str">
            <v>09/12/2015</v>
          </cell>
          <cell r="S25" t="str">
            <v>ĐH Nguyễn Tất Thành</v>
          </cell>
          <cell r="T25" t="str">
            <v>B1</v>
          </cell>
          <cell r="U25" t="str">
            <v>'12/05/2015</v>
          </cell>
          <cell r="V25" t="str">
            <v>Trường ĐH Sài Gòn</v>
          </cell>
          <cell r="W25" t="str">
            <v>Nghiệp vụ sư phạm</v>
          </cell>
          <cell r="X25" t="str">
            <v>Từ 02/01/2019 đến 15/5/2019</v>
          </cell>
          <cell r="Y25" t="str">
            <v>300 tiết TH</v>
          </cell>
          <cell r="Z25" t="str">
            <v xml:space="preserve">Nguyễn Quy </v>
          </cell>
          <cell r="AA25" t="str">
            <v>Hưng</v>
          </cell>
          <cell r="AF25" t="str">
            <v>Giáo dục Quốc phòng - An Ninh</v>
          </cell>
        </row>
        <row r="26">
          <cell r="C26" t="str">
            <v>Hà Việt Hường</v>
          </cell>
          <cell r="D26" t="str">
            <v>22/02/1994</v>
          </cell>
          <cell r="E26" t="str">
            <v>Nữ</v>
          </cell>
          <cell r="F26" t="str">
            <v>TPHCM</v>
          </cell>
          <cell r="G26" t="str">
            <v>024963735</v>
          </cell>
          <cell r="H26" t="str">
            <v>29/7/2008</v>
          </cell>
          <cell r="I26" t="str">
            <v>TPHCM</v>
          </cell>
          <cell r="J26" t="str">
            <v>111/6C, Ấp 4, Xuân Thới Thượng, Hóc Môn</v>
          </cell>
          <cell r="K26" t="str">
            <v>111/6C, Ấp 4, Xuân Thới Thượng, Hóc Môn</v>
          </cell>
          <cell r="L26" t="str">
            <v>0973809162</v>
          </cell>
          <cell r="M26" t="str">
            <v>Đại học</v>
          </cell>
          <cell r="N26" t="str">
            <v>Toán ứng dụng</v>
          </cell>
          <cell r="O26" t="str">
            <v>08/06/2016</v>
          </cell>
          <cell r="P26" t="str">
            <v>ĐH Sư phạm Đà Nẵng</v>
          </cell>
          <cell r="S26" t="str">
            <v>ĐH Bách Khoa TP.HCM</v>
          </cell>
          <cell r="T26" t="str">
            <v>VNU_EPT tương đương B1.3</v>
          </cell>
          <cell r="V26" t="str">
            <v>Trung tâm khảo thí Tiếng Anh ĐHQG</v>
          </cell>
          <cell r="W26" t="str">
            <v>Nghiệp vụ sư phạm</v>
          </cell>
          <cell r="X26" t="str">
            <v>Từ 02/01/2019 đến 25/5/2019</v>
          </cell>
          <cell r="Y26" t="str">
            <v>360 tiết LT</v>
          </cell>
          <cell r="Z26" t="str">
            <v xml:space="preserve">Hà Việt </v>
          </cell>
          <cell r="AA26" t="str">
            <v>Hường</v>
          </cell>
          <cell r="AF26" t="str">
            <v>Toán 1; Toán 3; Toán 5</v>
          </cell>
        </row>
        <row r="27">
          <cell r="C27" t="str">
            <v>Trần Nhi Diễm Huỳnh</v>
          </cell>
          <cell r="D27" t="str">
            <v>29/9/1996</v>
          </cell>
          <cell r="E27" t="str">
            <v>Nữ</v>
          </cell>
          <cell r="F27" t="str">
            <v>TPHCM</v>
          </cell>
          <cell r="G27" t="str">
            <v>079196003140</v>
          </cell>
          <cell r="H27" t="str">
            <v>10/4/2017</v>
          </cell>
          <cell r="I27" t="str">
            <v>Cục cảnh  sát ĐKQL cư trú và DLQG về dân cư</v>
          </cell>
          <cell r="J27" t="str">
            <v>A8/10 Mai Bá Hương, Lê Minh Xuân, Quận Bình Chánh</v>
          </cell>
          <cell r="K27" t="str">
            <v>A8/10 Mai Bá Hương, Lê Minh Xuân, Quận Bình Chánh</v>
          </cell>
          <cell r="L27" t="str">
            <v>0363731201</v>
          </cell>
          <cell r="M27" t="str">
            <v>Đại học</v>
          </cell>
          <cell r="N27" t="str">
            <v>Ngữ văn</v>
          </cell>
          <cell r="O27" t="str">
            <v>'02/07/2018</v>
          </cell>
          <cell r="P27" t="str">
            <v>ĐH Sài Gòn</v>
          </cell>
          <cell r="Q27" t="str">
            <v>A</v>
          </cell>
          <cell r="R27" t="str">
            <v>01/06/2017</v>
          </cell>
          <cell r="S27" t="str">
            <v>ĐH Sài Gòn</v>
          </cell>
          <cell r="T27" t="str">
            <v>B</v>
          </cell>
          <cell r="U27" t="str">
            <v>24/01/2018</v>
          </cell>
          <cell r="V27" t="str">
            <v>ĐH Ngân hàng</v>
          </cell>
          <cell r="W27" t="str">
            <v>TN ĐHSP</v>
          </cell>
          <cell r="X27" t="str">
            <v>Từ 02/01/2019 đến 15/5/2019</v>
          </cell>
          <cell r="Y27" t="str">
            <v>370 tiết LT</v>
          </cell>
          <cell r="Z27" t="str">
            <v xml:space="preserve">Trần Nhi Diễm </v>
          </cell>
          <cell r="AA27" t="str">
            <v>Huỳnh</v>
          </cell>
          <cell r="AF27" t="str">
            <v>Ngữ văn 3</v>
          </cell>
        </row>
        <row r="28">
          <cell r="C28" t="str">
            <v>Hồ Khắc Khuyên</v>
          </cell>
          <cell r="D28" t="str">
            <v>29/10/1987</v>
          </cell>
          <cell r="E28" t="str">
            <v>Nam</v>
          </cell>
          <cell r="F28" t="str">
            <v>Long An</v>
          </cell>
          <cell r="G28">
            <v>301231242</v>
          </cell>
          <cell r="H28" t="str">
            <v>20/7/2016</v>
          </cell>
          <cell r="I28" t="str">
            <v>CA Long An</v>
          </cell>
          <cell r="J28" t="str">
            <v>An Nhật Tân, Tân Trụ, Long An</v>
          </cell>
          <cell r="K28" t="str">
            <v>An Nhật Tân, Tân Trụ, Long An</v>
          </cell>
          <cell r="L28" t="str">
            <v>0387690450</v>
          </cell>
          <cell r="M28" t="str">
            <v xml:space="preserve">Thạc sĩ </v>
          </cell>
          <cell r="N28" t="str">
            <v>Toán</v>
          </cell>
          <cell r="O28" t="str">
            <v>21/04/2016</v>
          </cell>
          <cell r="P28" t="str">
            <v>ĐH Khoa học tự nhiên</v>
          </cell>
          <cell r="Q28" t="str">
            <v>B</v>
          </cell>
          <cell r="R28" t="str">
            <v>15/10/2016</v>
          </cell>
          <cell r="S28" t="str">
            <v>ĐH Ngân hàng</v>
          </cell>
          <cell r="T28" t="str">
            <v>B</v>
          </cell>
          <cell r="U28" t="str">
            <v>05/10/2016</v>
          </cell>
          <cell r="V28" t="str">
            <v>ĐH Ngân hàng</v>
          </cell>
          <cell r="W28" t="str">
            <v>TN ĐHSP</v>
          </cell>
          <cell r="X28" t="str">
            <v>Từ 02/01/2019 đến 25/5/2019</v>
          </cell>
          <cell r="Y28" t="str">
            <v>330 tiết LT</v>
          </cell>
          <cell r="Z28" t="str">
            <v xml:space="preserve">Hồ Khắc </v>
          </cell>
          <cell r="AA28" t="str">
            <v>Khuyên</v>
          </cell>
          <cell r="AF28" t="str">
            <v>Toán 1; Toán 3; Toán 5</v>
          </cell>
        </row>
        <row r="29">
          <cell r="C29" t="str">
            <v>Huỳnh Thị Phương Kiều</v>
          </cell>
          <cell r="D29" t="str">
            <v>27/9/1988</v>
          </cell>
          <cell r="E29" t="str">
            <v>Nữ</v>
          </cell>
          <cell r="F29" t="str">
            <v>Long An</v>
          </cell>
          <cell r="G29" t="str">
            <v>025417892</v>
          </cell>
          <cell r="H29">
            <v>40875</v>
          </cell>
          <cell r="I29" t="str">
            <v>CA TP. HCM</v>
          </cell>
          <cell r="J29" t="str">
            <v>5/13 Ấp 1, xã Nhơn Đức, huyện Nhà Bè, TP. HCM</v>
          </cell>
          <cell r="K29" t="str">
            <v>5/13 Ấp 1, xã Nhơn Đức, huyện Nhà Bè, TP. HCM</v>
          </cell>
          <cell r="M29" t="str">
            <v>Đại học</v>
          </cell>
          <cell r="N29" t="str">
            <v>Sư phạm Ngữ văn</v>
          </cell>
          <cell r="O29" t="str">
            <v>30/06/2011</v>
          </cell>
          <cell r="P29" t="str">
            <v>ĐH Sư phạm TP.HCM</v>
          </cell>
          <cell r="T29" t="str">
            <v>B</v>
          </cell>
          <cell r="U29" t="str">
            <v>05/05/2009</v>
          </cell>
          <cell r="V29" t="str">
            <v>ĐH Sư phạm TP.HCM</v>
          </cell>
          <cell r="W29" t="str">
            <v>TN ĐHSP</v>
          </cell>
          <cell r="Z29" t="str">
            <v xml:space="preserve">Huỳnh Thị Phương </v>
          </cell>
          <cell r="AA29" t="str">
            <v>Kiều</v>
          </cell>
          <cell r="AF29" t="str">
            <v>Ngữ văn 1</v>
          </cell>
        </row>
        <row r="30">
          <cell r="C30" t="str">
            <v>Võ Ngọc Lân</v>
          </cell>
          <cell r="D30" t="str">
            <v>19/4/1984</v>
          </cell>
          <cell r="E30" t="str">
            <v>Nam</v>
          </cell>
          <cell r="F30" t="str">
            <v>Ninh Thuận</v>
          </cell>
          <cell r="G30" t="str">
            <v>025508671</v>
          </cell>
          <cell r="H30" t="str">
            <v>20/11/2013</v>
          </cell>
          <cell r="I30" t="str">
            <v>CA TP. HCM</v>
          </cell>
          <cell r="J30" t="str">
            <v>97/25/24 Đường TX 14, KP6, Phường Thanh Xuân, Quận 12</v>
          </cell>
          <cell r="K30" t="str">
            <v>97/25/24 Đường TX 14, KP6, Phường Thanh Xuân, Quận 12</v>
          </cell>
          <cell r="L30" t="str">
            <v>0935047933</v>
          </cell>
          <cell r="M30" t="str">
            <v>Đại học</v>
          </cell>
          <cell r="N30" t="str">
            <v>Giáo dục Quốc phòng - An ninh</v>
          </cell>
          <cell r="O30" t="str">
            <v>06/06/2017</v>
          </cell>
          <cell r="P30" t="str">
            <v>ĐH Sư phạm TP.HCM</v>
          </cell>
          <cell r="Q30" t="str">
            <v>B</v>
          </cell>
          <cell r="R30" t="str">
            <v>18/11/2011</v>
          </cell>
          <cell r="S30" t="str">
            <v>CĐ Công thương TP.HCM</v>
          </cell>
          <cell r="T30" t="str">
            <v>B</v>
          </cell>
          <cell r="U30" t="str">
            <v>10/11/2010</v>
          </cell>
          <cell r="V30" t="str">
            <v>ĐH Giao thông Vận tải TP.HCM</v>
          </cell>
          <cell r="W30" t="str">
            <v>TN ĐHSP</v>
          </cell>
          <cell r="X30" t="str">
            <v>Từ 02/01/2019 đến 15/5/2019</v>
          </cell>
          <cell r="Y30" t="str">
            <v>330 tiết LT + 488 tiết TH</v>
          </cell>
          <cell r="Z30" t="str">
            <v xml:space="preserve">Võ Ngọc </v>
          </cell>
          <cell r="AA30" t="str">
            <v>Lân</v>
          </cell>
          <cell r="AF30" t="str">
            <v>Giáo dục Quốc phòng - An Ninh</v>
          </cell>
        </row>
        <row r="31">
          <cell r="C31" t="str">
            <v>Võ Thị Linh</v>
          </cell>
          <cell r="D31" t="str">
            <v>21/5/1996</v>
          </cell>
          <cell r="E31" t="str">
            <v>Nữ</v>
          </cell>
          <cell r="F31" t="str">
            <v>Quảng Bình</v>
          </cell>
          <cell r="G31" t="str">
            <v>281311149</v>
          </cell>
          <cell r="H31">
            <v>42966</v>
          </cell>
          <cell r="I31" t="str">
            <v>CA Bình Dương</v>
          </cell>
          <cell r="J31" t="str">
            <v>31/15 KP Đông Chiêu, phường Tân Đông Hiệp, thị xã Dĩ An, Bình Dương</v>
          </cell>
          <cell r="K31" t="str">
            <v>31/15 KP Đông Chiêu, phường Tân Đông Hiệp, thị xã Dĩ An, Bình Dương</v>
          </cell>
          <cell r="L31" t="str">
            <v>- 0977495401
- 0918890912</v>
          </cell>
          <cell r="M31" t="str">
            <v>Đại học</v>
          </cell>
          <cell r="N31" t="str">
            <v>Sư phạm ngữ văn</v>
          </cell>
          <cell r="O31" t="str">
            <v>12/06/2018</v>
          </cell>
          <cell r="P31" t="str">
            <v>ĐH Thủ Dầu 1</v>
          </cell>
          <cell r="Q31" t="str">
            <v>Ứng dụng CNTT nâng cao</v>
          </cell>
          <cell r="R31" t="str">
            <v>17/05/2017</v>
          </cell>
          <cell r="S31" t="str">
            <v>Trường ĐH Bách Khoa</v>
          </cell>
          <cell r="T31" t="str">
            <v>Pháp B</v>
          </cell>
          <cell r="U31" t="str">
            <v>30/1/2018</v>
          </cell>
          <cell r="V31" t="str">
            <v>ĐH Sư phạm Kỹ thuật TP.HCM</v>
          </cell>
          <cell r="W31" t="str">
            <v>TN ĐHSP</v>
          </cell>
          <cell r="Z31" t="str">
            <v xml:space="preserve">Võ Thị </v>
          </cell>
          <cell r="AA31" t="str">
            <v>Linh</v>
          </cell>
          <cell r="AF31" t="str">
            <v>Ngữ văn 1</v>
          </cell>
        </row>
        <row r="32">
          <cell r="C32" t="str">
            <v>K' Luyên</v>
          </cell>
          <cell r="D32" t="str">
            <v>31/5/1996</v>
          </cell>
          <cell r="E32" t="str">
            <v>Nam</v>
          </cell>
          <cell r="F32" t="str">
            <v>Lâm Đồng</v>
          </cell>
          <cell r="G32">
            <v>251084722</v>
          </cell>
          <cell r="H32" t="str">
            <v>26/12/2013</v>
          </cell>
          <cell r="I32" t="str">
            <v>CA Lâm Đồng</v>
          </cell>
          <cell r="J32" t="str">
            <v xml:space="preserve">Thôn 4, Xã Đa Ploa, Đạ Huoai, Lâm Đồng </v>
          </cell>
          <cell r="K32" t="str">
            <v>313 Lô D, CC Lạc Long Quân, Đường Tống Văn Trân, Phường 5, Quận 11</v>
          </cell>
          <cell r="L32" t="str">
            <v>0396907068</v>
          </cell>
          <cell r="M32" t="str">
            <v>Đại học</v>
          </cell>
          <cell r="N32" t="str">
            <v>Giáo dục thể chất</v>
          </cell>
          <cell r="O32" t="str">
            <v>01/06/2018</v>
          </cell>
          <cell r="P32" t="str">
            <v>ĐH Sư phạm TP.HCM</v>
          </cell>
          <cell r="Q32" t="str">
            <v>Ứng dụng  CNTT cơ bản</v>
          </cell>
          <cell r="R32" t="str">
            <v>08/08/2018</v>
          </cell>
          <cell r="S32" t="str">
            <v>ĐH Sư phạm TP.HCM</v>
          </cell>
          <cell r="T32" t="str">
            <v>B</v>
          </cell>
          <cell r="U32" t="str">
            <v>18/06/2018</v>
          </cell>
          <cell r="V32" t="str">
            <v>ĐH Ngân hàng</v>
          </cell>
          <cell r="W32" t="str">
            <v>TN ĐHSP</v>
          </cell>
          <cell r="X32" t="str">
            <v>Từ 11/3/2019 đến 29/6/2019</v>
          </cell>
          <cell r="Y32" t="str">
            <v>30 tiết TH</v>
          </cell>
          <cell r="Z32" t="str">
            <v xml:space="preserve">K' </v>
          </cell>
          <cell r="AA32" t="str">
            <v>Luyên</v>
          </cell>
          <cell r="AF32" t="str">
            <v>Giáo dục thể chất</v>
          </cell>
        </row>
        <row r="33">
          <cell r="C33" t="str">
            <v>Bùi Văn Mạnh</v>
          </cell>
          <cell r="D33" t="str">
            <v>27/4/1987</v>
          </cell>
          <cell r="E33" t="str">
            <v>Nam</v>
          </cell>
          <cell r="F33" t="str">
            <v>Nam Định</v>
          </cell>
          <cell r="G33">
            <v>272255935</v>
          </cell>
          <cell r="H33">
            <v>39786</v>
          </cell>
          <cell r="I33" t="str">
            <v>CA Đồng Nai</v>
          </cell>
          <cell r="J33" t="str">
            <v>32/17 Lê Cảnh Tuân, phường Phú Thọ Hòa, quận Tân Phú, TP. HCM</v>
          </cell>
          <cell r="K33" t="str">
            <v>32/17 Lê Cảnh Tuân, phường Phú Thọ Hòa, quận Tân Phú, TP. HCM</v>
          </cell>
          <cell r="M33" t="str">
            <v xml:space="preserve">Thạc sĩ </v>
          </cell>
          <cell r="N33" t="str">
            <v>- Khoa học giáo dục
- Giáo dục thể chất - GD Quốc phòng</v>
          </cell>
          <cell r="O33" t="str">
            <v>03/11/2015</v>
          </cell>
          <cell r="P33" t="str">
            <v>ĐH Thể dục thể thao TP.HCM</v>
          </cell>
          <cell r="T33" t="str">
            <v>B1</v>
          </cell>
          <cell r="U33" t="str">
            <v>04/03/2015</v>
          </cell>
          <cell r="V33" t="str">
            <v>ĐH Thể dục thể thao TP.HCM</v>
          </cell>
          <cell r="W33" t="str">
            <v>TN ĐHSP</v>
          </cell>
          <cell r="Z33" t="str">
            <v xml:space="preserve">Bùi Văn </v>
          </cell>
          <cell r="AA33" t="str">
            <v>Mạnh</v>
          </cell>
          <cell r="AF33" t="str">
            <v>Giáo dục Quốc phòng - An Ninh</v>
          </cell>
        </row>
        <row r="34">
          <cell r="C34" t="str">
            <v>Lê Thị Mùi</v>
          </cell>
          <cell r="D34" t="str">
            <v>12/1/1993</v>
          </cell>
          <cell r="E34" t="str">
            <v>Nữ</v>
          </cell>
          <cell r="F34" t="str">
            <v>Bình Định</v>
          </cell>
          <cell r="G34">
            <v>215219863</v>
          </cell>
          <cell r="H34" t="str">
            <v>14/5/2008</v>
          </cell>
          <cell r="I34" t="str">
            <v>CA Bình Định</v>
          </cell>
          <cell r="J34" t="str">
            <v>Xuân An, Cát Tường, Phù Cát, Bình Định</v>
          </cell>
          <cell r="K34" t="str">
            <v>215/38 Nguyễn Xí, phường 13, quận Bình Thạnh, TP. HCM</v>
          </cell>
          <cell r="L34" t="str">
            <v>0374150945</v>
          </cell>
          <cell r="M34" t="str">
            <v>Đại học</v>
          </cell>
          <cell r="N34" t="str">
            <v>SP Ngữ văn</v>
          </cell>
          <cell r="O34" t="str">
            <v>19/06/2013</v>
          </cell>
          <cell r="P34" t="str">
            <v>ĐH Sài Gòn</v>
          </cell>
          <cell r="Q34" t="str">
            <v>A</v>
          </cell>
          <cell r="R34" t="str">
            <v>04/11/2014</v>
          </cell>
          <cell r="S34" t="str">
            <v>ĐH Sài Gòn</v>
          </cell>
          <cell r="T34" t="str">
            <v>B</v>
          </cell>
          <cell r="U34" t="str">
            <v>05/11/2014</v>
          </cell>
          <cell r="V34" t="str">
            <v>ĐH Sài Gòn</v>
          </cell>
          <cell r="W34" t="str">
            <v>TN ĐHSP</v>
          </cell>
          <cell r="X34" t="str">
            <v>Từ 02/01/2019 đến 25/5/2019</v>
          </cell>
          <cell r="Y34" t="str">
            <v>788 tiết LT</v>
          </cell>
          <cell r="Z34" t="str">
            <v xml:space="preserve">Lê Thị </v>
          </cell>
          <cell r="AA34" t="str">
            <v>Mùi</v>
          </cell>
          <cell r="AB34" t="str">
            <v>x</v>
          </cell>
          <cell r="AC34" t="str">
            <v xml:space="preserve">- CT Simon Việt Nam
- CTCP Lozi Việt Nam </v>
          </cell>
          <cell r="AD34" t="str">
            <v>- 8/2015-8/2017</v>
          </cell>
          <cell r="AF34" t="str">
            <v>Ngữ văn 1; Ngữ văn 3; Tiếng việt thực hành</v>
          </cell>
        </row>
        <row r="35">
          <cell r="C35" t="str">
            <v>Trần Thị Bảo Ngọc</v>
          </cell>
          <cell r="D35">
            <v>33182</v>
          </cell>
          <cell r="E35" t="str">
            <v>Nữ</v>
          </cell>
          <cell r="F35" t="str">
            <v>TPHCM</v>
          </cell>
          <cell r="G35" t="str">
            <v>024595970</v>
          </cell>
          <cell r="H35" t="str">
            <v>24/8/2006</v>
          </cell>
          <cell r="I35" t="str">
            <v>CA TP. HCM</v>
          </cell>
          <cell r="J35" t="str">
            <v>66/9 Phan Sào Nam, Phường 11, Quận Tân Bình</v>
          </cell>
          <cell r="K35" t="str">
            <v>66/9 Phan Sào Nam, Phường 11, Quận Tân Bình</v>
          </cell>
          <cell r="L35" t="str">
            <v>0973855318</v>
          </cell>
          <cell r="M35" t="str">
            <v>Đại học</v>
          </cell>
          <cell r="N35" t="str">
            <v xml:space="preserve">Cử nhân Tiếng Đức </v>
          </cell>
          <cell r="O35" t="str">
            <v>11/11/2013</v>
          </cell>
          <cell r="P35" t="str">
            <v>ĐH KHXH&amp;NV</v>
          </cell>
          <cell r="Q35" t="str">
            <v>A</v>
          </cell>
          <cell r="R35" t="str">
            <v>12/04/2013</v>
          </cell>
          <cell r="S35" t="str">
            <v>ĐH KHXH&amp;NV</v>
          </cell>
          <cell r="T35" t="str">
            <v>B</v>
          </cell>
          <cell r="U35" t="str">
            <v>24/06/2013</v>
          </cell>
          <cell r="V35" t="str">
            <v>ĐH KHXH&amp;NV</v>
          </cell>
          <cell r="X35" t="str">
            <v>Từ 11/3/2019 đến 29/6/2019</v>
          </cell>
          <cell r="Y35" t="str">
            <v>60 tiết LT</v>
          </cell>
          <cell r="Z35" t="str">
            <v xml:space="preserve">Trần Thị Bảo </v>
          </cell>
          <cell r="AA35" t="str">
            <v>Ngọc</v>
          </cell>
          <cell r="AF35" t="str">
            <v>Ngoại ngữ Tiếng Đức</v>
          </cell>
        </row>
        <row r="36">
          <cell r="C36" t="str">
            <v>Trần Huỳnh Tuyết Như</v>
          </cell>
          <cell r="D36" t="str">
            <v>18/06/1989</v>
          </cell>
          <cell r="E36" t="str">
            <v>Nữ</v>
          </cell>
          <cell r="F36" t="str">
            <v>Thái Bình</v>
          </cell>
          <cell r="G36" t="str">
            <v>024351263</v>
          </cell>
          <cell r="H36" t="str">
            <v>19/03/2005</v>
          </cell>
          <cell r="I36" t="str">
            <v>CA TP. HCM</v>
          </cell>
          <cell r="J36" t="str">
            <v>107 Lô B2 C/c Nhiêu Lộc, phường Tân Quý, quận Tân Phú, TPHCM</v>
          </cell>
          <cell r="K36" t="str">
            <v>107 Lô B2 C/c Nhiêu Lộc, phường Tân Quý, quận Tân Phú, TPHCM</v>
          </cell>
          <cell r="L36" t="str">
            <v>0902488039</v>
          </cell>
          <cell r="M36" t="str">
            <v xml:space="preserve">Thạc sĩ </v>
          </cell>
          <cell r="N36" t="str">
            <v>Văn học nước ngoài</v>
          </cell>
          <cell r="O36" t="str">
            <v>25/05/2015</v>
          </cell>
          <cell r="P36" t="str">
            <v>ĐH Sư phạm TP.HCM</v>
          </cell>
          <cell r="W36" t="str">
            <v>TN ĐHSP</v>
          </cell>
          <cell r="X36" t="str">
            <v>15/01/2018  
15/06/2018 tại KHCB</v>
          </cell>
          <cell r="Y36" t="str">
            <v>180 LT</v>
          </cell>
          <cell r="Z36" t="str">
            <v xml:space="preserve">Trần Huỳnh Tuyết </v>
          </cell>
          <cell r="AA36" t="str">
            <v>Như</v>
          </cell>
          <cell r="AF36" t="str">
            <v>Ngữ văn 1; Ngữ văn 3</v>
          </cell>
        </row>
        <row r="37">
          <cell r="C37" t="str">
            <v>Lê Thị Yến Nhung</v>
          </cell>
          <cell r="D37" t="str">
            <v>16/2/1994</v>
          </cell>
          <cell r="E37" t="str">
            <v>Nữ</v>
          </cell>
          <cell r="F37" t="str">
            <v>Bình Thuận</v>
          </cell>
          <cell r="G37" t="str">
            <v>2613800956</v>
          </cell>
          <cell r="H37">
            <v>40729</v>
          </cell>
          <cell r="I37" t="str">
            <v>CA Bình Thuận</v>
          </cell>
          <cell r="J37" t="str">
            <v>496 Thôn Phú Lộc, Hàm Cường, Hàm Thuận, Bình Thuận</v>
          </cell>
          <cell r="K37" t="str">
            <v>66 Thân Nhân Trung, phường 13, quận Tân Bình, TP. HCM</v>
          </cell>
          <cell r="L37" t="str">
            <v>0364997508</v>
          </cell>
          <cell r="M37" t="str">
            <v>Đại học</v>
          </cell>
          <cell r="N37" t="str">
            <v>SP Vật lý</v>
          </cell>
          <cell r="O37" t="str">
            <v>06/06/2017</v>
          </cell>
          <cell r="P37" t="str">
            <v>ĐH Sư phạm TP.HCM</v>
          </cell>
          <cell r="Q37" t="str">
            <v>Ứng dụng  CNTT cơ bản</v>
          </cell>
          <cell r="R37" t="str">
            <v>20/07/2017</v>
          </cell>
          <cell r="S37" t="str">
            <v>ĐH Khoa học tự nhiên TP.HCM</v>
          </cell>
          <cell r="T37" t="str">
            <v>B</v>
          </cell>
          <cell r="U37" t="str">
            <v>29/11/2019</v>
          </cell>
          <cell r="V37" t="str">
            <v>ĐH Tin học- Ngoại ngữ</v>
          </cell>
          <cell r="W37" t="str">
            <v>TN ĐHSP</v>
          </cell>
          <cell r="X37" t="str">
            <v>Từ 02/01/2019 đến 15/5/2019</v>
          </cell>
          <cell r="Y37" t="str">
            <v>360 tiết LT</v>
          </cell>
          <cell r="Z37" t="str">
            <v xml:space="preserve">Lê Thị Yến </v>
          </cell>
          <cell r="AA37" t="str">
            <v>Nhung</v>
          </cell>
          <cell r="AF37" t="str">
            <v>Vật lý 1</v>
          </cell>
        </row>
        <row r="38">
          <cell r="C38" t="str">
            <v>Nguyễn Tấn Phát</v>
          </cell>
          <cell r="D38" t="str">
            <v>02/08/1989</v>
          </cell>
          <cell r="E38" t="str">
            <v>Nam</v>
          </cell>
          <cell r="F38" t="str">
            <v>Quãng Ngãi</v>
          </cell>
          <cell r="G38" t="str">
            <v>025638526</v>
          </cell>
          <cell r="H38">
            <v>41039</v>
          </cell>
          <cell r="I38" t="str">
            <v>CA TP. HCM</v>
          </cell>
          <cell r="J38" t="str">
            <v>2/1 Đường 46, KP6, P. Hiệp Bình Chánh, Thủ Đức</v>
          </cell>
          <cell r="K38" t="str">
            <v>2/1 Đường 46, KP6, P. Hiệp Bình Chánh, Thủ Đức</v>
          </cell>
          <cell r="L38" t="str">
            <v>0913197379</v>
          </cell>
          <cell r="M38" t="str">
            <v xml:space="preserve">Thạc sĩ </v>
          </cell>
          <cell r="N38" t="str">
            <v>KHGD - GDTC - GDQP</v>
          </cell>
          <cell r="O38" t="str">
            <v>27/10/2014</v>
          </cell>
          <cell r="P38" t="str">
            <v>ĐH Thể dục thể thao TP.HCM</v>
          </cell>
          <cell r="Q38" t="str">
            <v>A</v>
          </cell>
          <cell r="R38" t="str">
            <v>14/11/2011</v>
          </cell>
          <cell r="S38" t="str">
            <v>ĐH Sư phạm TP. HCM</v>
          </cell>
          <cell r="T38" t="str">
            <v>B1</v>
          </cell>
          <cell r="U38" t="str">
            <v>25/09/2014</v>
          </cell>
          <cell r="V38" t="str">
            <v>ĐH Thể dục thể thao TP.HCM</v>
          </cell>
          <cell r="W38" t="str">
            <v>Sư phạm dạy nghề</v>
          </cell>
          <cell r="X38" t="str">
            <v>15/01/2018  
15/06/2018 tại KHCB</v>
          </cell>
          <cell r="Y38" t="str">
            <v>45 LT
120 TH</v>
          </cell>
          <cell r="Z38" t="str">
            <v xml:space="preserve">Nguyễn Tấn </v>
          </cell>
          <cell r="AA38" t="str">
            <v>Phát</v>
          </cell>
          <cell r="AF38" t="str">
            <v>Giáo dục Quốc phòng - An Ninh</v>
          </cell>
        </row>
        <row r="39">
          <cell r="C39" t="str">
            <v>Bùi Đức Phước</v>
          </cell>
          <cell r="D39">
            <v>34135</v>
          </cell>
          <cell r="E39" t="str">
            <v>Nam</v>
          </cell>
          <cell r="F39" t="str">
            <v xml:space="preserve">Long An </v>
          </cell>
          <cell r="G39" t="str">
            <v>301469101</v>
          </cell>
          <cell r="H39">
            <v>39684</v>
          </cell>
          <cell r="I39" t="str">
            <v>Long An</v>
          </cell>
          <cell r="J39" t="str">
            <v>Hòa Bình 2, Hiệp Hòa, Đức Hòa, Long An</v>
          </cell>
          <cell r="K39" t="str">
            <v>Hòa Bình 2, Hiệp Hòa, Đức Hòa, Long An</v>
          </cell>
          <cell r="L39" t="str">
            <v>01627375175</v>
          </cell>
          <cell r="M39" t="str">
            <v xml:space="preserve">Thạc sĩ </v>
          </cell>
          <cell r="N39" t="str">
            <v xml:space="preserve">Giáo dục thể chất </v>
          </cell>
          <cell r="O39" t="str">
            <v>11/01/2019</v>
          </cell>
          <cell r="P39" t="str">
            <v>ĐH Sư phạm Thể dục thể thao TP.HCM</v>
          </cell>
          <cell r="Q39" t="str">
            <v>A</v>
          </cell>
          <cell r="R39" t="str">
            <v>10/12/2014</v>
          </cell>
          <cell r="S39" t="str">
            <v>ĐH Sư phạm TP. HCM</v>
          </cell>
          <cell r="T39" t="str">
            <v>B</v>
          </cell>
          <cell r="U39" t="str">
            <v>30/10/2013</v>
          </cell>
          <cell r="V39" t="str">
            <v>ĐH Sư phạm TP. HCM</v>
          </cell>
          <cell r="W39" t="str">
            <v>Nghiệp vụ sư phạm</v>
          </cell>
          <cell r="X39" t="str">
            <v>02/01/2018  
15/06/2018 tại KHCB</v>
          </cell>
          <cell r="Y39" t="str">
            <v>180 TH</v>
          </cell>
          <cell r="Z39" t="str">
            <v xml:space="preserve">Bùi Đức </v>
          </cell>
          <cell r="AA39" t="str">
            <v>Phước</v>
          </cell>
          <cell r="AF39" t="str">
            <v>Giáo dục thể chất</v>
          </cell>
        </row>
        <row r="40">
          <cell r="C40" t="str">
            <v>Đinh Văn Quyên</v>
          </cell>
          <cell r="D40" t="str">
            <v>02/10/1989</v>
          </cell>
          <cell r="E40" t="str">
            <v>Nam</v>
          </cell>
          <cell r="F40" t="str">
            <v>Quảng Bình</v>
          </cell>
          <cell r="G40" t="str">
            <v>194350614</v>
          </cell>
          <cell r="H40">
            <v>38287</v>
          </cell>
          <cell r="I40" t="str">
            <v>CA Quảng Bình</v>
          </cell>
          <cell r="J40" t="str">
            <v>139/27 Dương Văn Dương, phường Tân Quý, quận Tân Phú, TP. HCM</v>
          </cell>
          <cell r="K40" t="str">
            <v>139/27 Dương Văn Dương, phường Tân Quý, quận Tân Phú, TP. HCM</v>
          </cell>
          <cell r="L40" t="str">
            <v>0902743546</v>
          </cell>
          <cell r="M40" t="str">
            <v>Đại học</v>
          </cell>
          <cell r="N40" t="str">
            <v>GDQP - AN</v>
          </cell>
          <cell r="O40" t="str">
            <v>11/07/2017</v>
          </cell>
          <cell r="P40" t="str">
            <v>ĐH Trần Đại Nghĩa</v>
          </cell>
          <cell r="Q40" t="str">
            <v>B</v>
          </cell>
          <cell r="R40" t="str">
            <v>18/06/2014</v>
          </cell>
          <cell r="S40" t="str">
            <v>CĐ Công thương TP. HCM</v>
          </cell>
          <cell r="T40" t="str">
            <v>B</v>
          </cell>
          <cell r="U40" t="str">
            <v>24/06/2014</v>
          </cell>
          <cell r="V40" t="str">
            <v>TT BD&amp;PT Nguồn nhân lực</v>
          </cell>
          <cell r="W40" t="str">
            <v>TN ĐHSP</v>
          </cell>
          <cell r="X40" t="str">
            <v>15/01/2018  
15/06/2018 tại KHCB</v>
          </cell>
          <cell r="Y40" t="str">
            <v>90 LT
360 TH</v>
          </cell>
          <cell r="Z40" t="str">
            <v xml:space="preserve">Đinh Văn </v>
          </cell>
          <cell r="AA40" t="str">
            <v>Quyên</v>
          </cell>
          <cell r="AF40" t="str">
            <v>Giáo dục Quốc phòng - An Ninh</v>
          </cell>
        </row>
        <row r="41">
          <cell r="C41" t="str">
            <v>Nguyễn Tiến Sỹ</v>
          </cell>
          <cell r="D41" t="str">
            <v>20/02/1991</v>
          </cell>
          <cell r="E41" t="str">
            <v>Nam</v>
          </cell>
          <cell r="F41" t="str">
            <v>Quảng Bình</v>
          </cell>
          <cell r="G41" t="str">
            <v>44091000179</v>
          </cell>
          <cell r="H41" t="str">
            <v>20/6/2016</v>
          </cell>
          <cell r="I41" t="str">
            <v>CA Quảng Bình</v>
          </cell>
          <cell r="J41" t="str">
            <v>Thôn 4, Đức Hóa, Tuyên Hóa, Quảng Bình</v>
          </cell>
          <cell r="K41" t="str">
            <v>50/5 phường Đông Hòa, tỉnh Bình Dương</v>
          </cell>
          <cell r="L41" t="str">
            <v>0974530293</v>
          </cell>
          <cell r="M41" t="str">
            <v>Đại học</v>
          </cell>
          <cell r="N41" t="str">
            <v>Giáo dục Quốc phòng - An ninh</v>
          </cell>
          <cell r="O41" t="str">
            <v>08/02/2018</v>
          </cell>
          <cell r="P41" t="str">
            <v>ĐH Ngô Quyền</v>
          </cell>
          <cell r="Q41" t="str">
            <v>B</v>
          </cell>
          <cell r="R41" t="str">
            <v>26/042012</v>
          </cell>
          <cell r="S41" t="str">
            <v>TT Ngôn ngữ &amp; Tin học ECO</v>
          </cell>
          <cell r="T41" t="str">
            <v>C</v>
          </cell>
          <cell r="U41" t="str">
            <v>23/06/2014</v>
          </cell>
          <cell r="V41" t="str">
            <v>TT Ngôn ngữ &amp; Tin học ECO</v>
          </cell>
          <cell r="W41" t="str">
            <v>TN ĐHSP</v>
          </cell>
          <cell r="X41" t="str">
            <v>Từ 02/01/2019 đến 11/5/2019</v>
          </cell>
          <cell r="Y41" t="str">
            <v>90 tiết LT + 450 tiết TH</v>
          </cell>
          <cell r="Z41" t="str">
            <v xml:space="preserve">Nguyễn Tiến </v>
          </cell>
          <cell r="AA41" t="str">
            <v>Sỹ</v>
          </cell>
          <cell r="AF41" t="str">
            <v>Giáo dục Quốc phòng - An Ninh</v>
          </cell>
        </row>
        <row r="42">
          <cell r="C42" t="str">
            <v>Nguyễn Văn Thắng</v>
          </cell>
          <cell r="D42" t="str">
            <v>13/10/1979</v>
          </cell>
          <cell r="E42" t="str">
            <v>Nam</v>
          </cell>
          <cell r="F42" t="str">
            <v>Nghệ An</v>
          </cell>
          <cell r="G42" t="str">
            <v>025711424</v>
          </cell>
          <cell r="H42" t="str">
            <v>09/03/2013</v>
          </cell>
          <cell r="I42" t="str">
            <v>CA TP. HCM</v>
          </cell>
          <cell r="J42" t="str">
            <v>Xóm Trung Long, xã Diễn Hồng, huyện Diễn Châu, Nghệ An</v>
          </cell>
          <cell r="K42" t="str">
            <v>12A04 CC Conisgaden, Nguyễn Văn Linh, xã Phong Phú, huyện Bình Chánh, TPHCM</v>
          </cell>
          <cell r="L42" t="str">
            <v>0917709142</v>
          </cell>
          <cell r="M42" t="str">
            <v xml:space="preserve">Thạc sĩ </v>
          </cell>
          <cell r="N42" t="str">
            <v>- Khoa học giáo dục
- Giáo dục QP - AN</v>
          </cell>
          <cell r="O42" t="str">
            <v>;03/11/2015</v>
          </cell>
          <cell r="P42" t="str">
            <v>ĐH Thể dục thể thao TP.HCM</v>
          </cell>
          <cell r="W42" t="str">
            <v>TN ĐHSP</v>
          </cell>
          <cell r="Z42" t="str">
            <v xml:space="preserve">Nguyễn Văn </v>
          </cell>
          <cell r="AA42" t="str">
            <v>Thắng</v>
          </cell>
          <cell r="AF42" t="str">
            <v>Giáo dục Quốc phòng - An Ninh</v>
          </cell>
        </row>
        <row r="43">
          <cell r="C43" t="str">
            <v>Nguyễn Thị Thanh Thảo</v>
          </cell>
          <cell r="D43" t="str">
            <v>28/02/1993</v>
          </cell>
          <cell r="E43" t="str">
            <v>Nữ</v>
          </cell>
          <cell r="F43" t="str">
            <v xml:space="preserve">Quảng Trị </v>
          </cell>
          <cell r="G43" t="str">
            <v>197288203</v>
          </cell>
          <cell r="H43">
            <v>40261</v>
          </cell>
          <cell r="I43" t="str">
            <v xml:space="preserve">Quảng Trị </v>
          </cell>
          <cell r="J43" t="str">
            <v xml:space="preserve">Triệu Thành, Triệu Phong, Quảng Trị </v>
          </cell>
          <cell r="K43" t="str">
            <v>14 Xuân Hồng, phường 4, quận Tân Bình</v>
          </cell>
          <cell r="L43" t="str">
            <v>01655356626</v>
          </cell>
          <cell r="M43" t="str">
            <v>Đại học</v>
          </cell>
          <cell r="N43" t="str">
            <v>Sư phạm Ngữ văn</v>
          </cell>
          <cell r="O43" t="str">
            <v>09/06/2015</v>
          </cell>
          <cell r="P43" t="str">
            <v>ĐH Sài Gòn</v>
          </cell>
          <cell r="Q43" t="str">
            <v>B</v>
          </cell>
          <cell r="R43" t="str">
            <v>06/07/2013</v>
          </cell>
          <cell r="S43" t="str">
            <v>TT Ngoại ngữ &amp; Tin học ECO</v>
          </cell>
          <cell r="T43" t="str">
            <v>B</v>
          </cell>
          <cell r="U43" t="str">
            <v>06/07/2013</v>
          </cell>
          <cell r="V43" t="str">
            <v>TT Ngoại ngữ &amp; Tin học ECO</v>
          </cell>
          <cell r="W43" t="str">
            <v>TN ĐHSP</v>
          </cell>
          <cell r="X43" t="str">
            <v>15/01/2018  
15/06/2018 tại KHCB</v>
          </cell>
          <cell r="Y43" t="str">
            <v>660 LT</v>
          </cell>
          <cell r="Z43" t="str">
            <v xml:space="preserve">Nguyễn Thị Thanh </v>
          </cell>
          <cell r="AA43" t="str">
            <v>Thảo</v>
          </cell>
          <cell r="AF43" t="str">
            <v>Ngữ văn 1</v>
          </cell>
        </row>
        <row r="44">
          <cell r="C44" t="str">
            <v>Đường Thị Thảo</v>
          </cell>
          <cell r="D44" t="str">
            <v>29/9/1988</v>
          </cell>
          <cell r="E44" t="str">
            <v>Nữ</v>
          </cell>
          <cell r="F44" t="str">
            <v>Hà Tĩnh</v>
          </cell>
          <cell r="G44">
            <v>183477366</v>
          </cell>
          <cell r="H44" t="str">
            <v>14/9/2009</v>
          </cell>
          <cell r="I44" t="str">
            <v>CA TPHCM</v>
          </cell>
          <cell r="J44" t="str">
            <v>53/127/48, Đường số 4, KP6, Bình Hưng Hòa A, Quận Bình Tân</v>
          </cell>
          <cell r="K44" t="str">
            <v>53/127/48, Đường số 4, KP6, Bình Hưng Hòa A, Quận Bình Tân</v>
          </cell>
          <cell r="L44" t="str">
            <v>0389963940</v>
          </cell>
          <cell r="M44" t="str">
            <v>Đại học</v>
          </cell>
          <cell r="N44" t="str">
            <v>Giáo dục Quốc phòng - An ninh</v>
          </cell>
          <cell r="O44" t="str">
            <v>11/07/2012</v>
          </cell>
          <cell r="P44" t="str">
            <v>ĐH Sư phạm Huế</v>
          </cell>
          <cell r="Q44" t="str">
            <v>A</v>
          </cell>
          <cell r="R44" t="str">
            <v>28/06/2010</v>
          </cell>
          <cell r="S44" t="str">
            <v>ĐH Sư phạm Huế</v>
          </cell>
          <cell r="T44" t="str">
            <v>B</v>
          </cell>
          <cell r="U44" t="str">
            <v>25/09/2011</v>
          </cell>
          <cell r="V44" t="str">
            <v>TT Ngoại ngữ &amp; Tin học HUEITC</v>
          </cell>
          <cell r="W44" t="str">
            <v>TN ĐHSP</v>
          </cell>
          <cell r="X44" t="str">
            <v>Từ 02/01/2019 đến 15/5/2019</v>
          </cell>
          <cell r="Y44" t="str">
            <v>45 tiết LT+75 tiết TH</v>
          </cell>
          <cell r="Z44" t="str">
            <v xml:space="preserve">Đường Thị </v>
          </cell>
          <cell r="AA44" t="str">
            <v>Thảo</v>
          </cell>
          <cell r="AF44" t="str">
            <v>Giáo dục Quốc phòng - An Ninh</v>
          </cell>
        </row>
        <row r="45">
          <cell r="C45" t="str">
            <v>Trần Quang Thêu</v>
          </cell>
          <cell r="D45" t="str">
            <v>15/1/1973</v>
          </cell>
          <cell r="E45" t="str">
            <v>Nam</v>
          </cell>
          <cell r="F45" t="str">
            <v>Bắc Giang</v>
          </cell>
          <cell r="G45" t="str">
            <v>024073000229</v>
          </cell>
          <cell r="H45" t="str">
            <v>07/7/2017</v>
          </cell>
          <cell r="I45" t="str">
            <v>Cục cảnh  sát ĐKQL cư trú và DLQG về dân cư</v>
          </cell>
          <cell r="J45" t="str">
            <v>24 Hông Trường Mầm Non, Phường 10, Quận Tân Bình</v>
          </cell>
          <cell r="K45" t="str">
            <v>24 Hông Trường Mầm Non, Phường 10, Quận Tân Bình</v>
          </cell>
          <cell r="L45" t="str">
            <v>0352865954</v>
          </cell>
          <cell r="M45" t="str">
            <v>Đại học</v>
          </cell>
          <cell r="N45" t="str">
            <v>Vật lý</v>
          </cell>
          <cell r="O45" t="str">
            <v>15/09/1999</v>
          </cell>
          <cell r="P45" t="str">
            <v>ĐH Khoa học Tự nhiên</v>
          </cell>
          <cell r="Q45" t="str">
            <v>A</v>
          </cell>
          <cell r="R45" t="str">
            <v>06/07/2011</v>
          </cell>
          <cell r="S45" t="str">
            <v>Sở GDĐT TP.HCM</v>
          </cell>
          <cell r="W45" t="str">
            <v>CCSP bậc 2</v>
          </cell>
          <cell r="X45" t="str">
            <v>Từ 02/01/2019 đến 11/5/2019</v>
          </cell>
          <cell r="Y45" t="str">
            <v>242 tiết LT</v>
          </cell>
          <cell r="Z45" t="str">
            <v xml:space="preserve">Trần Quang </v>
          </cell>
          <cell r="AA45" t="str">
            <v>Thêu</v>
          </cell>
          <cell r="AF45" t="str">
            <v>Vật lý 2; Vật lý 4</v>
          </cell>
        </row>
        <row r="46">
          <cell r="C46" t="str">
            <v>Nguyễn Mai Trường Thọ</v>
          </cell>
          <cell r="D46" t="str">
            <v>29/5/1995</v>
          </cell>
          <cell r="E46" t="str">
            <v>Nam</v>
          </cell>
          <cell r="F46" t="str">
            <v>TPHCM</v>
          </cell>
          <cell r="G46" t="str">
            <v>025341171</v>
          </cell>
          <cell r="H46" t="str">
            <v>06/9/2014</v>
          </cell>
          <cell r="I46" t="str">
            <v>CA TPHCM</v>
          </cell>
          <cell r="J46" t="str">
            <v>105/9B Trần Quý, Phường 4, Quận 11</v>
          </cell>
          <cell r="K46" t="str">
            <v>105/9B Trần Quý, Phường 4, Quận 11</v>
          </cell>
          <cell r="L46">
            <v>938939221</v>
          </cell>
          <cell r="M46" t="str">
            <v>Đại học</v>
          </cell>
          <cell r="N46" t="str">
            <v>Giáo dục Quốc phòng - An ninh</v>
          </cell>
          <cell r="O46" t="str">
            <v>06/06/2017</v>
          </cell>
          <cell r="P46" t="str">
            <v>ĐH Sư phạm TP.HCM</v>
          </cell>
          <cell r="Q46" t="str">
            <v>Ứng dụng  CNTT cơ bản</v>
          </cell>
          <cell r="R46" t="str">
            <v>03/03/2017</v>
          </cell>
          <cell r="S46" t="str">
            <v>ĐH Khoa học tự nhiên TP.HCM</v>
          </cell>
          <cell r="T46" t="str">
            <v>B</v>
          </cell>
          <cell r="U46" t="str">
            <v>07/09/2016</v>
          </cell>
          <cell r="V46" t="str">
            <v>ĐH Ngoại ngữ &amp; Tin học TP.HCM</v>
          </cell>
          <cell r="W46" t="str">
            <v>TN ĐHSP</v>
          </cell>
          <cell r="X46" t="str">
            <v>Từ '11/3/2019 đến 29/6/2019</v>
          </cell>
          <cell r="Y46" t="str">
            <v>230 tiết TH</v>
          </cell>
          <cell r="Z46" t="str">
            <v xml:space="preserve">Nguyễn Mai Trường </v>
          </cell>
          <cell r="AA46" t="str">
            <v>Thọ</v>
          </cell>
          <cell r="AF46" t="str">
            <v>Giáo dục quốc phòng và an ninh</v>
          </cell>
        </row>
        <row r="47">
          <cell r="C47" t="str">
            <v>Hồ Thị Thanh Thương</v>
          </cell>
          <cell r="D47" t="str">
            <v>27/4/1994</v>
          </cell>
          <cell r="E47" t="str">
            <v>Nữ</v>
          </cell>
          <cell r="F47" t="str">
            <v>Gia Lai</v>
          </cell>
          <cell r="G47">
            <v>230874096</v>
          </cell>
          <cell r="H47" t="str">
            <v>21/6/2011</v>
          </cell>
          <cell r="I47" t="str">
            <v>CA Gia Lai</v>
          </cell>
          <cell r="J47" t="str">
            <v>48 Đường Giải Phóng, Thị xã An Khê, Gia Lai</v>
          </cell>
          <cell r="K47" t="str">
            <v>48/15 Lê Ngã, Phú Trung, Quận Tân Phú</v>
          </cell>
          <cell r="L47">
            <v>974345200</v>
          </cell>
          <cell r="M47" t="str">
            <v>Đại học</v>
          </cell>
          <cell r="N47" t="str">
            <v>SP Ngữ văn</v>
          </cell>
          <cell r="O47" t="str">
            <v>22/07/2016</v>
          </cell>
          <cell r="P47" t="str">
            <v>ĐH Sài gòn</v>
          </cell>
          <cell r="Q47" t="str">
            <v>UD CNTT trong dạy học</v>
          </cell>
          <cell r="R47" t="str">
            <v>05/05/2016</v>
          </cell>
          <cell r="S47" t="str">
            <v>ĐH Sài gòn</v>
          </cell>
          <cell r="T47" t="str">
            <v>B</v>
          </cell>
          <cell r="U47" t="str">
            <v>23/05/2016</v>
          </cell>
          <cell r="V47" t="str">
            <v>ĐH Ngân hàng</v>
          </cell>
          <cell r="W47" t="str">
            <v>TN ĐHSP</v>
          </cell>
          <cell r="X47" t="str">
            <v>Từ 02/01/2019 đến 25/5/2019</v>
          </cell>
          <cell r="Y47" t="str">
            <v>270 tiết LT</v>
          </cell>
          <cell r="Z47" t="str">
            <v xml:space="preserve">Hồ Thị Thanh </v>
          </cell>
          <cell r="AA47" t="str">
            <v>Thương</v>
          </cell>
          <cell r="AF47" t="str">
            <v>Văn; Ngữ văn 1; Ngữ văn 3</v>
          </cell>
        </row>
        <row r="48">
          <cell r="C48" t="str">
            <v>Phan Thị Thủy</v>
          </cell>
          <cell r="D48" t="str">
            <v>8/10/1985</v>
          </cell>
          <cell r="E48" t="str">
            <v>Nữ</v>
          </cell>
          <cell r="F48" t="str">
            <v>Nam Định</v>
          </cell>
          <cell r="G48" t="str">
            <v>036185007777</v>
          </cell>
          <cell r="H48" t="str">
            <v>26/01/2018</v>
          </cell>
          <cell r="I48" t="str">
            <v>CA Nam Định</v>
          </cell>
          <cell r="J48" t="str">
            <v>P1-312A Chung cư CH3, 18 Phan Văn Trị, Phường 10, Quận Gò Vấp</v>
          </cell>
          <cell r="K48" t="str">
            <v>P1-312A Chung cư CH3, 18 Phan Văn Trị, Phường 10, Quận Gò Vấp</v>
          </cell>
          <cell r="L48" t="str">
            <v>0972175105</v>
          </cell>
          <cell r="M48" t="str">
            <v>Đại học</v>
          </cell>
          <cell r="N48" t="str">
            <v>SP Ngữ văn</v>
          </cell>
          <cell r="O48" t="str">
            <v>25/06/2007</v>
          </cell>
          <cell r="P48" t="str">
            <v>ĐH Sư phạm Hà Nội</v>
          </cell>
          <cell r="Q48" t="str">
            <v>Ứng dụng  CNTT cơ bản</v>
          </cell>
          <cell r="R48" t="str">
            <v>24/10/2018</v>
          </cell>
          <cell r="S48" t="str">
            <v>ĐH Khoa học tự nhiên TP.HCM</v>
          </cell>
          <cell r="T48" t="str">
            <v>A2</v>
          </cell>
          <cell r="U48" t="str">
            <v>21/12/2018</v>
          </cell>
          <cell r="V48" t="str">
            <v>ĐH Ngân hàng</v>
          </cell>
          <cell r="W48" t="str">
            <v>TN ĐHSP</v>
          </cell>
          <cell r="X48" t="str">
            <v>Từ 02/01/2019 đến 01/6/2019</v>
          </cell>
          <cell r="Y48" t="str">
            <v>240 tiết LT</v>
          </cell>
          <cell r="Z48" t="str">
            <v xml:space="preserve">Phan Thị </v>
          </cell>
          <cell r="AA48" t="str">
            <v>Thủy</v>
          </cell>
          <cell r="AF48" t="str">
            <v>Ngữ văn 1</v>
          </cell>
        </row>
        <row r="49">
          <cell r="C49" t="str">
            <v>Phan Cảnh Tứ</v>
          </cell>
          <cell r="D49" t="str">
            <v>27/02/1985</v>
          </cell>
          <cell r="E49" t="str">
            <v>Nam</v>
          </cell>
          <cell r="F49" t="str">
            <v>Huế</v>
          </cell>
          <cell r="G49" t="str">
            <v>191518670</v>
          </cell>
          <cell r="H49" t="str">
            <v>21/08/2013</v>
          </cell>
          <cell r="I49" t="str">
            <v>CA. T-T. Huế</v>
          </cell>
          <cell r="J49" t="str">
            <v>Quảng An, Quảng Điền, Thừa Thiên - Huế</v>
          </cell>
          <cell r="K49" t="str">
            <v>CC Khang Gia Tân Hương, 377 Tân hương, P. Tân Quý, Q. Tân Phú, TP.HCM</v>
          </cell>
          <cell r="M49" t="str">
            <v>Đại học</v>
          </cell>
          <cell r="N49" t="str">
            <v>Giáo dục Quốc phòng - An ninh</v>
          </cell>
          <cell r="O49" t="str">
            <v>18/01/2016</v>
          </cell>
          <cell r="P49" t="str">
            <v>ĐH Trần Đại Nghĩa</v>
          </cell>
          <cell r="Q49" t="str">
            <v>B</v>
          </cell>
          <cell r="R49" t="str">
            <v>26/04/2012</v>
          </cell>
          <cell r="S49" t="str">
            <v>CTCP Văn hóa &amp;GD Quốc tế</v>
          </cell>
          <cell r="T49" t="str">
            <v>B</v>
          </cell>
          <cell r="U49" t="str">
            <v>15/06/2012</v>
          </cell>
          <cell r="V49" t="str">
            <v>TT Ngoại ngữ &amp; Tin học HUEITC</v>
          </cell>
          <cell r="W49" t="str">
            <v>Nghiệp vụ sư phạm</v>
          </cell>
          <cell r="X49" t="str">
            <v>Từ 29/10/2018 đến 28/12/2018</v>
          </cell>
          <cell r="Z49" t="str">
            <v xml:space="preserve">Phan Cảnh </v>
          </cell>
          <cell r="AA49" t="str">
            <v>Tứ</v>
          </cell>
          <cell r="AF49" t="str">
            <v>Giáo dục Quốc phòng - An Ninh</v>
          </cell>
        </row>
        <row r="50">
          <cell r="C50" t="str">
            <v>Phan Thanh Tuân</v>
          </cell>
          <cell r="D50">
            <v>32244</v>
          </cell>
          <cell r="E50" t="str">
            <v>Nam</v>
          </cell>
          <cell r="F50" t="str">
            <v>Tây Ninh</v>
          </cell>
          <cell r="G50" t="str">
            <v>025638111</v>
          </cell>
          <cell r="H50" t="str">
            <v>25/4/2012</v>
          </cell>
          <cell r="I50" t="str">
            <v>CA TPHCM</v>
          </cell>
          <cell r="J50" t="str">
            <v>413/41/14/37 Lê Văn Quới, Bình Trị Đông A, Quận Bình Tân</v>
          </cell>
          <cell r="K50" t="str">
            <v>413/41/14/37 Lê Văn Quới, Bình Trị Đông A, Quận Bình Tân</v>
          </cell>
          <cell r="L50" t="str">
            <v>0933255134</v>
          </cell>
          <cell r="M50" t="str">
            <v>Đại học</v>
          </cell>
          <cell r="N50" t="str">
            <v>Ngữ văn</v>
          </cell>
          <cell r="O50" t="str">
            <v>18/11/2016</v>
          </cell>
          <cell r="P50" t="str">
            <v>ĐH Văn Hiến</v>
          </cell>
          <cell r="Q50" t="str">
            <v>B</v>
          </cell>
          <cell r="R50" t="str">
            <v>08/04/2016</v>
          </cell>
          <cell r="S50" t="str">
            <v>ĐH Khoa học tự nhiên TP.HCM</v>
          </cell>
          <cell r="T50" t="str">
            <v>B1</v>
          </cell>
          <cell r="U50" t="str">
            <v>16/06/2015</v>
          </cell>
          <cell r="V50" t="str">
            <v>Trường ĐH ngoại ngữ Huế</v>
          </cell>
          <cell r="W50" t="str">
            <v>TN ĐHSP</v>
          </cell>
          <cell r="X50" t="str">
            <v>Từ 14/01/2019 đến 25/5/2019</v>
          </cell>
          <cell r="Y50" t="str">
            <v>180 tiết LT</v>
          </cell>
          <cell r="Z50" t="str">
            <v xml:space="preserve">Phan Thanh </v>
          </cell>
          <cell r="AA50" t="str">
            <v>Tuân</v>
          </cell>
          <cell r="AF50" t="str">
            <v>Ngữ văn 3</v>
          </cell>
        </row>
        <row r="51">
          <cell r="C51" t="str">
            <v>Nguyễn Hoàng Tùng</v>
          </cell>
          <cell r="D51" t="str">
            <v>10/2/1986</v>
          </cell>
          <cell r="E51" t="str">
            <v>Nam</v>
          </cell>
          <cell r="F51" t="str">
            <v>Đồng Nai</v>
          </cell>
          <cell r="G51" t="str">
            <v>024139347</v>
          </cell>
          <cell r="H51" t="str">
            <v>29/01/2015</v>
          </cell>
          <cell r="I51" t="str">
            <v>CA TPHCM</v>
          </cell>
          <cell r="J51" t="str">
            <v>222 Lê Văn Sỹ, Phường 14, Quận 3</v>
          </cell>
          <cell r="K51" t="str">
            <v>222 Lê Văn Sỹ, Phường 14, Quận 3</v>
          </cell>
          <cell r="L51" t="str">
            <v>0938098288</v>
          </cell>
          <cell r="M51" t="str">
            <v xml:space="preserve">Thạc sĩ </v>
          </cell>
          <cell r="N51" t="str">
            <v>- Khoa học giáo dục
- ĐH Giáo dục Quốc phòng - An ninh</v>
          </cell>
          <cell r="O51" t="str">
            <v>- 11/11/2016
- 02/11/2016</v>
          </cell>
          <cell r="P51" t="str">
            <v>- Trường ĐH Thể dục Thể thao
- ĐH Sư phạm TP. HCM</v>
          </cell>
          <cell r="T51" t="str">
            <v>B1</v>
          </cell>
          <cell r="U51" t="str">
            <v>10/09/2016</v>
          </cell>
          <cell r="V51" t="str">
            <v>Trường ĐH Thể dục Thể thao</v>
          </cell>
          <cell r="W51" t="str">
            <v>Nghiệp vụ sư phạm</v>
          </cell>
          <cell r="X51" t="str">
            <v>Từ 02/01/2019 đến 15/5/2019</v>
          </cell>
          <cell r="Y51" t="str">
            <v>270 tiết LT + 150 tiết TH</v>
          </cell>
          <cell r="Z51" t="str">
            <v xml:space="preserve">Nguyễn Hoàng </v>
          </cell>
          <cell r="AA51" t="str">
            <v>Tùng</v>
          </cell>
          <cell r="AF51" t="str">
            <v>Giáo dục quốc phòng và an ninh</v>
          </cell>
        </row>
        <row r="52">
          <cell r="C52" t="str">
            <v>Hàm Hữu Tựu</v>
          </cell>
          <cell r="D52" t="str">
            <v>23/10/1985</v>
          </cell>
          <cell r="E52" t="str">
            <v>Nam</v>
          </cell>
          <cell r="F52" t="str">
            <v>Ninh Thuận</v>
          </cell>
          <cell r="G52">
            <v>264245072</v>
          </cell>
          <cell r="H52" t="str">
            <v>05/02/2015</v>
          </cell>
          <cell r="I52" t="str">
            <v>CA.Ninh Thuận</v>
          </cell>
          <cell r="J52" t="str">
            <v>Mỹ Nghiệp, Phước Dân, Ninh Phước, Ninh Thuận</v>
          </cell>
          <cell r="K52" t="str">
            <v>136 Công Hòa, phường 4, quận Tân Bình, TP. HCM</v>
          </cell>
          <cell r="L52" t="str">
            <v>0986163128</v>
          </cell>
          <cell r="M52" t="str">
            <v>Đại học</v>
          </cell>
          <cell r="N52" t="str">
            <v>Giáo dục thể chất</v>
          </cell>
          <cell r="O52" t="str">
            <v>30/06/2011</v>
          </cell>
          <cell r="P52" t="str">
            <v>ĐH Sư phạm TP. HCM</v>
          </cell>
          <cell r="Q52" t="str">
            <v>B</v>
          </cell>
          <cell r="R52" t="str">
            <v>09/03/2011</v>
          </cell>
          <cell r="S52" t="str">
            <v>TT Ngoại ngữ &amp; Tin học Việt Hàn</v>
          </cell>
          <cell r="T52" t="str">
            <v>B</v>
          </cell>
          <cell r="U52" t="str">
            <v>09/03/2011</v>
          </cell>
          <cell r="V52" t="str">
            <v>TT Ngoại ngữ &amp; Tin học Việt Hàn</v>
          </cell>
          <cell r="W52" t="str">
            <v>TN ĐHSP</v>
          </cell>
          <cell r="X52" t="str">
            <v>Từ 02/01/2019 đến 29/6/2019</v>
          </cell>
          <cell r="Y52" t="str">
            <v>105 tiết TH</v>
          </cell>
          <cell r="Z52" t="str">
            <v xml:space="preserve">Hàm Hữu </v>
          </cell>
          <cell r="AA52" t="str">
            <v>Tựu</v>
          </cell>
          <cell r="AF52" t="str">
            <v>Giáo dục thể chất</v>
          </cell>
        </row>
        <row r="53">
          <cell r="C53" t="str">
            <v>Bùi Thị Ngọc Tuyền</v>
          </cell>
          <cell r="D53" t="str">
            <v>4/12/1992</v>
          </cell>
          <cell r="E53" t="str">
            <v>Nữ</v>
          </cell>
          <cell r="F53" t="str">
            <v>Bình Định</v>
          </cell>
          <cell r="G53">
            <v>215340580</v>
          </cell>
          <cell r="H53" t="str">
            <v>01/7/2010</v>
          </cell>
          <cell r="I53" t="str">
            <v>CA Bình Định</v>
          </cell>
          <cell r="J53" t="str">
            <v>B7 Cư xá Việt Thắng, Phường Linh Trung, Quận Thủ Đức</v>
          </cell>
          <cell r="K53" t="str">
            <v>B7 Cư xá Việt Thắng, Phường Linh Trung, Quận Thủ Đức</v>
          </cell>
          <cell r="L53" t="str">
            <v>0996020381</v>
          </cell>
          <cell r="M53" t="str">
            <v>Đại học</v>
          </cell>
          <cell r="N53" t="str">
            <v>SP Ngữ văn</v>
          </cell>
          <cell r="O53" t="str">
            <v>19/06/2015</v>
          </cell>
          <cell r="P53" t="str">
            <v>ĐH Sài Gòn</v>
          </cell>
          <cell r="Q53" t="str">
            <v>A</v>
          </cell>
          <cell r="R53" t="str">
            <v>30/01/2015</v>
          </cell>
          <cell r="S53" t="str">
            <v>ĐH Sài Gòn</v>
          </cell>
          <cell r="T53" t="str">
            <v>B</v>
          </cell>
          <cell r="U53" t="str">
            <v>21/06/2014</v>
          </cell>
          <cell r="V53" t="str">
            <v>CĐ Nghề Kỹ thuật Công nghệ TP. HCM</v>
          </cell>
          <cell r="W53" t="str">
            <v>TN ĐHSP</v>
          </cell>
          <cell r="X53" t="str">
            <v>Từ 02/01/2019 đến 25/5/2019</v>
          </cell>
          <cell r="Y53" t="str">
            <v>780 tiết LT</v>
          </cell>
          <cell r="Z53" t="str">
            <v xml:space="preserve">Bùi Thị Ngọc </v>
          </cell>
          <cell r="AA53" t="str">
            <v>Tuyền</v>
          </cell>
          <cell r="AB53" t="str">
            <v>x</v>
          </cell>
          <cell r="AC53" t="str">
            <v>CT Samsung</v>
          </cell>
          <cell r="AD53" t="str">
            <v>3/2016-6/2018</v>
          </cell>
          <cell r="AF53" t="str">
            <v>Ngữ văn 1; Ngữ văn 3; Tiếng việt thực hành</v>
          </cell>
        </row>
        <row r="54">
          <cell r="C54" t="str">
            <v>Nguyễn Văn Úy</v>
          </cell>
          <cell r="D54" t="str">
            <v>20/01/1983</v>
          </cell>
          <cell r="E54" t="str">
            <v>Nam</v>
          </cell>
          <cell r="F54" t="str">
            <v>Hà Nội</v>
          </cell>
          <cell r="G54" t="str">
            <v>025756514</v>
          </cell>
          <cell r="H54" t="str">
            <v>11/5/2013</v>
          </cell>
          <cell r="I54" t="str">
            <v>CA TPHCM</v>
          </cell>
          <cell r="J54" t="str">
            <v>407/23/20 Nguyễn Xí, Phường 11, Quận Bình Thạnh</v>
          </cell>
          <cell r="K54" t="str">
            <v>407/23/20 Nguyễn Xí, Phường 11, Quận Bình Thạnh</v>
          </cell>
          <cell r="L54" t="str">
            <v>0906262526</v>
          </cell>
          <cell r="M54" t="str">
            <v>Đại học</v>
          </cell>
          <cell r="N54" t="str">
            <v>Giáo dục Quốc phòng - An ninh</v>
          </cell>
          <cell r="O54" t="str">
            <v>30/06/2008</v>
          </cell>
          <cell r="P54" t="str">
            <v>ĐH Sư phạm TP. HCM</v>
          </cell>
          <cell r="Q54" t="str">
            <v>B</v>
          </cell>
          <cell r="R54" t="str">
            <v>06/08/2008</v>
          </cell>
          <cell r="S54" t="str">
            <v>Trường Nghiệp vụ Kinh tế Đối ngoại</v>
          </cell>
          <cell r="T54" t="str">
            <v>B</v>
          </cell>
          <cell r="U54" t="str">
            <v>20/02/2009</v>
          </cell>
          <cell r="V54" t="str">
            <v>TT Tin học Ngoại ngữ Global</v>
          </cell>
          <cell r="W54" t="str">
            <v>TN ĐHSP</v>
          </cell>
          <cell r="X54" t="str">
            <v>Từ 02/01/2019 đến 15/5/2019</v>
          </cell>
          <cell r="Y54" t="str">
            <v>450 tiết TH</v>
          </cell>
          <cell r="Z54" t="str">
            <v xml:space="preserve">Nguyễn Văn </v>
          </cell>
          <cell r="AA54" t="str">
            <v>Úy</v>
          </cell>
          <cell r="AF54" t="str">
            <v>Giáo dục quốc phòng và an ninh</v>
          </cell>
        </row>
        <row r="55">
          <cell r="C55" t="str">
            <v>Phạm Thị Kim Vi</v>
          </cell>
          <cell r="D55" t="str">
            <v>27/12/1982</v>
          </cell>
          <cell r="E55" t="str">
            <v>Nữ</v>
          </cell>
          <cell r="F55" t="str">
            <v>Quảng Ngãi</v>
          </cell>
          <cell r="G55" t="str">
            <v>025338462</v>
          </cell>
          <cell r="H55" t="str">
            <v>03/8/2010</v>
          </cell>
          <cell r="I55" t="str">
            <v>CA TPHCM</v>
          </cell>
          <cell r="J55" t="str">
            <v>819/56A Trương Đăng Quế, Phường 3, Quận Gò Vấp</v>
          </cell>
          <cell r="K55" t="str">
            <v>93/21/3 Vườn Lài, Phường An Phú Đông, Quận 12</v>
          </cell>
          <cell r="L55" t="str">
            <v>0982774977</v>
          </cell>
          <cell r="M55" t="str">
            <v>Đại học</v>
          </cell>
          <cell r="N55" t="str">
            <v>Chuyên ngành Tiếng Trung</v>
          </cell>
          <cell r="O55" t="str">
            <v>30/05/2006</v>
          </cell>
          <cell r="P55" t="str">
            <v>ĐH Dân lập Văn Hiến</v>
          </cell>
          <cell r="Q55" t="str">
            <v>A</v>
          </cell>
          <cell r="R55" t="str">
            <v>28/07/2002</v>
          </cell>
          <cell r="S55" t="str">
            <v>ĐH Dân lập Văn Hiến</v>
          </cell>
          <cell r="T55" t="str">
            <v>B</v>
          </cell>
          <cell r="U55" t="str">
            <v>30/08/2000</v>
          </cell>
          <cell r="V55" t="str">
            <v>ĐH Đà Lạt</v>
          </cell>
          <cell r="W55" t="str">
            <v>TN ĐHSP</v>
          </cell>
          <cell r="X55" t="str">
            <v>Từ 11/3/2019 đến 29/6/2019</v>
          </cell>
          <cell r="Y55" t="str">
            <v>60 tiết LT</v>
          </cell>
          <cell r="Z55" t="str">
            <v xml:space="preserve">Phạm Thị Kim </v>
          </cell>
          <cell r="AA55" t="str">
            <v>Vi</v>
          </cell>
          <cell r="AF55" t="str">
            <v>Tiếng Hoa</v>
          </cell>
        </row>
        <row r="56">
          <cell r="C56" t="str">
            <v>Lê Quốc Việt</v>
          </cell>
          <cell r="D56">
            <v>34790</v>
          </cell>
          <cell r="E56" t="str">
            <v>Nam</v>
          </cell>
          <cell r="F56" t="str">
            <v>Long An</v>
          </cell>
          <cell r="G56">
            <v>301537774</v>
          </cell>
          <cell r="H56" t="str">
            <v>16/8/2010</v>
          </cell>
          <cell r="I56" t="str">
            <v>CA Long An</v>
          </cell>
          <cell r="J56" t="str">
            <v>Ấp Mường Chài, Xã Phước Lại, Cần Giuộc, Long An</v>
          </cell>
          <cell r="K56" t="str">
            <v>Ấp Mường Chài, Xã Phước Lại, Cần Giuộc, Long An</v>
          </cell>
          <cell r="L56">
            <v>966991660</v>
          </cell>
          <cell r="M56" t="str">
            <v>Đại học</v>
          </cell>
          <cell r="N56" t="str">
            <v>Giáo dục thể chất</v>
          </cell>
          <cell r="O56" t="str">
            <v>06/06/2017</v>
          </cell>
          <cell r="P56" t="str">
            <v>ĐH Sư phạm Thể dục thể thao TP. HCM</v>
          </cell>
          <cell r="Q56" t="str">
            <v>A</v>
          </cell>
          <cell r="R56" t="str">
            <v>05/02/2015</v>
          </cell>
          <cell r="S56" t="str">
            <v>ĐH Sư phạm Thể dục thể thao TP. HCM</v>
          </cell>
          <cell r="T56" t="str">
            <v>B</v>
          </cell>
          <cell r="U56" t="str">
            <v>25/04/2016</v>
          </cell>
          <cell r="V56" t="str">
            <v>ĐH Sư phạm Thể dục thể thao TP. HCM</v>
          </cell>
          <cell r="W56" t="str">
            <v>TN ĐHSP</v>
          </cell>
          <cell r="X56" t="str">
            <v>Từ 11/3/2019 đến 29/6/2019</v>
          </cell>
          <cell r="Y56" t="str">
            <v>90 tiết TH</v>
          </cell>
          <cell r="Z56" t="str">
            <v xml:space="preserve">Lê Quốc </v>
          </cell>
          <cell r="AA56" t="str">
            <v>Việt</v>
          </cell>
          <cell r="AF56" t="str">
            <v>Giáo dục thể chất</v>
          </cell>
        </row>
        <row r="57">
          <cell r="C57" t="str">
            <v>Nguyễn Văn Nghi</v>
          </cell>
          <cell r="D57" t="str">
            <v>06/10/1968</v>
          </cell>
          <cell r="E57" t="str">
            <v>Nam</v>
          </cell>
          <cell r="F57" t="str">
            <v>TP.HCM</v>
          </cell>
          <cell r="G57" t="str">
            <v>079068006865</v>
          </cell>
          <cell r="H57" t="str">
            <v>24/11/2017</v>
          </cell>
          <cell r="I57" t="str">
            <v>Cục cảnh sát</v>
          </cell>
          <cell r="J57" t="str">
            <v>120 KP2, Tân Hưng Thuận, Q12, TP.HCM</v>
          </cell>
          <cell r="K57" t="str">
            <v>120 Đường ĐHT 39, P. Tân Hưng Thuận, Q. 12</v>
          </cell>
          <cell r="L57" t="str">
            <v>0919800870</v>
          </cell>
          <cell r="M57" t="str">
            <v xml:space="preserve">Thạc sĩ </v>
          </cell>
          <cell r="N57" t="str">
            <v>- ThS Quản trị kinh doanh
- ĐH KT Điện tử - Viễn thông 
- ĐH Ngữ văn Anh</v>
          </cell>
          <cell r="O57" t="str">
            <v>-03/05/2007
-09/03/2004</v>
          </cell>
          <cell r="P57" t="str">
            <v>-ĐH Giao thông vận tải TP.HCM
- ĐH Bách khoa Hà Nội</v>
          </cell>
          <cell r="T57" t="str">
            <v>ĐH</v>
          </cell>
          <cell r="U57" t="str">
            <v>19/05/2000</v>
          </cell>
          <cell r="V57" t="str">
            <v>ĐH Khoa học Xã hội và Nhân văn TP. HCM</v>
          </cell>
          <cell r="W57" t="str">
            <v>Sư phạm dạy nghề</v>
          </cell>
          <cell r="X57" t="str">
            <v>15/01/2018 đến
23/05/2018 tại CN Điện - Điện tử</v>
          </cell>
          <cell r="Y57" t="str">
            <v>60 LT</v>
          </cell>
          <cell r="Z57" t="str">
            <v xml:space="preserve">Nguyễn Văn </v>
          </cell>
          <cell r="AA57" t="str">
            <v>Nghi</v>
          </cell>
          <cell r="AB57" t="str">
            <v>x</v>
          </cell>
          <cell r="AC57" t="str">
            <v>Công ty Xây lắp Bưu điện TP.HCM</v>
          </cell>
          <cell r="AD57" t="str">
            <v>2008 - 2013</v>
          </cell>
          <cell r="AE57" t="str">
            <v>5 năm</v>
          </cell>
          <cell r="AF57" t="str">
            <v>Anh văn 1</v>
          </cell>
        </row>
        <row r="58">
          <cell r="C58" t="str">
            <v>Trần Thị Thanh Trải</v>
          </cell>
          <cell r="D58" t="str">
            <v>22/4/1993</v>
          </cell>
          <cell r="E58" t="str">
            <v>Nữ</v>
          </cell>
          <cell r="F58" t="str">
            <v>Nam Định</v>
          </cell>
          <cell r="G58">
            <v>163260854</v>
          </cell>
          <cell r="H58" t="str">
            <v>14/12/2010</v>
          </cell>
          <cell r="I58" t="str">
            <v>Nam Định</v>
          </cell>
          <cell r="J58" t="str">
            <v>Xuân Vinh, Xuân Trường, Nam Định</v>
          </cell>
          <cell r="K58" t="str">
            <v>125/17/15A Vạn Kiếp, phường 3, quận Bình Thạnh, TP. HCM</v>
          </cell>
          <cell r="L58" t="str">
            <v>0375051733</v>
          </cell>
          <cell r="M58" t="str">
            <v>Đại học</v>
          </cell>
          <cell r="N58" t="str">
            <v>Ngữ văn Anh</v>
          </cell>
          <cell r="O58">
            <v>42398</v>
          </cell>
          <cell r="P58" t="str">
            <v>ĐH Khoa học Xã hội và Nhân văn TP. HCM</v>
          </cell>
          <cell r="Q58" t="str">
            <v>Ứng dụng CNTT cơ bản</v>
          </cell>
          <cell r="T58" t="str">
            <v>Tiếng Hàn B</v>
          </cell>
          <cell r="U58">
            <v>42143</v>
          </cell>
          <cell r="V58" t="str">
            <v>ĐH Khoa học Xã hội và Nhân văn TP. HCM</v>
          </cell>
          <cell r="W58" t="str">
            <v>NVSP</v>
          </cell>
          <cell r="X58" t="str">
            <v>Từ 11/5/2020 đến 30/8/2020</v>
          </cell>
          <cell r="Z58" t="str">
            <v xml:space="preserve">Trần Thị Thanh </v>
          </cell>
          <cell r="AA58" t="str">
            <v>Trải</v>
          </cell>
          <cell r="AF58" t="str">
            <v>Thực hành nói 1, Viết</v>
          </cell>
        </row>
        <row r="59">
          <cell r="C59" t="str">
            <v>Nguyễn Trọng</v>
          </cell>
          <cell r="D59" t="str">
            <v>29/3/1994</v>
          </cell>
          <cell r="E59" t="str">
            <v>Nam</v>
          </cell>
          <cell r="F59" t="str">
            <v>Quảng Ngãi</v>
          </cell>
          <cell r="G59">
            <v>212711181</v>
          </cell>
          <cell r="H59">
            <v>40854</v>
          </cell>
          <cell r="I59" t="str">
            <v>Quảng Ngãi</v>
          </cell>
          <cell r="J59" t="str">
            <v>Đức Thạnh
Mộ Đức 
Quảng Ngãi</v>
          </cell>
          <cell r="K59" t="str">
            <v>12B đường số 9, phường 4, quận 4, TP. HCM</v>
          </cell>
          <cell r="L59" t="str">
            <v>0702728556</v>
          </cell>
          <cell r="M59" t="str">
            <v>Đại học</v>
          </cell>
          <cell r="N59" t="str">
            <v>Toán học</v>
          </cell>
          <cell r="O59">
            <v>43011</v>
          </cell>
          <cell r="P59" t="str">
            <v>ĐH Khoa học tự nhiên TP. HCM</v>
          </cell>
          <cell r="Q59" t="str">
            <v>Ứng dụng CNTT cơ bản</v>
          </cell>
          <cell r="R59">
            <v>43725</v>
          </cell>
          <cell r="S59" t="str">
            <v>ĐH Khoa học tự nhiên TP. HCM</v>
          </cell>
          <cell r="T59" t="str">
            <v>TOEIC 490</v>
          </cell>
          <cell r="U59">
            <v>43202</v>
          </cell>
          <cell r="W59" t="str">
            <v>NVSP</v>
          </cell>
          <cell r="X59" t="str">
            <v>Từ 11/5/2020 đến 30/8/2020</v>
          </cell>
          <cell r="Z59" t="str">
            <v xml:space="preserve">Nguyễn </v>
          </cell>
          <cell r="AA59" t="str">
            <v>Trọng</v>
          </cell>
          <cell r="AF59" t="str">
            <v>Toán 1, Toán 3</v>
          </cell>
        </row>
        <row r="60">
          <cell r="C60" t="str">
            <v>Nguyễn Tiến Dương</v>
          </cell>
          <cell r="D60" t="str">
            <v>15/5/1956</v>
          </cell>
          <cell r="E60" t="str">
            <v>Nam</v>
          </cell>
          <cell r="F60" t="str">
            <v>Thái Bình</v>
          </cell>
          <cell r="G60" t="str">
            <v>034056005196</v>
          </cell>
          <cell r="H60" t="str">
            <v>09/8/2019</v>
          </cell>
          <cell r="I60" t="str">
            <v>CA.TP.HCM</v>
          </cell>
          <cell r="J60" t="str">
            <v>288/5A Nơ Trang Long, Phường 12, Quận Bình Thạnh, TP.HCM</v>
          </cell>
          <cell r="K60" t="str">
            <v>288/5A Nơ Trang Long, Phường 12, Quận Bình Thạnh, TP.HCM</v>
          </cell>
          <cell r="L60" t="str">
            <v>0939356224</v>
          </cell>
          <cell r="M60" t="str">
            <v>Thạc sỹ</v>
          </cell>
          <cell r="N60" t="str">
            <v>Toán Giải tích</v>
          </cell>
          <cell r="O60">
            <v>41292</v>
          </cell>
          <cell r="P60" t="str">
            <v>ĐH Vinh</v>
          </cell>
          <cell r="T60" t="str">
            <v>B1</v>
          </cell>
          <cell r="U60">
            <v>41278</v>
          </cell>
          <cell r="V60" t="str">
            <v>ĐH Vinh</v>
          </cell>
          <cell r="W60" t="str">
            <v>TNĐHSP</v>
          </cell>
          <cell r="X60" t="str">
            <v>Từ 11/5/2020 đến 30/8/2020</v>
          </cell>
          <cell r="Z60" t="str">
            <v xml:space="preserve">Nguyễn Tiến </v>
          </cell>
          <cell r="AA60" t="str">
            <v>Dương</v>
          </cell>
          <cell r="AF60" t="str">
            <v>Toán 4, Toán 6</v>
          </cell>
        </row>
        <row r="61">
          <cell r="C61" t="str">
            <v>Nguyễn Thị Cẩm Loan</v>
          </cell>
          <cell r="D61">
            <v>35067</v>
          </cell>
          <cell r="E61" t="str">
            <v>Nữ</v>
          </cell>
          <cell r="F61" t="str">
            <v>Tây Ninh</v>
          </cell>
          <cell r="G61" t="str">
            <v>72196000115</v>
          </cell>
          <cell r="H61">
            <v>42187</v>
          </cell>
          <cell r="I61" t="str">
            <v>Cục Cảnh sát</v>
          </cell>
          <cell r="J61" t="str">
            <v>Tổ 27, Xóm Mới 1, Thanh Phước, Gò Dầu, Tây Ninh</v>
          </cell>
          <cell r="K61" t="str">
            <v>41/17 Mai Lão Bạng, P.13 quận Tân Bình,TPHCM</v>
          </cell>
          <cell r="M61" t="str">
            <v>Đại học</v>
          </cell>
          <cell r="N61" t="str">
            <v>Toán học</v>
          </cell>
          <cell r="O61">
            <v>43553</v>
          </cell>
          <cell r="P61" t="str">
            <v>ĐH Khoa học tự nhiên TP. HCM</v>
          </cell>
          <cell r="Q61" t="str">
            <v>Ứng dụng CNTT cơ bản</v>
          </cell>
          <cell r="R61">
            <v>43661</v>
          </cell>
          <cell r="S61" t="str">
            <v>ĐH Khoa Học Tự Nhiên TP.HCM</v>
          </cell>
          <cell r="T61" t="str">
            <v>B</v>
          </cell>
          <cell r="U61">
            <v>43700</v>
          </cell>
          <cell r="V61" t="str">
            <v>ĐH Ngân hàng TP. HCM</v>
          </cell>
          <cell r="W61" t="str">
            <v>Nghiệp vụ sư phạm</v>
          </cell>
          <cell r="X61" t="str">
            <v>26/08/2019 đến nay tại Khoa KHCB</v>
          </cell>
          <cell r="Y61" t="str">
            <v>120LT</v>
          </cell>
          <cell r="Z61" t="str">
            <v xml:space="preserve">Nguyễn Thị Cẩm </v>
          </cell>
          <cell r="AA61" t="str">
            <v>Loan</v>
          </cell>
          <cell r="AF61" t="str">
            <v>Toán 1</v>
          </cell>
        </row>
        <row r="62">
          <cell r="C62" t="str">
            <v>Lê Ngọc Tú Quỳnh</v>
          </cell>
          <cell r="D62" t="str">
            <v>09/04/1997</v>
          </cell>
          <cell r="E62" t="str">
            <v>Nữ</v>
          </cell>
          <cell r="F62" t="str">
            <v>Thừa Thiên Huế</v>
          </cell>
          <cell r="G62" t="str">
            <v>025552298</v>
          </cell>
          <cell r="H62" t="str">
            <v>03/01/2012</v>
          </cell>
          <cell r="I62" t="str">
            <v>TP. HCM</v>
          </cell>
          <cell r="J62" t="str">
            <v>90/12 Trần Văn Ơn, Phường Tân Sơn Nhì, Quận Tân Phú, Tp.HCM</v>
          </cell>
          <cell r="K62" t="str">
            <v>90/12 Trần Văn Ơn, Phường Tân Sơn Nhì, Quận Tân Phú, Tp.HCM</v>
          </cell>
          <cell r="L62" t="str">
            <v>0334895102</v>
          </cell>
          <cell r="M62" t="str">
            <v>Đại học</v>
          </cell>
          <cell r="N62" t="str">
            <v>Sư phạm Tiếng Anh</v>
          </cell>
          <cell r="O62">
            <v>43737</v>
          </cell>
          <cell r="P62" t="str">
            <v>ĐH Sư phạm Kỹ thuật TP. HCM</v>
          </cell>
          <cell r="T62" t="str">
            <v>IELTS (C1)</v>
          </cell>
          <cell r="U62">
            <v>43663</v>
          </cell>
          <cell r="W62" t="str">
            <v>TN ĐHSP
Kỹ thuật</v>
          </cell>
          <cell r="Z62" t="str">
            <v xml:space="preserve">Lê Ngọc Tú </v>
          </cell>
          <cell r="AA62" t="str">
            <v>Quỳnh</v>
          </cell>
          <cell r="AF62" t="str">
            <v>Anh văn 1
Anh văn 2</v>
          </cell>
        </row>
        <row r="63">
          <cell r="C63" t="str">
            <v>Trần Minh Thái</v>
          </cell>
          <cell r="D63" t="str">
            <v>06/05/1983</v>
          </cell>
          <cell r="E63" t="str">
            <v>Nam</v>
          </cell>
          <cell r="F63" t="str">
            <v>Thừa Thiên Huế</v>
          </cell>
          <cell r="G63" t="str">
            <v>068083000191</v>
          </cell>
          <cell r="H63" t="str">
            <v>23/5/2019</v>
          </cell>
          <cell r="I63" t="str">
            <v>TP. HCM</v>
          </cell>
          <cell r="J63" t="str">
            <v>10/3 Ấp Thống Nhất, Xã Tân Thới Nhì, Huyện Hóc Môn, Tp.HCM</v>
          </cell>
          <cell r="K63" t="str">
            <v>10/3 Ấp Thống Nhất, Xã Tân Thới Nhì, Huyện Hóc Môn, Tp.HCM</v>
          </cell>
          <cell r="L63" t="str">
            <v>0911314110</v>
          </cell>
          <cell r="M63" t="str">
            <v>Thạc sĩ</v>
          </cell>
          <cell r="N63" t="str">
            <v>Vật lý kỹ thuật</v>
          </cell>
          <cell r="O63">
            <v>43780</v>
          </cell>
          <cell r="P63" t="str">
            <v>ĐH Đà Lạt</v>
          </cell>
          <cell r="Q63" t="str">
            <v>Ứng dụng CNTT cơ bản</v>
          </cell>
          <cell r="R63">
            <v>43649</v>
          </cell>
          <cell r="S63" t="str">
            <v>ĐH Sư phạm TP. HCM</v>
          </cell>
          <cell r="T63" t="str">
            <v>B1</v>
          </cell>
          <cell r="U63">
            <v>43397</v>
          </cell>
          <cell r="V63" t="str">
            <v>ĐH Đà Lạt</v>
          </cell>
          <cell r="W63" t="str">
            <v xml:space="preserve">NVSP </v>
          </cell>
          <cell r="Z63" t="str">
            <v xml:space="preserve">Trần Minh </v>
          </cell>
          <cell r="AA63" t="str">
            <v>Thái</v>
          </cell>
          <cell r="AF63" t="str">
            <v>Vật lý 2
Vật lý 4</v>
          </cell>
        </row>
        <row r="64">
          <cell r="C64" t="str">
            <v>Lê Nhật Phong</v>
          </cell>
          <cell r="D64" t="str">
            <v>23/02/1994</v>
          </cell>
          <cell r="E64" t="str">
            <v>Nam</v>
          </cell>
          <cell r="F64" t="str">
            <v>Ninh Thuận</v>
          </cell>
          <cell r="G64" t="str">
            <v>058094000063</v>
          </cell>
          <cell r="H64" t="str">
            <v>22/2/2017</v>
          </cell>
          <cell r="I64" t="str">
            <v>CA. TP.HCM</v>
          </cell>
          <cell r="J64" t="str">
            <v>18E4 Đường DD4 Khu dân cư An Sương, Khu Phố 4, Phường Tân Hưng Thuận, Quận 12</v>
          </cell>
          <cell r="K64" t="str">
            <v>18E4 Đường DD4 Khu dân cư An Sương, Khu Phố 4, Phường Tân Hưng Thuận, Quận 12</v>
          </cell>
          <cell r="L64" t="str">
            <v>0812308312</v>
          </cell>
          <cell r="M64" t="str">
            <v>Đại học</v>
          </cell>
          <cell r="N64" t="str">
            <v>Sư phạm Toán học</v>
          </cell>
          <cell r="O64">
            <v>43252</v>
          </cell>
          <cell r="P64" t="str">
            <v>ĐH Sư phạm TP. HCM</v>
          </cell>
          <cell r="Q64" t="str">
            <v>Ứng dụng CNTT cơ bản</v>
          </cell>
          <cell r="R64">
            <v>43252</v>
          </cell>
          <cell r="S64" t="str">
            <v>ĐH Khoa học tự nhiên TP. HCM</v>
          </cell>
          <cell r="T64" t="str">
            <v>GCN B2</v>
          </cell>
          <cell r="U64">
            <v>43251</v>
          </cell>
          <cell r="V64" t="str">
            <v>ĐH Sư phạm TP. HCM</v>
          </cell>
          <cell r="W64" t="str">
            <v xml:space="preserve">NVSP </v>
          </cell>
          <cell r="X64" t="str">
            <v>Từ 12/6/2020 đến 30/10/2020</v>
          </cell>
          <cell r="Y64" t="str">
            <v>60 tiết LT</v>
          </cell>
          <cell r="Z64" t="str">
            <v xml:space="preserve">Lê Nhật </v>
          </cell>
          <cell r="AA64" t="str">
            <v>Phong</v>
          </cell>
          <cell r="AF64" t="str">
            <v>Toán 1,2,3,4,5</v>
          </cell>
        </row>
        <row r="65">
          <cell r="C65" t="str">
            <v>Trần Hoàng Lan</v>
          </cell>
          <cell r="D65" t="str">
            <v>16/12/1985</v>
          </cell>
          <cell r="E65" t="str">
            <v>Nữ</v>
          </cell>
          <cell r="F65" t="str">
            <v>Quãng Ngãi</v>
          </cell>
          <cell r="G65" t="str">
            <v>023753869</v>
          </cell>
          <cell r="H65" t="str">
            <v>27/05/2014</v>
          </cell>
          <cell r="I65" t="str">
            <v>CA TP.HCM</v>
          </cell>
          <cell r="J65" t="str">
            <v xml:space="preserve">Lầu 3 - 22 Thủ Khoa Huân, Phường Bến Thành, Quận 1, Tp.HCM </v>
          </cell>
          <cell r="K65" t="str">
            <v xml:space="preserve">Lầu 3 - 22 Thủ Khoa Huân, Phường Bến Thành, Quận 1, Tp.HCM </v>
          </cell>
          <cell r="L65" t="str">
            <v>0386561630</v>
          </cell>
          <cell r="M65" t="str">
            <v>Thạc sĩ</v>
          </cell>
          <cell r="N65" t="str">
            <v>Hóa hữu cơ</v>
          </cell>
          <cell r="O65">
            <v>41080</v>
          </cell>
          <cell r="P65" t="str">
            <v>ĐH Khoa học tự nhiên TP. HCM</v>
          </cell>
          <cell r="Q65" t="str">
            <v>Ứng dụng CNTT nâng cao</v>
          </cell>
          <cell r="R65">
            <v>43636</v>
          </cell>
          <cell r="S65" t="str">
            <v>ĐH Khoa học tự nhiên TP. HCM</v>
          </cell>
          <cell r="T65" t="str">
            <v>TOEFL 450</v>
          </cell>
          <cell r="U65">
            <v>43362</v>
          </cell>
          <cell r="W65" t="str">
            <v xml:space="preserve">NVSP </v>
          </cell>
          <cell r="X65" t="str">
            <v>Từ 28/9/2020 đến 16/01/2021</v>
          </cell>
          <cell r="Z65" t="str">
            <v xml:space="preserve">Trần Hoàng </v>
          </cell>
          <cell r="AA65" t="str">
            <v>Lan</v>
          </cell>
          <cell r="AF65" t="str">
            <v>Hóa học</v>
          </cell>
        </row>
        <row r="66">
          <cell r="C66" t="str">
            <v>Đào Thị Kim Hương</v>
          </cell>
          <cell r="D66" t="str">
            <v>02/12/1993</v>
          </cell>
          <cell r="E66" t="str">
            <v>Nữ</v>
          </cell>
          <cell r="F66" t="str">
            <v>Tiền Giang</v>
          </cell>
          <cell r="G66" t="str">
            <v>312176942</v>
          </cell>
          <cell r="H66" t="str">
            <v>13/05/2008</v>
          </cell>
          <cell r="I66" t="str">
            <v>CA.Tiền Giang</v>
          </cell>
          <cell r="J66" t="str">
            <v>Ấp Bình Khánh, Xã Bình Phú, Huyện Gò Công Tây, Tỉnh Tiền Giang</v>
          </cell>
          <cell r="K66" t="str">
            <v>66 ĐHT 21, Phường ĐHT, Quận 12, Tp.HCM</v>
          </cell>
          <cell r="L66" t="str">
            <v>0932092405</v>
          </cell>
          <cell r="M66" t="str">
            <v>Đại học</v>
          </cell>
          <cell r="N66" t="str">
            <v>Sư phạm Vật lý</v>
          </cell>
          <cell r="O66">
            <v>42573</v>
          </cell>
          <cell r="P66" t="str">
            <v>ĐH Sài Gòn</v>
          </cell>
          <cell r="Q66" t="str">
            <v>A</v>
          </cell>
          <cell r="R66">
            <v>42186</v>
          </cell>
          <cell r="S66" t="str">
            <v>ĐH Sài Gòn</v>
          </cell>
          <cell r="T66" t="str">
            <v>B</v>
          </cell>
          <cell r="U66">
            <v>42306</v>
          </cell>
          <cell r="V66" t="str">
            <v>ĐH Sài Gòn</v>
          </cell>
          <cell r="W66" t="str">
            <v>TNSP</v>
          </cell>
          <cell r="X66" t="str">
            <v>Từ 28/9/2020 đến 16/01/2021</v>
          </cell>
          <cell r="Z66" t="str">
            <v xml:space="preserve">Đào Thị Kim </v>
          </cell>
          <cell r="AA66" t="str">
            <v>Hương</v>
          </cell>
          <cell r="AF66" t="str">
            <v>Vật lý 1,2,3,4</v>
          </cell>
        </row>
        <row r="67">
          <cell r="C67" t="str">
            <v>Thái Vương Nhi</v>
          </cell>
          <cell r="D67">
            <v>35350</v>
          </cell>
          <cell r="E67" t="str">
            <v>Nữ</v>
          </cell>
          <cell r="F67" t="str">
            <v>Nghệ An</v>
          </cell>
          <cell r="G67" t="str">
            <v>025428395</v>
          </cell>
          <cell r="H67" t="str">
            <v>25/04/2011</v>
          </cell>
          <cell r="I67" t="str">
            <v>CA TP.HCM</v>
          </cell>
          <cell r="J67" t="str">
            <v>331/16 Vườn Lài, Phường Phú Thọ Hòa, Quận Tân Phú, Tp.HCM</v>
          </cell>
          <cell r="K67" t="str">
            <v>331/16 Vườn Lài, Phường Phú Thọ Hòa, Quận Tân Phú, Tp.HCM</v>
          </cell>
          <cell r="L67" t="str">
            <v>0938101296</v>
          </cell>
          <cell r="M67" t="str">
            <v>Đại học</v>
          </cell>
          <cell r="N67" t="str">
            <v>Sư phạm Tiếng Anh</v>
          </cell>
          <cell r="O67">
            <v>43732</v>
          </cell>
          <cell r="P67" t="str">
            <v>ĐH Sài Gòn</v>
          </cell>
          <cell r="Q67" t="str">
            <v>GCN ƯD CNTT trong dạy-học</v>
          </cell>
          <cell r="R67">
            <v>43332</v>
          </cell>
          <cell r="S67" t="str">
            <v>ĐH Sài Gòn</v>
          </cell>
          <cell r="T67" t="str">
            <v>Tiếng Pháp A</v>
          </cell>
          <cell r="U67">
            <v>43594</v>
          </cell>
          <cell r="V67" t="str">
            <v>ĐH Sài Gòn</v>
          </cell>
          <cell r="W67" t="str">
            <v>TNSP</v>
          </cell>
          <cell r="X67" t="str">
            <v>Từ 28/9/2020 đến 16/01/2021</v>
          </cell>
          <cell r="Z67" t="str">
            <v xml:space="preserve">Thái Vương </v>
          </cell>
          <cell r="AA67" t="str">
            <v>Nhi</v>
          </cell>
          <cell r="AF67" t="str">
            <v>Anh văn 1
Anh văn 2</v>
          </cell>
        </row>
        <row r="68">
          <cell r="C68" t="str">
            <v>Lê Phạm Hữu Tâm</v>
          </cell>
          <cell r="D68" t="str">
            <v>03/07/1997</v>
          </cell>
          <cell r="E68" t="str">
            <v>Nam</v>
          </cell>
          <cell r="F68" t="str">
            <v>Tp.HCM</v>
          </cell>
          <cell r="G68" t="str">
            <v>025788589</v>
          </cell>
          <cell r="H68" t="str">
            <v>04/7/2013</v>
          </cell>
          <cell r="I68" t="str">
            <v>CA TP.HCM</v>
          </cell>
          <cell r="J68" t="str">
            <v>212/7 Nguyễn Duy, Phường 15, Quận 8, Tp.HCM</v>
          </cell>
          <cell r="K68" t="str">
            <v>212/7 Lưu Hữu Phước, Phường 15, Quận 8, Tp.HCM</v>
          </cell>
          <cell r="L68" t="str">
            <v>0795624423</v>
          </cell>
          <cell r="M68" t="str">
            <v>Đại học</v>
          </cell>
          <cell r="N68" t="str">
            <v>Sư phạm Hóa học</v>
          </cell>
          <cell r="O68" t="str">
            <v>31/05/2019</v>
          </cell>
          <cell r="P68" t="str">
            <v>ĐH Sư phạm TP. HCM</v>
          </cell>
          <cell r="Q68" t="str">
            <v>A</v>
          </cell>
          <cell r="R68">
            <v>42499</v>
          </cell>
          <cell r="S68" t="str">
            <v>ĐH Sư phạm TP. HCM</v>
          </cell>
          <cell r="T68" t="str">
            <v>TOEIC 515</v>
          </cell>
          <cell r="U68">
            <v>43625</v>
          </cell>
          <cell r="W68" t="str">
            <v>TNSP</v>
          </cell>
          <cell r="X68" t="str">
            <v>Từ 28/9/2020 đến 16/01/2021</v>
          </cell>
          <cell r="Z68" t="str">
            <v xml:space="preserve">Lê Phạm Hữu </v>
          </cell>
          <cell r="AA68" t="str">
            <v>Tâm</v>
          </cell>
          <cell r="AF68" t="str">
            <v>Hóa học</v>
          </cell>
        </row>
        <row r="69">
          <cell r="C69" t="str">
            <v>Nguyễn Thị Bối Bối</v>
          </cell>
          <cell r="D69" t="str">
            <v>15/7/1995</v>
          </cell>
          <cell r="E69" t="str">
            <v>Nữ</v>
          </cell>
          <cell r="F69" t="str">
            <v>Long An</v>
          </cell>
          <cell r="G69" t="str">
            <v>301577915</v>
          </cell>
          <cell r="H69" t="str">
            <v>29/8/2011</v>
          </cell>
          <cell r="I69" t="str">
            <v>CA. Long An</v>
          </cell>
          <cell r="J69" t="str">
            <v>An Thủy, An Ninh Tây, Đức Hòa, Long An</v>
          </cell>
          <cell r="K69" t="str">
            <v>64/2 Nguyễn Văn Quá, Phường Đông Hưng Thuận, Quận 12, Tp.HCM</v>
          </cell>
          <cell r="L69" t="str">
            <v>0785370564</v>
          </cell>
          <cell r="M69" t="str">
            <v>Đại học</v>
          </cell>
          <cell r="N69" t="str">
            <v>Sư phạm Lịch sử</v>
          </cell>
          <cell r="O69">
            <v>42892</v>
          </cell>
          <cell r="P69" t="str">
            <v>ĐH Sư phạm TP. HCM</v>
          </cell>
          <cell r="Q69" t="str">
            <v>B</v>
          </cell>
          <cell r="R69">
            <v>40092</v>
          </cell>
          <cell r="S69" t="str">
            <v>TT Ngoại ngữ - Tin học Long An</v>
          </cell>
          <cell r="T69" t="str">
            <v>B1</v>
          </cell>
          <cell r="U69">
            <v>43850</v>
          </cell>
          <cell r="V69" t="str">
            <v>ĐH Khoa học Xã hội và Nhân văn TP. HCM</v>
          </cell>
          <cell r="W69" t="str">
            <v>TNSP</v>
          </cell>
          <cell r="X69" t="str">
            <v>Từ 28/9/2020 đến 16/01/2021</v>
          </cell>
          <cell r="Z69" t="str">
            <v xml:space="preserve">Nguyễn Thị Bối </v>
          </cell>
          <cell r="AA69" t="str">
            <v>Bối</v>
          </cell>
          <cell r="AF69" t="str">
            <v>Lịch sử</v>
          </cell>
        </row>
        <row r="70">
          <cell r="C70" t="str">
            <v>Đồng Phú Hảo</v>
          </cell>
          <cell r="D70" t="str">
            <v>01/10/1980</v>
          </cell>
          <cell r="E70" t="str">
            <v>Nam</v>
          </cell>
          <cell r="F70" t="str">
            <v>Vĩnh Long</v>
          </cell>
          <cell r="G70" t="str">
            <v>025723147</v>
          </cell>
          <cell r="H70" t="str">
            <v>15/5/2013</v>
          </cell>
          <cell r="I70" t="str">
            <v>CA TP.HCM</v>
          </cell>
          <cell r="J70" t="str">
            <v>65/5D Ấp Chánh 1, Xã Tân Xuân, Huyện Hóc Môn, Tp.HCM</v>
          </cell>
          <cell r="K70" t="str">
            <v>65/5D Ấp Chánh 1, Xã Tân Xuân, Huyện Hóc Môn, Tp.HCM</v>
          </cell>
          <cell r="L70" t="str">
            <v>0989047046</v>
          </cell>
          <cell r="M70" t="str">
            <v>- Thạc sĩ
- Đại học</v>
          </cell>
          <cell r="N70" t="str">
            <v>- Sử dụng và Bảo vệ Tài nguyên Môi trường
- Địa lý Môi trường</v>
          </cell>
          <cell r="O70" t="str">
            <v>-13/10/2008
-26/03/2003</v>
          </cell>
          <cell r="P70" t="str">
            <v>ĐH Khoa học Xã hội và Nhân văn TP. HCM</v>
          </cell>
          <cell r="W70" t="str">
            <v xml:space="preserve">NVSP </v>
          </cell>
          <cell r="X70" t="str">
            <v>Từ 28/9/2020 đến 16/01/2021</v>
          </cell>
          <cell r="Z70" t="str">
            <v xml:space="preserve">Đồng Phú </v>
          </cell>
          <cell r="AA70" t="str">
            <v>Hảo</v>
          </cell>
          <cell r="AF70" t="str">
            <v>Địa lý</v>
          </cell>
        </row>
        <row r="71">
          <cell r="C71" t="str">
            <v>Trần Bích Thủy</v>
          </cell>
          <cell r="D71" t="str">
            <v>04/12/1975</v>
          </cell>
          <cell r="E71" t="str">
            <v>Nữ</v>
          </cell>
          <cell r="F71" t="str">
            <v>Thừa Thiên Huế</v>
          </cell>
          <cell r="G71" t="str">
            <v>001175020678</v>
          </cell>
          <cell r="H71" t="str">
            <v>09/04/2019</v>
          </cell>
          <cell r="I71" t="str">
            <v>CA. TP.HCM</v>
          </cell>
          <cell r="J71" t="str">
            <v>309 C/C 88 Căn, Đường CMT8, Phường 15, Quận 10, Tp.HCM</v>
          </cell>
          <cell r="K71" t="str">
            <v>309 C/C 88 Căn, Đường CMT8, Phường 15, Quận 10, Tp.HCM</v>
          </cell>
          <cell r="L71" t="str">
            <v>0908239937</v>
          </cell>
          <cell r="M71" t="str">
            <v>- Thạc sĩ
- Đại học</v>
          </cell>
          <cell r="N71" t="str">
            <v>- Quản lý Môi trường
- Lọc Hóa dầu</v>
          </cell>
          <cell r="O71" t="str">
            <v>- 19/11/2009
- 19/08/1998</v>
          </cell>
          <cell r="P71" t="str">
            <v>- Viện Môi trường và Tài nguyên
- ĐH Mỏ - Địa chất</v>
          </cell>
          <cell r="W71" t="str">
            <v xml:space="preserve">NVSP </v>
          </cell>
          <cell r="X71" t="str">
            <v>Từ 28/9/2020 đến 16/01/2021</v>
          </cell>
          <cell r="Z71" t="str">
            <v xml:space="preserve">Trần Bích </v>
          </cell>
          <cell r="AA71" t="str">
            <v>Thủy</v>
          </cell>
          <cell r="AF71" t="str">
            <v>Hóa học</v>
          </cell>
        </row>
        <row r="72">
          <cell r="C72" t="str">
            <v>Lại Phát Tài</v>
          </cell>
          <cell r="D72" t="str">
            <v>25/9/1992</v>
          </cell>
          <cell r="E72" t="str">
            <v>Nam</v>
          </cell>
          <cell r="F72" t="str">
            <v>Thái Bình</v>
          </cell>
          <cell r="G72">
            <v>285271959</v>
          </cell>
          <cell r="H72" t="str">
            <v>02/01/2020</v>
          </cell>
          <cell r="I72" t="str">
            <v>CA. Bình Phước</v>
          </cell>
          <cell r="J72" t="str">
            <v>Ấp 4, Tân Thành, Đồng Xoài, Bình Phước</v>
          </cell>
          <cell r="K72" t="str">
            <v>326/10 Tổ T, Khu Phố 8, Phường Tân Chánh Hiệp, Quận 12, Tp.HCM</v>
          </cell>
          <cell r="L72" t="str">
            <v>0368643275</v>
          </cell>
          <cell r="M72" t="str">
            <v>Đại học</v>
          </cell>
          <cell r="N72" t="str">
            <v>Sư phạm Ngữ văn</v>
          </cell>
          <cell r="O72">
            <v>41810</v>
          </cell>
          <cell r="P72" t="str">
            <v>ĐH Sài Gòn</v>
          </cell>
          <cell r="Q72" t="str">
            <v>A</v>
          </cell>
          <cell r="R72">
            <v>41505</v>
          </cell>
          <cell r="S72" t="str">
            <v>ĐH Sài Gòn</v>
          </cell>
          <cell r="T72" t="str">
            <v>B</v>
          </cell>
          <cell r="U72">
            <v>41558</v>
          </cell>
          <cell r="V72" t="str">
            <v>ĐH Sài Gòn</v>
          </cell>
          <cell r="W72" t="str">
            <v>TNSP</v>
          </cell>
          <cell r="X72" t="str">
            <v>21/9/2020 đến 09/01/2021</v>
          </cell>
          <cell r="Y72" t="str">
            <v>75 tiết</v>
          </cell>
          <cell r="Z72" t="str">
            <v>Lại Phát Tài</v>
          </cell>
          <cell r="AF72" t="str">
            <v>Văn 1, 2, 3</v>
          </cell>
        </row>
        <row r="73">
          <cell r="C73" t="str">
            <v>Đặng Thị Hiên</v>
          </cell>
          <cell r="D73" t="str">
            <v>20/4/1990</v>
          </cell>
          <cell r="E73" t="str">
            <v>Nữ</v>
          </cell>
          <cell r="F73" t="str">
            <v>Thái Bình</v>
          </cell>
          <cell r="G73" t="str">
            <v>034190001791</v>
          </cell>
          <cell r="H73" t="str">
            <v>07/11/2017</v>
          </cell>
          <cell r="I73" t="str">
            <v>CA. TP.HCM</v>
          </cell>
          <cell r="J73" t="str">
            <v>213 Thái Phiên, Phường 9, Quận 11, Tp.HCM</v>
          </cell>
          <cell r="K73" t="str">
            <v>Chung Cư Lê Thành, Khu Phố 2, Tân Tạo, Bình Tân, Tp.HCM</v>
          </cell>
          <cell r="L73" t="str">
            <v>0989366976</v>
          </cell>
          <cell r="M73" t="str">
            <v>Thạc sĩ</v>
          </cell>
          <cell r="N73" t="str">
            <v>Lý luận văn học</v>
          </cell>
          <cell r="O73">
            <v>42235</v>
          </cell>
          <cell r="P73" t="str">
            <v>ĐH Sư phạm Hà Nội 2</v>
          </cell>
          <cell r="W73" t="str">
            <v xml:space="preserve">NVSP </v>
          </cell>
          <cell r="X73" t="str">
            <v>21/9/2020 đến 09/01/2021</v>
          </cell>
          <cell r="Y73" t="str">
            <v>75 tiết</v>
          </cell>
          <cell r="AF73" t="str">
            <v>Văn 1, 2, 3</v>
          </cell>
        </row>
        <row r="74">
          <cell r="C74" t="str">
            <v>Trần Thị Họa My</v>
          </cell>
          <cell r="D74" t="str">
            <v>01/02/1992</v>
          </cell>
          <cell r="E74" t="str">
            <v>Nữ</v>
          </cell>
          <cell r="F74" t="str">
            <v>Thừa Thiên Huế</v>
          </cell>
          <cell r="G74">
            <v>191757614</v>
          </cell>
          <cell r="H74" t="str">
            <v>12/7/2007</v>
          </cell>
          <cell r="I74" t="str">
            <v>CA.Thừa Thiên Huế</v>
          </cell>
          <cell r="J74" t="str">
            <v>293/80/27 Đường 30/4, Tổ 24, Khu 2, Phú Thọ, Bình Dương</v>
          </cell>
          <cell r="K74" t="str">
            <v>62 Bùi Thế Mỹ, Phường 10, Quận Tân Bình, Tp.HCM</v>
          </cell>
          <cell r="L74" t="str">
            <v>0961965575</v>
          </cell>
          <cell r="M74" t="str">
            <v>Đại học</v>
          </cell>
          <cell r="N74" t="str">
            <v>Sư phạm Ngữ văn</v>
          </cell>
          <cell r="O74">
            <v>41806</v>
          </cell>
          <cell r="P74" t="str">
            <v>ĐH Sư phạm Đà Nẵng</v>
          </cell>
          <cell r="Q74" t="str">
            <v>A</v>
          </cell>
          <cell r="R74">
            <v>42157</v>
          </cell>
          <cell r="S74" t="str">
            <v>ĐH Công nghệ thông tin TP. HCM</v>
          </cell>
          <cell r="T74" t="str">
            <v>B</v>
          </cell>
          <cell r="U74">
            <v>41777</v>
          </cell>
          <cell r="V74" t="str">
            <v>Trường Cao đẳng Phương Đông</v>
          </cell>
          <cell r="W74" t="str">
            <v>TNSP</v>
          </cell>
          <cell r="X74" t="str">
            <v>21/9/2020 đến 09/01/2021</v>
          </cell>
          <cell r="Y74" t="str">
            <v>75 tiết</v>
          </cell>
          <cell r="AF74" t="str">
            <v>Văn 1, 2, 3</v>
          </cell>
        </row>
        <row r="75">
          <cell r="C75" t="str">
            <v>Lê Thị Ban</v>
          </cell>
          <cell r="D75" t="str">
            <v>08/03/1986</v>
          </cell>
          <cell r="E75" t="str">
            <v>Nữ</v>
          </cell>
          <cell r="F75" t="str">
            <v>Bắc Giang</v>
          </cell>
          <cell r="G75" t="str">
            <v>051091446</v>
          </cell>
          <cell r="H75" t="str">
            <v>19/07/2016</v>
          </cell>
          <cell r="I75" t="str">
            <v>CA. Tỉnh Sơn La</v>
          </cell>
          <cell r="J75" t="str">
            <v>Cò Nòi, Mai Sơn, Sơn La</v>
          </cell>
          <cell r="K75" t="str">
            <v>36/40 Lê Thị Hồng, Phường 17, Quận Gò Vấp, Tp.HCM</v>
          </cell>
          <cell r="L75" t="str">
            <v>0869306128</v>
          </cell>
          <cell r="M75" t="str">
            <v>Đại học</v>
          </cell>
          <cell r="N75" t="str">
            <v>Sư phạm Ngữ văn</v>
          </cell>
          <cell r="O75">
            <v>43563</v>
          </cell>
          <cell r="P75" t="str">
            <v>ĐH Tây Bắc</v>
          </cell>
          <cell r="Q75" t="str">
            <v>ƯD CNTT CB</v>
          </cell>
          <cell r="R75">
            <v>42968</v>
          </cell>
          <cell r="S75" t="str">
            <v>ĐH Tây Bắc</v>
          </cell>
          <cell r="T75" t="str">
            <v>B</v>
          </cell>
          <cell r="U75">
            <v>43819</v>
          </cell>
          <cell r="V75" t="str">
            <v>ĐH Ngoại ngữ &amp; Tin học TP.HCM</v>
          </cell>
          <cell r="W75" t="str">
            <v>TNSP</v>
          </cell>
          <cell r="X75" t="str">
            <v>21/9/2020 đến 09/01/2021</v>
          </cell>
          <cell r="Y75" t="str">
            <v>75 tiết</v>
          </cell>
          <cell r="AF75" t="str">
            <v>Văn 1, 2, 3</v>
          </cell>
        </row>
        <row r="76">
          <cell r="C76" t="str">
            <v>Đặng Thừa Ân</v>
          </cell>
          <cell r="D76" t="str">
            <v>02/10/1991</v>
          </cell>
          <cell r="E76" t="str">
            <v>Nam</v>
          </cell>
          <cell r="F76" t="str">
            <v>Long An</v>
          </cell>
          <cell r="G76">
            <v>301405533</v>
          </cell>
          <cell r="H76" t="str">
            <v>16/11/2006</v>
          </cell>
          <cell r="I76" t="str">
            <v>CA. Long An</v>
          </cell>
          <cell r="J76" t="str">
            <v>15A Đường Nguyễn Văn Tiếp, Khu Phố 3, Thị Trấn Bến Lức, Huyện Bến Lức, Long An</v>
          </cell>
          <cell r="K76" t="str">
            <v>15A Đường Nguyễn Văn Tiếp, Khu Phố 3, Thị Trấn Bến Lức, Huyện Bến Lức, Long An</v>
          </cell>
          <cell r="L76" t="str">
            <v>0987510966</v>
          </cell>
          <cell r="M76" t="str">
            <v>Đại học</v>
          </cell>
          <cell r="N76" t="str">
            <v>Sư phạm Ngữ văn</v>
          </cell>
          <cell r="O76">
            <v>41465</v>
          </cell>
          <cell r="P76" t="str">
            <v>ĐH Sư phạm TP. HCM</v>
          </cell>
          <cell r="W76" t="str">
            <v>TNSP</v>
          </cell>
          <cell r="X76" t="str">
            <v>21/9/2020 đến 09/01/2021</v>
          </cell>
          <cell r="Y76" t="str">
            <v>75 tiết</v>
          </cell>
          <cell r="AF76" t="str">
            <v>Văn 1, 2, 3</v>
          </cell>
        </row>
        <row r="77">
          <cell r="C77" t="str">
            <v>Lương Thị Chi</v>
          </cell>
          <cell r="D77" t="str">
            <v>19/6/1986</v>
          </cell>
          <cell r="E77" t="str">
            <v>Nữ</v>
          </cell>
          <cell r="F77" t="str">
            <v>Thanh Hóa</v>
          </cell>
          <cell r="G77" t="str">
            <v>038186014021</v>
          </cell>
          <cell r="H77" t="str">
            <v>30/01/2019</v>
          </cell>
          <cell r="I77" t="str">
            <v>CA. TP.HCM</v>
          </cell>
          <cell r="J77" t="str">
            <v>Hoằng Thành, Hoằng Hóa, Thanh Hóa</v>
          </cell>
          <cell r="K77" t="str">
            <v>22/14 Phan Văn Hớn, Phường Tân Thới Nhất, Quận 12, Tp.HCM</v>
          </cell>
          <cell r="L77">
            <v>938383027</v>
          </cell>
          <cell r="M77" t="str">
            <v>Đại học</v>
          </cell>
          <cell r="N77" t="str">
            <v>Sư phạm Ngữ văn</v>
          </cell>
          <cell r="O77">
            <v>39762</v>
          </cell>
          <cell r="P77" t="str">
            <v>ĐH Quy Nhơn</v>
          </cell>
          <cell r="Q77" t="str">
            <v>A</v>
          </cell>
          <cell r="R77">
            <v>38732</v>
          </cell>
          <cell r="S77" t="str">
            <v>Sở GDĐT Bình Định</v>
          </cell>
          <cell r="T77" t="str">
            <v>B</v>
          </cell>
          <cell r="U77">
            <v>43759</v>
          </cell>
          <cell r="V77" t="str">
            <v>ĐH Ngân hàng TP. HCM</v>
          </cell>
          <cell r="W77" t="str">
            <v>TNSP</v>
          </cell>
          <cell r="X77" t="str">
            <v>21/9/2020 đến 09/01/2021</v>
          </cell>
          <cell r="Y77" t="str">
            <v>75 tiết</v>
          </cell>
          <cell r="AF77" t="str">
            <v>Văn 1, 2, 3</v>
          </cell>
        </row>
        <row r="78">
          <cell r="C78" t="str">
            <v>Nguyễn Thị Duyên</v>
          </cell>
          <cell r="D78" t="str">
            <v>24/11/1996</v>
          </cell>
          <cell r="E78" t="str">
            <v>Nữ</v>
          </cell>
          <cell r="F78" t="str">
            <v>Quảng Bình</v>
          </cell>
          <cell r="G78" t="str">
            <v>044196001457</v>
          </cell>
          <cell r="H78" t="str">
            <v>14/3/2019</v>
          </cell>
          <cell r="I78" t="str">
            <v>CA. TP.HCM</v>
          </cell>
          <cell r="J78" t="str">
            <v>Mỹ Sơn, Cự Nẫm, Bố Trạch, Quảng Bình</v>
          </cell>
          <cell r="K78" t="str">
            <v>64 Minh Phụng Phường 5, Quận 6, Tp.HCM</v>
          </cell>
          <cell r="L78" t="str">
            <v>0395013600</v>
          </cell>
          <cell r="M78" t="str">
            <v>Đại học</v>
          </cell>
          <cell r="N78" t="str">
            <v>Sư phạm Ngữ văn</v>
          </cell>
          <cell r="O78">
            <v>43263</v>
          </cell>
          <cell r="P78" t="str">
            <v>ĐH Sư phạm Huế</v>
          </cell>
          <cell r="Q78" t="str">
            <v>B</v>
          </cell>
          <cell r="R78">
            <v>42119</v>
          </cell>
          <cell r="S78" t="str">
            <v>TT Ngoại ngữ - Tin học HUEITC</v>
          </cell>
          <cell r="T78" t="str">
            <v>B1</v>
          </cell>
          <cell r="U78">
            <v>43139</v>
          </cell>
          <cell r="V78" t="str">
            <v>ĐH Ngoại ngữ Huế</v>
          </cell>
          <cell r="W78" t="str">
            <v>TNSP</v>
          </cell>
          <cell r="X78" t="str">
            <v>21/9/2020 đến 09/01/2021</v>
          </cell>
          <cell r="Y78" t="str">
            <v>75 tiết</v>
          </cell>
          <cell r="AF78" t="str">
            <v>Văn 1, 2, 3</v>
          </cell>
        </row>
        <row r="79">
          <cell r="C79" t="str">
            <v>Hà Thị Hường</v>
          </cell>
          <cell r="D79" t="str">
            <v>07/07/1998</v>
          </cell>
          <cell r="E79" t="str">
            <v>Nữ</v>
          </cell>
          <cell r="F79" t="str">
            <v>Thái Bình</v>
          </cell>
          <cell r="G79" t="str">
            <v>101288336</v>
          </cell>
          <cell r="H79" t="str">
            <v>25/12/2013</v>
          </cell>
          <cell r="I79" t="str">
            <v>CA.Quảng Ninh</v>
          </cell>
          <cell r="J79" t="str">
            <v>39/21 Phú Thọ, Phường 1, Quận 11, Tp.HCM</v>
          </cell>
          <cell r="K79" t="str">
            <v>39/21 Phú Thọ, Phường 1, Quận 11, Tp.HCM</v>
          </cell>
          <cell r="L79" t="str">
            <v>0393741777</v>
          </cell>
          <cell r="M79" t="str">
            <v>Đại học</v>
          </cell>
          <cell r="N79" t="str">
            <v>Sư phạm Ngữ văn</v>
          </cell>
          <cell r="O79">
            <v>44035</v>
          </cell>
          <cell r="P79" t="str">
            <v>ĐH Sư phạm TP. HCM</v>
          </cell>
          <cell r="Q79" t="str">
            <v>ƯD CNTT CB</v>
          </cell>
          <cell r="R79">
            <v>44050</v>
          </cell>
          <cell r="S79" t="str">
            <v>ĐH Sư phạm TP. HCM</v>
          </cell>
          <cell r="T79" t="str">
            <v>Tiếng Trung bậc 3</v>
          </cell>
          <cell r="U79">
            <v>43694</v>
          </cell>
          <cell r="W79" t="str">
            <v>TNSP</v>
          </cell>
          <cell r="X79" t="str">
            <v>21/9/2020 đến 09/01/2021</v>
          </cell>
          <cell r="Y79" t="str">
            <v>75 tiết</v>
          </cell>
          <cell r="AF79" t="str">
            <v>Văn 1, 2, 3</v>
          </cell>
        </row>
        <row r="80">
          <cell r="C80" t="str">
            <v>Bùi Đức Phước</v>
          </cell>
          <cell r="D80" t="str">
            <v>15/06/1993</v>
          </cell>
          <cell r="E80" t="str">
            <v>Nam</v>
          </cell>
          <cell r="F80" t="str">
            <v>Long An</v>
          </cell>
          <cell r="G80" t="str">
            <v>301469101</v>
          </cell>
          <cell r="H80" t="str">
            <v>24/8/2008</v>
          </cell>
          <cell r="I80" t="str">
            <v>CA. Long An</v>
          </cell>
          <cell r="J80" t="str">
            <v>89 Ấp Hòa Bình 2, Xã Hiệp Hòa, Huyện Đức Hòa, Tỉnh Long An</v>
          </cell>
          <cell r="K80" t="str">
            <v>89 Ấp Hòa Bình 2, Xã Hiệp Hòa, Huyện Đức Hòa, Tỉnh Long An</v>
          </cell>
          <cell r="L80" t="str">
            <v>0327375175</v>
          </cell>
          <cell r="M80" t="str">
            <v>Thạc sĩ
Đại học</v>
          </cell>
          <cell r="N80" t="str">
            <v>Giáo dục học
Giáo dục thể chất</v>
          </cell>
          <cell r="O80" t="str">
            <v>11/01/2019
29/05/2015</v>
          </cell>
          <cell r="P80" t="str">
            <v>ĐH Sư phạm Thể dục thể thao TP. HCM</v>
          </cell>
          <cell r="Q80" t="str">
            <v>ƯD CNTT CB</v>
          </cell>
          <cell r="R80">
            <v>43829</v>
          </cell>
          <cell r="S80" t="str">
            <v>ĐH Công nghệ thông tin TP. HCM</v>
          </cell>
          <cell r="T80" t="str">
            <v>B</v>
          </cell>
          <cell r="U80">
            <v>43822</v>
          </cell>
          <cell r="V80" t="str">
            <v>Trung cấp Quốc tế Sài Gòn</v>
          </cell>
          <cell r="W80" t="str">
            <v xml:space="preserve">NVSP </v>
          </cell>
          <cell r="X80" t="str">
            <v>21/9/2020 đến 09/01/2021</v>
          </cell>
          <cell r="Y80" t="str">
            <v>75 tiết</v>
          </cell>
          <cell r="AF80" t="str">
            <v>Giáo dục thể chất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52"/>
  <sheetViews>
    <sheetView tabSelected="1" zoomScale="80" zoomScaleNormal="80" workbookViewId="0">
      <selection activeCell="F11" sqref="F11"/>
    </sheetView>
  </sheetViews>
  <sheetFormatPr defaultRowHeight="14.4" x14ac:dyDescent="0.3"/>
  <cols>
    <col min="1" max="1" width="7" style="49" customWidth="1"/>
    <col min="2" max="2" width="15.44140625" style="49" customWidth="1"/>
    <col min="3" max="3" width="9.88671875" style="49" customWidth="1"/>
    <col min="4" max="4" width="14.88671875" style="49" customWidth="1"/>
    <col min="5" max="5" width="13.21875" style="49" customWidth="1"/>
    <col min="6" max="6" width="10.109375" style="49" customWidth="1"/>
    <col min="7" max="7" width="16.88671875" style="49" customWidth="1"/>
    <col min="8" max="8" width="19.109375" style="49" customWidth="1"/>
    <col min="9" max="10" width="8.88671875" style="49"/>
    <col min="11" max="11" width="16.33203125" style="49" customWidth="1"/>
    <col min="12" max="12" width="10.33203125" style="49" customWidth="1"/>
    <col min="13" max="13" width="0" style="49" hidden="1" customWidth="1"/>
    <col min="14" max="16384" width="8.88671875" style="49"/>
  </cols>
  <sheetData>
    <row r="1" spans="1:13" x14ac:dyDescent="0.3">
      <c r="A1" s="115" t="s">
        <v>0</v>
      </c>
      <c r="B1" s="115"/>
      <c r="C1" s="115"/>
      <c r="D1" s="115"/>
      <c r="E1" s="46"/>
      <c r="F1" s="47"/>
      <c r="G1" s="47"/>
      <c r="H1" s="110" t="s">
        <v>1</v>
      </c>
      <c r="I1" s="110"/>
      <c r="J1" s="110"/>
      <c r="K1" s="110"/>
      <c r="L1" s="110"/>
      <c r="M1" s="48"/>
    </row>
    <row r="2" spans="1:13" x14ac:dyDescent="0.3">
      <c r="A2" s="110" t="s">
        <v>2</v>
      </c>
      <c r="B2" s="110"/>
      <c r="C2" s="110"/>
      <c r="D2" s="110"/>
      <c r="E2" s="50"/>
      <c r="F2" s="47"/>
      <c r="G2" s="47"/>
      <c r="H2" s="110" t="s">
        <v>3</v>
      </c>
      <c r="I2" s="110"/>
      <c r="J2" s="110"/>
      <c r="K2" s="110"/>
      <c r="L2" s="110"/>
      <c r="M2" s="48"/>
    </row>
    <row r="3" spans="1:13" x14ac:dyDescent="0.3">
      <c r="A3" s="110" t="s">
        <v>4</v>
      </c>
      <c r="B3" s="110"/>
      <c r="C3" s="110"/>
      <c r="D3" s="110"/>
      <c r="E3" s="50"/>
      <c r="F3" s="47"/>
      <c r="G3" s="47"/>
      <c r="H3" s="47"/>
      <c r="I3" s="51"/>
      <c r="K3" s="52"/>
      <c r="L3" s="52"/>
      <c r="M3" s="47"/>
    </row>
    <row r="4" spans="1:13" x14ac:dyDescent="0.3">
      <c r="A4" s="47"/>
      <c r="B4" s="47"/>
      <c r="C4" s="47"/>
      <c r="D4" s="47"/>
      <c r="E4" s="53"/>
      <c r="F4" s="47"/>
      <c r="G4" s="47"/>
      <c r="H4" s="47"/>
      <c r="I4" s="51"/>
      <c r="K4" s="52"/>
      <c r="L4" s="52"/>
      <c r="M4" s="47"/>
    </row>
    <row r="5" spans="1:13" ht="28.8" customHeight="1" x14ac:dyDescent="0.3">
      <c r="A5" s="111" t="s">
        <v>1425</v>
      </c>
      <c r="B5" s="111"/>
      <c r="C5" s="111"/>
      <c r="D5" s="111"/>
      <c r="E5" s="111"/>
      <c r="F5" s="111"/>
      <c r="G5" s="111"/>
      <c r="H5" s="111"/>
      <c r="I5" s="111"/>
      <c r="J5" s="111"/>
      <c r="K5" s="111"/>
      <c r="L5" s="111"/>
      <c r="M5" s="54"/>
    </row>
    <row r="6" spans="1:13" x14ac:dyDescent="0.3">
      <c r="A6" s="52"/>
      <c r="B6" s="52"/>
      <c r="C6" s="52"/>
      <c r="D6" s="52"/>
      <c r="E6" s="52"/>
      <c r="F6" s="52"/>
      <c r="G6" s="52"/>
      <c r="H6" s="52"/>
      <c r="I6" s="52"/>
      <c r="J6" s="52"/>
      <c r="K6" s="52"/>
      <c r="L6" s="52"/>
      <c r="M6" s="52"/>
    </row>
    <row r="7" spans="1:13" ht="78" x14ac:dyDescent="0.3">
      <c r="A7" s="114" t="s">
        <v>5</v>
      </c>
      <c r="B7" s="114" t="s">
        <v>6</v>
      </c>
      <c r="C7" s="114" t="s">
        <v>7</v>
      </c>
      <c r="D7" s="114" t="s">
        <v>8</v>
      </c>
      <c r="E7" s="114" t="s">
        <v>921</v>
      </c>
      <c r="F7" s="112" t="s">
        <v>10</v>
      </c>
      <c r="G7" s="112" t="s">
        <v>11</v>
      </c>
      <c r="H7" s="112" t="s">
        <v>922</v>
      </c>
      <c r="I7" s="112" t="s">
        <v>15</v>
      </c>
      <c r="J7" s="112" t="s">
        <v>16</v>
      </c>
      <c r="K7" s="112" t="s">
        <v>923</v>
      </c>
      <c r="L7" s="112" t="s">
        <v>924</v>
      </c>
      <c r="M7" s="4" t="s">
        <v>13</v>
      </c>
    </row>
    <row r="8" spans="1:13" ht="10.8" customHeight="1" x14ac:dyDescent="0.3">
      <c r="A8" s="114"/>
      <c r="B8" s="114"/>
      <c r="C8" s="114"/>
      <c r="D8" s="114"/>
      <c r="E8" s="114"/>
      <c r="F8" s="113"/>
      <c r="G8" s="113"/>
      <c r="H8" s="113"/>
      <c r="I8" s="113"/>
      <c r="J8" s="113"/>
      <c r="K8" s="113"/>
      <c r="L8" s="113"/>
      <c r="M8" s="4"/>
    </row>
    <row r="9" spans="1:13" ht="15.6" x14ac:dyDescent="0.3">
      <c r="A9" s="44" t="s">
        <v>925</v>
      </c>
      <c r="B9" s="44" t="s">
        <v>926</v>
      </c>
      <c r="C9" s="44" t="s">
        <v>927</v>
      </c>
      <c r="D9" s="6" t="s">
        <v>928</v>
      </c>
      <c r="E9" s="44" t="s">
        <v>929</v>
      </c>
      <c r="F9" s="44" t="s">
        <v>930</v>
      </c>
      <c r="G9" s="44" t="s">
        <v>931</v>
      </c>
      <c r="H9" s="44" t="s">
        <v>932</v>
      </c>
      <c r="I9" s="44" t="s">
        <v>25</v>
      </c>
      <c r="J9" s="44" t="s">
        <v>26</v>
      </c>
      <c r="K9" s="44" t="s">
        <v>27</v>
      </c>
      <c r="L9" s="44" t="s">
        <v>933</v>
      </c>
      <c r="M9" s="44" t="s">
        <v>932</v>
      </c>
    </row>
    <row r="10" spans="1:13" ht="46.8" x14ac:dyDescent="0.3">
      <c r="A10" s="6" t="s">
        <v>28</v>
      </c>
      <c r="B10" s="7" t="s">
        <v>733</v>
      </c>
      <c r="C10" s="8" t="s">
        <v>90</v>
      </c>
      <c r="D10" s="6" t="s">
        <v>991</v>
      </c>
      <c r="E10" s="8" t="s">
        <v>985</v>
      </c>
      <c r="F10" s="8" t="s">
        <v>255</v>
      </c>
      <c r="G10" s="10" t="s">
        <v>734</v>
      </c>
      <c r="H10" s="10" t="s">
        <v>735</v>
      </c>
      <c r="I10" s="8" t="s">
        <v>60</v>
      </c>
      <c r="J10" s="10" t="s">
        <v>69</v>
      </c>
      <c r="K10" s="8" t="s">
        <v>986</v>
      </c>
      <c r="L10" s="8" t="s">
        <v>949</v>
      </c>
      <c r="M10" s="11" t="s">
        <v>36</v>
      </c>
    </row>
    <row r="11" spans="1:13" ht="62.4" x14ac:dyDescent="0.3">
      <c r="A11" s="6" t="s">
        <v>38</v>
      </c>
      <c r="B11" s="7" t="s">
        <v>741</v>
      </c>
      <c r="C11" s="8" t="s">
        <v>90</v>
      </c>
      <c r="D11" s="6" t="s">
        <v>991</v>
      </c>
      <c r="E11" s="10" t="s">
        <v>987</v>
      </c>
      <c r="F11" s="8" t="s">
        <v>33</v>
      </c>
      <c r="G11" s="10" t="s">
        <v>743</v>
      </c>
      <c r="H11" s="10" t="s">
        <v>744</v>
      </c>
      <c r="I11" s="8" t="s">
        <v>182</v>
      </c>
      <c r="J11" s="10" t="s">
        <v>82</v>
      </c>
      <c r="K11" s="10" t="s">
        <v>988</v>
      </c>
      <c r="L11" s="8" t="s">
        <v>182</v>
      </c>
      <c r="M11" s="11" t="s">
        <v>36</v>
      </c>
    </row>
    <row r="12" spans="1:13" ht="46.8" x14ac:dyDescent="0.3">
      <c r="A12" s="6" t="s">
        <v>43</v>
      </c>
      <c r="B12" s="7" t="s">
        <v>989</v>
      </c>
      <c r="C12" s="8" t="s">
        <v>30</v>
      </c>
      <c r="D12" s="6" t="s">
        <v>991</v>
      </c>
      <c r="E12" s="8" t="s">
        <v>987</v>
      </c>
      <c r="F12" s="8" t="s">
        <v>33</v>
      </c>
      <c r="G12" s="10" t="s">
        <v>939</v>
      </c>
      <c r="H12" s="10" t="s">
        <v>54</v>
      </c>
      <c r="I12" s="8" t="s">
        <v>49</v>
      </c>
      <c r="J12" s="11" t="s">
        <v>82</v>
      </c>
      <c r="K12" s="10" t="s">
        <v>990</v>
      </c>
      <c r="L12" s="8" t="s">
        <v>182</v>
      </c>
      <c r="M12" s="11" t="s">
        <v>36</v>
      </c>
    </row>
    <row r="13" spans="1:13" ht="78" x14ac:dyDescent="0.3">
      <c r="A13" s="6" t="s">
        <v>50</v>
      </c>
      <c r="B13" s="7" t="s">
        <v>466</v>
      </c>
      <c r="C13" s="8" t="s">
        <v>90</v>
      </c>
      <c r="D13" s="6" t="s">
        <v>991</v>
      </c>
      <c r="E13" s="8" t="s">
        <v>987</v>
      </c>
      <c r="F13" s="8" t="s">
        <v>33</v>
      </c>
      <c r="G13" s="10" t="s">
        <v>354</v>
      </c>
      <c r="H13" s="10" t="s">
        <v>468</v>
      </c>
      <c r="I13" s="8" t="s">
        <v>182</v>
      </c>
      <c r="J13" s="10" t="s">
        <v>470</v>
      </c>
      <c r="K13" s="8" t="s">
        <v>939</v>
      </c>
      <c r="L13" s="8" t="s">
        <v>182</v>
      </c>
      <c r="M13" s="11" t="s">
        <v>36</v>
      </c>
    </row>
    <row r="14" spans="1:13" ht="78" x14ac:dyDescent="0.3">
      <c r="A14" s="6" t="s">
        <v>55</v>
      </c>
      <c r="B14" s="7" t="s">
        <v>753</v>
      </c>
      <c r="C14" s="8" t="s">
        <v>90</v>
      </c>
      <c r="D14" s="8" t="s">
        <v>934</v>
      </c>
      <c r="E14" s="8" t="s">
        <v>935</v>
      </c>
      <c r="F14" s="8" t="s">
        <v>33</v>
      </c>
      <c r="G14" s="10" t="s">
        <v>748</v>
      </c>
      <c r="H14" s="10" t="s">
        <v>744</v>
      </c>
      <c r="I14" s="8" t="s">
        <v>182</v>
      </c>
      <c r="J14" s="10" t="s">
        <v>82</v>
      </c>
      <c r="K14" s="10" t="s">
        <v>936</v>
      </c>
      <c r="L14" s="8" t="s">
        <v>182</v>
      </c>
      <c r="M14" s="11" t="s">
        <v>36</v>
      </c>
    </row>
    <row r="15" spans="1:13" ht="46.8" x14ac:dyDescent="0.3">
      <c r="A15" s="6" t="s">
        <v>61</v>
      </c>
      <c r="B15" s="7" t="s">
        <v>937</v>
      </c>
      <c r="C15" s="8" t="s">
        <v>30</v>
      </c>
      <c r="D15" s="8" t="s">
        <v>934</v>
      </c>
      <c r="E15" s="10" t="s">
        <v>938</v>
      </c>
      <c r="F15" s="8" t="s">
        <v>33</v>
      </c>
      <c r="G15" s="10" t="s">
        <v>939</v>
      </c>
      <c r="H15" s="34" t="s">
        <v>940</v>
      </c>
      <c r="I15" s="8" t="s">
        <v>49</v>
      </c>
      <c r="J15" s="6" t="s">
        <v>82</v>
      </c>
      <c r="K15" s="8" t="s">
        <v>941</v>
      </c>
      <c r="L15" s="8" t="s">
        <v>182</v>
      </c>
      <c r="M15" s="10"/>
    </row>
    <row r="16" spans="1:13" ht="62.4" x14ac:dyDescent="0.3">
      <c r="A16" s="6" t="s">
        <v>66</v>
      </c>
      <c r="B16" s="7" t="s">
        <v>942</v>
      </c>
      <c r="C16" s="8" t="s">
        <v>30</v>
      </c>
      <c r="D16" s="8" t="s">
        <v>934</v>
      </c>
      <c r="E16" s="8" t="s">
        <v>938</v>
      </c>
      <c r="F16" s="8" t="s">
        <v>69</v>
      </c>
      <c r="G16" s="8" t="s">
        <v>777</v>
      </c>
      <c r="H16" s="6" t="s">
        <v>943</v>
      </c>
      <c r="I16" s="8" t="s">
        <v>49</v>
      </c>
      <c r="J16" s="11" t="s">
        <v>37</v>
      </c>
      <c r="K16" s="8" t="s">
        <v>944</v>
      </c>
      <c r="L16" s="8" t="s">
        <v>945</v>
      </c>
      <c r="M16" s="11" t="s">
        <v>36</v>
      </c>
    </row>
    <row r="17" spans="1:13" ht="46.8" x14ac:dyDescent="0.3">
      <c r="A17" s="6" t="s">
        <v>71</v>
      </c>
      <c r="B17" s="7" t="s">
        <v>483</v>
      </c>
      <c r="C17" s="8" t="s">
        <v>90</v>
      </c>
      <c r="D17" s="8" t="s">
        <v>946</v>
      </c>
      <c r="E17" s="8" t="s">
        <v>935</v>
      </c>
      <c r="F17" s="8" t="s">
        <v>33</v>
      </c>
      <c r="G17" s="10" t="s">
        <v>354</v>
      </c>
      <c r="H17" s="10" t="s">
        <v>485</v>
      </c>
      <c r="I17" s="8" t="s">
        <v>60</v>
      </c>
      <c r="J17" s="8" t="s">
        <v>37</v>
      </c>
      <c r="K17" s="8" t="s">
        <v>947</v>
      </c>
      <c r="L17" s="8" t="s">
        <v>182</v>
      </c>
      <c r="M17" s="10" t="s">
        <v>99</v>
      </c>
    </row>
    <row r="18" spans="1:13" ht="46.8" x14ac:dyDescent="0.3">
      <c r="A18" s="6" t="s">
        <v>75</v>
      </c>
      <c r="B18" s="7" t="s">
        <v>737</v>
      </c>
      <c r="C18" s="8" t="s">
        <v>90</v>
      </c>
      <c r="D18" s="8" t="s">
        <v>946</v>
      </c>
      <c r="E18" s="8" t="s">
        <v>938</v>
      </c>
      <c r="F18" s="10" t="s">
        <v>474</v>
      </c>
      <c r="G18" s="10" t="s">
        <v>614</v>
      </c>
      <c r="H18" s="8" t="s">
        <v>449</v>
      </c>
      <c r="I18" s="8" t="s">
        <v>60</v>
      </c>
      <c r="J18" s="8" t="s">
        <v>104</v>
      </c>
      <c r="K18" s="10" t="s">
        <v>948</v>
      </c>
      <c r="L18" s="8" t="s">
        <v>949</v>
      </c>
      <c r="M18" s="8" t="s">
        <v>285</v>
      </c>
    </row>
    <row r="19" spans="1:13" ht="31.2" x14ac:dyDescent="0.3">
      <c r="A19" s="6" t="s">
        <v>78</v>
      </c>
      <c r="B19" s="12" t="s">
        <v>950</v>
      </c>
      <c r="C19" s="13" t="s">
        <v>90</v>
      </c>
      <c r="D19" s="13" t="s">
        <v>946</v>
      </c>
      <c r="E19" s="13" t="s">
        <v>938</v>
      </c>
      <c r="F19" s="13" t="s">
        <v>69</v>
      </c>
      <c r="G19" s="13" t="s">
        <v>951</v>
      </c>
      <c r="H19" s="45" t="s">
        <v>208</v>
      </c>
      <c r="I19" s="13" t="s">
        <v>49</v>
      </c>
      <c r="J19" s="34" t="s">
        <v>37</v>
      </c>
      <c r="K19" s="13" t="s">
        <v>944</v>
      </c>
      <c r="L19" s="13" t="s">
        <v>182</v>
      </c>
      <c r="M19" s="10" t="s">
        <v>99</v>
      </c>
    </row>
    <row r="20" spans="1:13" ht="62.4" x14ac:dyDescent="0.3">
      <c r="A20" s="6" t="s">
        <v>83</v>
      </c>
      <c r="B20" s="12" t="s">
        <v>952</v>
      </c>
      <c r="C20" s="13" t="s">
        <v>90</v>
      </c>
      <c r="D20" s="13" t="s">
        <v>953</v>
      </c>
      <c r="E20" s="13" t="s">
        <v>935</v>
      </c>
      <c r="F20" s="13" t="s">
        <v>69</v>
      </c>
      <c r="G20" s="13" t="s">
        <v>720</v>
      </c>
      <c r="H20" s="34" t="s">
        <v>940</v>
      </c>
      <c r="I20" s="13" t="s">
        <v>60</v>
      </c>
      <c r="J20" s="34" t="s">
        <v>37</v>
      </c>
      <c r="K20" s="13" t="s">
        <v>954</v>
      </c>
      <c r="L20" s="13" t="s">
        <v>182</v>
      </c>
      <c r="M20" s="34"/>
    </row>
    <row r="21" spans="1:13" ht="62.4" x14ac:dyDescent="0.3">
      <c r="A21" s="6" t="s">
        <v>88</v>
      </c>
      <c r="B21" s="7" t="s">
        <v>462</v>
      </c>
      <c r="C21" s="8" t="s">
        <v>90</v>
      </c>
      <c r="D21" s="8" t="s">
        <v>953</v>
      </c>
      <c r="E21" s="8" t="s">
        <v>938</v>
      </c>
      <c r="F21" s="8" t="s">
        <v>69</v>
      </c>
      <c r="G21" s="8" t="s">
        <v>371</v>
      </c>
      <c r="H21" s="6" t="s">
        <v>464</v>
      </c>
      <c r="I21" s="8" t="s">
        <v>49</v>
      </c>
      <c r="J21" s="8" t="s">
        <v>37</v>
      </c>
      <c r="K21" s="8" t="s">
        <v>954</v>
      </c>
      <c r="L21" s="8" t="s">
        <v>182</v>
      </c>
      <c r="M21" s="6" t="s">
        <v>99</v>
      </c>
    </row>
    <row r="22" spans="1:13" ht="62.4" x14ac:dyDescent="0.3">
      <c r="A22" s="6" t="s">
        <v>94</v>
      </c>
      <c r="B22" s="7" t="s">
        <v>955</v>
      </c>
      <c r="C22" s="8" t="s">
        <v>90</v>
      </c>
      <c r="D22" s="8" t="s">
        <v>953</v>
      </c>
      <c r="E22" s="8" t="s">
        <v>938</v>
      </c>
      <c r="F22" s="8" t="s">
        <v>33</v>
      </c>
      <c r="G22" s="10" t="s">
        <v>939</v>
      </c>
      <c r="H22" s="8" t="s">
        <v>956</v>
      </c>
      <c r="I22" s="8" t="s">
        <v>60</v>
      </c>
      <c r="J22" s="11" t="s">
        <v>82</v>
      </c>
      <c r="K22" s="8" t="s">
        <v>941</v>
      </c>
      <c r="L22" s="8" t="s">
        <v>949</v>
      </c>
      <c r="M22" s="8"/>
    </row>
    <row r="23" spans="1:13" ht="31.2" x14ac:dyDescent="0.3">
      <c r="A23" s="6" t="s">
        <v>100</v>
      </c>
      <c r="B23" s="7" t="s">
        <v>185</v>
      </c>
      <c r="C23" s="8" t="s">
        <v>30</v>
      </c>
      <c r="D23" s="8" t="s">
        <v>957</v>
      </c>
      <c r="E23" s="8" t="s">
        <v>958</v>
      </c>
      <c r="F23" s="8" t="s">
        <v>33</v>
      </c>
      <c r="G23" s="10" t="s">
        <v>187</v>
      </c>
      <c r="H23" s="11" t="s">
        <v>54</v>
      </c>
      <c r="I23" s="8" t="s">
        <v>49</v>
      </c>
      <c r="J23" s="8" t="s">
        <v>69</v>
      </c>
      <c r="K23" s="8" t="s">
        <v>947</v>
      </c>
      <c r="L23" s="8" t="s">
        <v>182</v>
      </c>
      <c r="M23" s="11" t="s">
        <v>36</v>
      </c>
    </row>
    <row r="24" spans="1:13" ht="31.2" x14ac:dyDescent="0.3">
      <c r="A24" s="6" t="s">
        <v>105</v>
      </c>
      <c r="B24" s="7" t="s">
        <v>959</v>
      </c>
      <c r="C24" s="8" t="s">
        <v>90</v>
      </c>
      <c r="D24" s="8" t="s">
        <v>960</v>
      </c>
      <c r="E24" s="8" t="s">
        <v>961</v>
      </c>
      <c r="F24" s="8" t="s">
        <v>33</v>
      </c>
      <c r="G24" s="10" t="s">
        <v>962</v>
      </c>
      <c r="H24" s="8" t="s">
        <v>963</v>
      </c>
      <c r="I24" s="10" t="s">
        <v>49</v>
      </c>
      <c r="J24" s="6" t="s">
        <v>82</v>
      </c>
      <c r="K24" s="8" t="s">
        <v>941</v>
      </c>
      <c r="L24" s="8" t="s">
        <v>182</v>
      </c>
      <c r="M24" s="8"/>
    </row>
    <row r="25" spans="1:13" ht="62.4" x14ac:dyDescent="0.3">
      <c r="A25" s="6" t="s">
        <v>110</v>
      </c>
      <c r="B25" s="7" t="s">
        <v>598</v>
      </c>
      <c r="C25" s="8" t="s">
        <v>90</v>
      </c>
      <c r="D25" s="8" t="s">
        <v>964</v>
      </c>
      <c r="E25" s="8" t="s">
        <v>961</v>
      </c>
      <c r="F25" s="8" t="s">
        <v>33</v>
      </c>
      <c r="G25" s="10" t="s">
        <v>496</v>
      </c>
      <c r="H25" s="10" t="s">
        <v>599</v>
      </c>
      <c r="I25" s="8" t="s">
        <v>33</v>
      </c>
      <c r="J25" s="8" t="s">
        <v>82</v>
      </c>
      <c r="K25" s="8" t="s">
        <v>965</v>
      </c>
      <c r="L25" s="8" t="s">
        <v>182</v>
      </c>
      <c r="M25" s="10" t="s">
        <v>99</v>
      </c>
    </row>
    <row r="26" spans="1:13" ht="46.8" x14ac:dyDescent="0.3">
      <c r="A26" s="6" t="s">
        <v>114</v>
      </c>
      <c r="B26" s="7" t="s">
        <v>966</v>
      </c>
      <c r="C26" s="8" t="s">
        <v>30</v>
      </c>
      <c r="D26" s="8" t="s">
        <v>967</v>
      </c>
      <c r="E26" s="8" t="s">
        <v>961</v>
      </c>
      <c r="F26" s="8" t="s">
        <v>33</v>
      </c>
      <c r="G26" s="10" t="s">
        <v>968</v>
      </c>
      <c r="H26" s="8" t="s">
        <v>963</v>
      </c>
      <c r="I26" s="8" t="s">
        <v>60</v>
      </c>
      <c r="J26" s="6" t="s">
        <v>182</v>
      </c>
      <c r="K26" s="8" t="s">
        <v>969</v>
      </c>
      <c r="L26" s="8" t="s">
        <v>963</v>
      </c>
      <c r="M26" s="8"/>
    </row>
    <row r="27" spans="1:13" ht="109.2" x14ac:dyDescent="0.3">
      <c r="A27" s="6" t="s">
        <v>120</v>
      </c>
      <c r="B27" s="7" t="s">
        <v>813</v>
      </c>
      <c r="C27" s="8" t="s">
        <v>90</v>
      </c>
      <c r="D27" s="8" t="s">
        <v>970</v>
      </c>
      <c r="E27" s="8" t="s">
        <v>971</v>
      </c>
      <c r="F27" s="8" t="s">
        <v>33</v>
      </c>
      <c r="G27" s="10" t="s">
        <v>815</v>
      </c>
      <c r="H27" s="10" t="s">
        <v>816</v>
      </c>
      <c r="I27" s="8" t="s">
        <v>49</v>
      </c>
      <c r="J27" s="10" t="s">
        <v>82</v>
      </c>
      <c r="K27" s="10" t="s">
        <v>972</v>
      </c>
      <c r="L27" s="8" t="s">
        <v>182</v>
      </c>
      <c r="M27" s="10" t="s">
        <v>817</v>
      </c>
    </row>
    <row r="28" spans="1:13" ht="109.2" x14ac:dyDescent="0.3">
      <c r="A28" s="6" t="s">
        <v>127</v>
      </c>
      <c r="B28" s="12" t="s">
        <v>973</v>
      </c>
      <c r="C28" s="13" t="s">
        <v>30</v>
      </c>
      <c r="D28" s="13" t="s">
        <v>970</v>
      </c>
      <c r="E28" s="13" t="s">
        <v>938</v>
      </c>
      <c r="F28" s="13" t="s">
        <v>69</v>
      </c>
      <c r="G28" s="13" t="s">
        <v>777</v>
      </c>
      <c r="H28" s="13" t="s">
        <v>1410</v>
      </c>
      <c r="I28" s="13" t="s">
        <v>49</v>
      </c>
      <c r="J28" s="15" t="s">
        <v>69</v>
      </c>
      <c r="K28" s="15" t="s">
        <v>974</v>
      </c>
      <c r="L28" s="13" t="s">
        <v>182</v>
      </c>
      <c r="M28" s="13"/>
    </row>
    <row r="29" spans="1:13" ht="46.8" x14ac:dyDescent="0.3">
      <c r="A29" s="6" t="s">
        <v>130</v>
      </c>
      <c r="B29" s="7" t="s">
        <v>472</v>
      </c>
      <c r="C29" s="8" t="s">
        <v>90</v>
      </c>
      <c r="D29" s="8" t="s">
        <v>975</v>
      </c>
      <c r="E29" s="8" t="s">
        <v>935</v>
      </c>
      <c r="F29" s="10" t="s">
        <v>474</v>
      </c>
      <c r="G29" s="10" t="s">
        <v>475</v>
      </c>
      <c r="H29" s="10" t="s">
        <v>355</v>
      </c>
      <c r="I29" s="8" t="s">
        <v>60</v>
      </c>
      <c r="J29" s="8" t="s">
        <v>82</v>
      </c>
      <c r="K29" s="8" t="s">
        <v>941</v>
      </c>
      <c r="L29" s="8" t="s">
        <v>182</v>
      </c>
      <c r="M29" s="10" t="s">
        <v>271</v>
      </c>
    </row>
    <row r="30" spans="1:13" ht="62.4" x14ac:dyDescent="0.3">
      <c r="A30" s="6" t="s">
        <v>134</v>
      </c>
      <c r="B30" s="7" t="s">
        <v>590</v>
      </c>
      <c r="C30" s="8" t="s">
        <v>30</v>
      </c>
      <c r="D30" s="8" t="s">
        <v>975</v>
      </c>
      <c r="E30" s="8" t="s">
        <v>938</v>
      </c>
      <c r="F30" s="10" t="s">
        <v>474</v>
      </c>
      <c r="G30" s="10" t="s">
        <v>490</v>
      </c>
      <c r="H30" s="11" t="s">
        <v>54</v>
      </c>
      <c r="I30" s="10" t="s">
        <v>69</v>
      </c>
      <c r="J30" s="10" t="s">
        <v>82</v>
      </c>
      <c r="K30" s="8" t="s">
        <v>941</v>
      </c>
      <c r="L30" s="8" t="s">
        <v>182</v>
      </c>
      <c r="M30" s="11" t="s">
        <v>36</v>
      </c>
    </row>
    <row r="31" spans="1:13" ht="62.4" x14ac:dyDescent="0.3">
      <c r="A31" s="6" t="s">
        <v>137</v>
      </c>
      <c r="B31" s="7" t="s">
        <v>592</v>
      </c>
      <c r="C31" s="8" t="s">
        <v>30</v>
      </c>
      <c r="D31" s="8" t="s">
        <v>976</v>
      </c>
      <c r="E31" s="8" t="s">
        <v>971</v>
      </c>
      <c r="F31" s="8" t="s">
        <v>255</v>
      </c>
      <c r="G31" s="10" t="s">
        <v>593</v>
      </c>
      <c r="H31" s="11" t="s">
        <v>54</v>
      </c>
      <c r="I31" s="10" t="s">
        <v>69</v>
      </c>
      <c r="J31" s="10" t="s">
        <v>69</v>
      </c>
      <c r="K31" s="8" t="s">
        <v>965</v>
      </c>
      <c r="L31" s="8" t="s">
        <v>182</v>
      </c>
      <c r="M31" s="11" t="s">
        <v>36</v>
      </c>
    </row>
    <row r="32" spans="1:13" ht="62.4" x14ac:dyDescent="0.3">
      <c r="A32" s="6" t="s">
        <v>139</v>
      </c>
      <c r="B32" s="7" t="s">
        <v>595</v>
      </c>
      <c r="C32" s="8" t="s">
        <v>90</v>
      </c>
      <c r="D32" s="8" t="s">
        <v>976</v>
      </c>
      <c r="E32" s="8" t="s">
        <v>938</v>
      </c>
      <c r="F32" s="8" t="s">
        <v>33</v>
      </c>
      <c r="G32" s="10" t="s">
        <v>496</v>
      </c>
      <c r="H32" s="10" t="s">
        <v>576</v>
      </c>
      <c r="I32" s="8" t="s">
        <v>33</v>
      </c>
      <c r="J32" s="8" t="s">
        <v>82</v>
      </c>
      <c r="K32" s="8" t="s">
        <v>944</v>
      </c>
      <c r="L32" s="8" t="s">
        <v>945</v>
      </c>
      <c r="M32" s="10" t="s">
        <v>99</v>
      </c>
    </row>
    <row r="33" spans="1:13" ht="62.4" x14ac:dyDescent="0.3">
      <c r="A33" s="6" t="s">
        <v>145</v>
      </c>
      <c r="B33" s="16" t="s">
        <v>477</v>
      </c>
      <c r="C33" s="17" t="s">
        <v>90</v>
      </c>
      <c r="D33" s="17" t="s">
        <v>977</v>
      </c>
      <c r="E33" s="17" t="s">
        <v>971</v>
      </c>
      <c r="F33" s="17" t="s">
        <v>69</v>
      </c>
      <c r="G33" s="17" t="s">
        <v>479</v>
      </c>
      <c r="H33" s="19" t="s">
        <v>480</v>
      </c>
      <c r="I33" s="17" t="s">
        <v>60</v>
      </c>
      <c r="J33" s="19" t="s">
        <v>37</v>
      </c>
      <c r="K33" s="17" t="s">
        <v>978</v>
      </c>
      <c r="L33" s="17" t="s">
        <v>182</v>
      </c>
      <c r="M33" s="10" t="s">
        <v>99</v>
      </c>
    </row>
    <row r="34" spans="1:13" ht="46.8" x14ac:dyDescent="0.3">
      <c r="A34" s="6" t="s">
        <v>149</v>
      </c>
      <c r="B34" s="7" t="s">
        <v>746</v>
      </c>
      <c r="C34" s="8" t="s">
        <v>90</v>
      </c>
      <c r="D34" s="8" t="s">
        <v>977</v>
      </c>
      <c r="E34" s="8" t="s">
        <v>938</v>
      </c>
      <c r="F34" s="8" t="s">
        <v>33</v>
      </c>
      <c r="G34" s="10" t="s">
        <v>748</v>
      </c>
      <c r="H34" s="10" t="s">
        <v>217</v>
      </c>
      <c r="I34" s="8" t="s">
        <v>49</v>
      </c>
      <c r="J34" s="8" t="s">
        <v>82</v>
      </c>
      <c r="K34" s="8" t="s">
        <v>969</v>
      </c>
      <c r="L34" s="8" t="s">
        <v>182</v>
      </c>
      <c r="M34" s="11" t="s">
        <v>36</v>
      </c>
    </row>
    <row r="35" spans="1:13" ht="46.8" x14ac:dyDescent="0.3">
      <c r="A35" s="6" t="s">
        <v>153</v>
      </c>
      <c r="B35" s="7" t="s">
        <v>252</v>
      </c>
      <c r="C35" s="8" t="s">
        <v>90</v>
      </c>
      <c r="D35" s="8" t="s">
        <v>253</v>
      </c>
      <c r="E35" s="8" t="s">
        <v>979</v>
      </c>
      <c r="F35" s="8" t="s">
        <v>255</v>
      </c>
      <c r="G35" s="10" t="s">
        <v>256</v>
      </c>
      <c r="H35" s="10" t="s">
        <v>257</v>
      </c>
      <c r="I35" s="8" t="s">
        <v>60</v>
      </c>
      <c r="J35" s="10" t="s">
        <v>69</v>
      </c>
      <c r="K35" s="8" t="s">
        <v>978</v>
      </c>
      <c r="L35" s="8" t="s">
        <v>182</v>
      </c>
      <c r="M35" s="10" t="s">
        <v>36</v>
      </c>
    </row>
    <row r="36" spans="1:13" ht="46.8" x14ac:dyDescent="0.3">
      <c r="A36" s="6" t="s">
        <v>157</v>
      </c>
      <c r="B36" s="7" t="s">
        <v>260</v>
      </c>
      <c r="C36" s="8" t="s">
        <v>90</v>
      </c>
      <c r="D36" s="8" t="s">
        <v>253</v>
      </c>
      <c r="E36" s="8" t="s">
        <v>980</v>
      </c>
      <c r="F36" s="8" t="s">
        <v>33</v>
      </c>
      <c r="G36" s="10" t="s">
        <v>262</v>
      </c>
      <c r="H36" s="10" t="s">
        <v>263</v>
      </c>
      <c r="I36" s="8" t="s">
        <v>60</v>
      </c>
      <c r="J36" s="8" t="s">
        <v>265</v>
      </c>
      <c r="K36" s="8" t="s">
        <v>978</v>
      </c>
      <c r="L36" s="8" t="s">
        <v>182</v>
      </c>
      <c r="M36" s="10" t="s">
        <v>36</v>
      </c>
    </row>
    <row r="37" spans="1:13" ht="46.8" x14ac:dyDescent="0.3">
      <c r="A37" s="6" t="s">
        <v>160</v>
      </c>
      <c r="B37" s="7" t="s">
        <v>351</v>
      </c>
      <c r="C37" s="8" t="s">
        <v>90</v>
      </c>
      <c r="D37" s="8" t="s">
        <v>352</v>
      </c>
      <c r="E37" s="8" t="s">
        <v>979</v>
      </c>
      <c r="F37" s="8" t="s">
        <v>33</v>
      </c>
      <c r="G37" s="10" t="s">
        <v>354</v>
      </c>
      <c r="H37" s="8" t="s">
        <v>355</v>
      </c>
      <c r="I37" s="8" t="s">
        <v>60</v>
      </c>
      <c r="J37" s="8" t="s">
        <v>357</v>
      </c>
      <c r="K37" s="8" t="s">
        <v>981</v>
      </c>
      <c r="L37" s="8" t="s">
        <v>182</v>
      </c>
      <c r="M37" s="8" t="s">
        <v>271</v>
      </c>
    </row>
    <row r="38" spans="1:13" ht="46.8" x14ac:dyDescent="0.3">
      <c r="A38" s="6" t="s">
        <v>163</v>
      </c>
      <c r="B38" s="7" t="s">
        <v>359</v>
      </c>
      <c r="C38" s="8" t="s">
        <v>90</v>
      </c>
      <c r="D38" s="8" t="s">
        <v>352</v>
      </c>
      <c r="E38" s="8" t="s">
        <v>980</v>
      </c>
      <c r="F38" s="8" t="s">
        <v>33</v>
      </c>
      <c r="G38" s="10" t="s">
        <v>343</v>
      </c>
      <c r="H38" s="10" t="s">
        <v>217</v>
      </c>
      <c r="I38" s="8" t="s">
        <v>60</v>
      </c>
      <c r="J38" s="8" t="s">
        <v>82</v>
      </c>
      <c r="K38" s="8" t="s">
        <v>965</v>
      </c>
      <c r="L38" s="8" t="s">
        <v>963</v>
      </c>
      <c r="M38" s="10" t="s">
        <v>36</v>
      </c>
    </row>
    <row r="39" spans="1:13" ht="62.4" x14ac:dyDescent="0.3">
      <c r="A39" s="6" t="s">
        <v>165</v>
      </c>
      <c r="B39" s="7" t="s">
        <v>487</v>
      </c>
      <c r="C39" s="8" t="s">
        <v>90</v>
      </c>
      <c r="D39" s="8" t="s">
        <v>488</v>
      </c>
      <c r="E39" s="8" t="s">
        <v>982</v>
      </c>
      <c r="F39" s="10" t="s">
        <v>474</v>
      </c>
      <c r="G39" s="10" t="s">
        <v>490</v>
      </c>
      <c r="H39" s="10" t="s">
        <v>491</v>
      </c>
      <c r="I39" s="10" t="s">
        <v>69</v>
      </c>
      <c r="J39" s="10" t="s">
        <v>69</v>
      </c>
      <c r="K39" s="8" t="s">
        <v>941</v>
      </c>
      <c r="L39" s="8" t="s">
        <v>182</v>
      </c>
      <c r="M39" s="10" t="s">
        <v>36</v>
      </c>
    </row>
    <row r="40" spans="1:13" ht="46.8" x14ac:dyDescent="0.3">
      <c r="A40" s="6" t="s">
        <v>169</v>
      </c>
      <c r="B40" s="7" t="s">
        <v>494</v>
      </c>
      <c r="C40" s="8" t="s">
        <v>30</v>
      </c>
      <c r="D40" s="8" t="s">
        <v>488</v>
      </c>
      <c r="E40" s="8" t="s">
        <v>983</v>
      </c>
      <c r="F40" s="8" t="s">
        <v>33</v>
      </c>
      <c r="G40" s="10" t="s">
        <v>496</v>
      </c>
      <c r="H40" s="10" t="s">
        <v>397</v>
      </c>
      <c r="I40" s="8" t="s">
        <v>33</v>
      </c>
      <c r="J40" s="8" t="s">
        <v>82</v>
      </c>
      <c r="K40" s="8"/>
      <c r="L40" s="8"/>
      <c r="M40" s="10" t="s">
        <v>99</v>
      </c>
    </row>
    <row r="41" spans="1:13" ht="46.8" x14ac:dyDescent="0.3">
      <c r="A41" s="6" t="s">
        <v>173</v>
      </c>
      <c r="B41" s="7" t="s">
        <v>601</v>
      </c>
      <c r="C41" s="8" t="s">
        <v>90</v>
      </c>
      <c r="D41" s="8" t="s">
        <v>602</v>
      </c>
      <c r="E41" s="8" t="s">
        <v>982</v>
      </c>
      <c r="F41" s="8" t="s">
        <v>33</v>
      </c>
      <c r="G41" s="10" t="s">
        <v>604</v>
      </c>
      <c r="H41" s="8" t="s">
        <v>605</v>
      </c>
      <c r="I41" s="8" t="s">
        <v>37</v>
      </c>
      <c r="J41" s="8" t="s">
        <v>82</v>
      </c>
      <c r="K41" s="8" t="s">
        <v>965</v>
      </c>
      <c r="L41" s="8" t="s">
        <v>182</v>
      </c>
      <c r="M41" s="8" t="s">
        <v>444</v>
      </c>
    </row>
    <row r="42" spans="1:13" ht="31.2" x14ac:dyDescent="0.3">
      <c r="A42" s="6" t="s">
        <v>177</v>
      </c>
      <c r="B42" s="7" t="s">
        <v>607</v>
      </c>
      <c r="C42" s="8" t="s">
        <v>90</v>
      </c>
      <c r="D42" s="8" t="s">
        <v>602</v>
      </c>
      <c r="E42" s="10" t="s">
        <v>984</v>
      </c>
      <c r="F42" s="8" t="s">
        <v>33</v>
      </c>
      <c r="G42" s="10" t="s">
        <v>609</v>
      </c>
      <c r="H42" s="8" t="s">
        <v>355</v>
      </c>
      <c r="I42" s="10" t="s">
        <v>69</v>
      </c>
      <c r="J42" s="8" t="s">
        <v>37</v>
      </c>
      <c r="K42" s="8" t="s">
        <v>944</v>
      </c>
      <c r="L42" s="8" t="s">
        <v>182</v>
      </c>
      <c r="M42" s="8" t="s">
        <v>271</v>
      </c>
    </row>
    <row r="43" spans="1:13" ht="46.8" x14ac:dyDescent="0.3">
      <c r="A43" s="6" t="s">
        <v>184</v>
      </c>
      <c r="B43" s="7" t="s">
        <v>612</v>
      </c>
      <c r="C43" s="8" t="s">
        <v>90</v>
      </c>
      <c r="D43" s="8" t="s">
        <v>602</v>
      </c>
      <c r="E43" s="8" t="s">
        <v>984</v>
      </c>
      <c r="F43" s="10" t="s">
        <v>474</v>
      </c>
      <c r="G43" s="10" t="s">
        <v>614</v>
      </c>
      <c r="H43" s="8" t="s">
        <v>388</v>
      </c>
      <c r="I43" s="8" t="s">
        <v>60</v>
      </c>
      <c r="J43" s="10" t="s">
        <v>82</v>
      </c>
      <c r="K43" s="8" t="s">
        <v>941</v>
      </c>
      <c r="L43" s="8" t="s">
        <v>182</v>
      </c>
      <c r="M43" s="8" t="s">
        <v>389</v>
      </c>
    </row>
    <row r="44" spans="1:13" ht="46.8" x14ac:dyDescent="0.3">
      <c r="A44" s="6" t="s">
        <v>188</v>
      </c>
      <c r="B44" s="7" t="s">
        <v>79</v>
      </c>
      <c r="C44" s="8" t="s">
        <v>30</v>
      </c>
      <c r="D44" s="8" t="s">
        <v>31</v>
      </c>
      <c r="E44" s="8" t="s">
        <v>980</v>
      </c>
      <c r="F44" s="8" t="s">
        <v>33</v>
      </c>
      <c r="G44" s="10" t="s">
        <v>81</v>
      </c>
      <c r="H44" s="10" t="s">
        <v>54</v>
      </c>
      <c r="I44" s="8" t="s">
        <v>60</v>
      </c>
      <c r="J44" s="10" t="s">
        <v>82</v>
      </c>
      <c r="K44" s="10" t="s">
        <v>944</v>
      </c>
      <c r="L44" s="8" t="s">
        <v>182</v>
      </c>
      <c r="M44" s="11" t="s">
        <v>36</v>
      </c>
    </row>
    <row r="45" spans="1:13" ht="31.2" x14ac:dyDescent="0.3">
      <c r="A45" s="6" t="s">
        <v>194</v>
      </c>
      <c r="B45" s="7" t="s">
        <v>178</v>
      </c>
      <c r="C45" s="8" t="s">
        <v>90</v>
      </c>
      <c r="D45" s="11" t="s">
        <v>31</v>
      </c>
      <c r="E45" s="8" t="s">
        <v>979</v>
      </c>
      <c r="F45" s="8" t="s">
        <v>33</v>
      </c>
      <c r="G45" s="10" t="s">
        <v>180</v>
      </c>
      <c r="H45" s="11" t="s">
        <v>181</v>
      </c>
      <c r="I45" s="8" t="s">
        <v>182</v>
      </c>
      <c r="J45" s="10" t="s">
        <v>183</v>
      </c>
      <c r="K45" s="8" t="s">
        <v>947</v>
      </c>
      <c r="L45" s="8" t="s">
        <v>182</v>
      </c>
      <c r="M45" s="11" t="s">
        <v>48</v>
      </c>
    </row>
    <row r="46" spans="1:13" ht="46.8" x14ac:dyDescent="0.3">
      <c r="A46" s="6" t="s">
        <v>200</v>
      </c>
      <c r="B46" s="7" t="s">
        <v>756</v>
      </c>
      <c r="C46" s="8" t="s">
        <v>90</v>
      </c>
      <c r="D46" s="8" t="s">
        <v>757</v>
      </c>
      <c r="E46" s="8" t="s">
        <v>979</v>
      </c>
      <c r="F46" s="8" t="s">
        <v>255</v>
      </c>
      <c r="G46" s="8" t="s">
        <v>759</v>
      </c>
      <c r="H46" s="8" t="s">
        <v>93</v>
      </c>
      <c r="I46" s="8" t="s">
        <v>760</v>
      </c>
      <c r="J46" s="8" t="s">
        <v>69</v>
      </c>
      <c r="K46" s="8" t="s">
        <v>965</v>
      </c>
      <c r="L46" s="8" t="s">
        <v>182</v>
      </c>
      <c r="M46" s="11" t="s">
        <v>36</v>
      </c>
    </row>
    <row r="47" spans="1:13" ht="78" x14ac:dyDescent="0.3">
      <c r="A47" s="6" t="s">
        <v>205</v>
      </c>
      <c r="B47" s="7" t="s">
        <v>189</v>
      </c>
      <c r="C47" s="8" t="s">
        <v>90</v>
      </c>
      <c r="D47" s="8" t="s">
        <v>190</v>
      </c>
      <c r="E47" s="8" t="s">
        <v>982</v>
      </c>
      <c r="F47" s="8" t="s">
        <v>33</v>
      </c>
      <c r="G47" s="10" t="s">
        <v>192</v>
      </c>
      <c r="H47" s="10" t="s">
        <v>193</v>
      </c>
      <c r="I47" s="8" t="s">
        <v>37</v>
      </c>
      <c r="J47" s="8" t="s">
        <v>37</v>
      </c>
      <c r="K47" s="8" t="s">
        <v>965</v>
      </c>
      <c r="L47" s="8" t="s">
        <v>182</v>
      </c>
      <c r="M47" s="11" t="s">
        <v>36</v>
      </c>
    </row>
    <row r="48" spans="1:13" ht="46.8" x14ac:dyDescent="0.3">
      <c r="A48" s="6" t="s">
        <v>210</v>
      </c>
      <c r="B48" s="7" t="s">
        <v>195</v>
      </c>
      <c r="C48" s="8" t="s">
        <v>30</v>
      </c>
      <c r="D48" s="8" t="s">
        <v>190</v>
      </c>
      <c r="E48" s="8" t="s">
        <v>980</v>
      </c>
      <c r="F48" s="8" t="s">
        <v>33</v>
      </c>
      <c r="G48" s="10" t="s">
        <v>197</v>
      </c>
      <c r="H48" s="8" t="s">
        <v>198</v>
      </c>
      <c r="I48" s="8" t="s">
        <v>37</v>
      </c>
      <c r="J48" s="10" t="s">
        <v>199</v>
      </c>
      <c r="K48" s="8" t="s">
        <v>965</v>
      </c>
      <c r="L48" s="8" t="s">
        <v>182</v>
      </c>
      <c r="M48" s="11" t="s">
        <v>36</v>
      </c>
    </row>
    <row r="49" spans="1:13" ht="46.8" x14ac:dyDescent="0.3">
      <c r="A49" s="6" t="s">
        <v>214</v>
      </c>
      <c r="B49" s="7" t="s">
        <v>819</v>
      </c>
      <c r="C49" s="8" t="s">
        <v>90</v>
      </c>
      <c r="D49" s="8" t="s">
        <v>820</v>
      </c>
      <c r="E49" s="8" t="s">
        <v>982</v>
      </c>
      <c r="F49" s="8" t="s">
        <v>33</v>
      </c>
      <c r="G49" s="10" t="s">
        <v>822</v>
      </c>
      <c r="H49" s="10" t="s">
        <v>326</v>
      </c>
      <c r="I49" s="11" t="s">
        <v>760</v>
      </c>
      <c r="J49" s="8" t="s">
        <v>82</v>
      </c>
      <c r="K49" s="8" t="s">
        <v>944</v>
      </c>
      <c r="L49" s="8" t="s">
        <v>963</v>
      </c>
      <c r="M49" s="11" t="s">
        <v>36</v>
      </c>
    </row>
    <row r="50" spans="1:13" ht="46.8" x14ac:dyDescent="0.3">
      <c r="A50" s="6" t="s">
        <v>219</v>
      </c>
      <c r="B50" s="7" t="s">
        <v>864</v>
      </c>
      <c r="C50" s="8" t="s">
        <v>90</v>
      </c>
      <c r="D50" s="8" t="s">
        <v>865</v>
      </c>
      <c r="E50" s="8" t="s">
        <v>982</v>
      </c>
      <c r="F50" s="8" t="s">
        <v>33</v>
      </c>
      <c r="G50" s="10" t="s">
        <v>867</v>
      </c>
      <c r="H50" s="8" t="s">
        <v>868</v>
      </c>
      <c r="I50" s="8" t="s">
        <v>49</v>
      </c>
      <c r="J50" s="8" t="s">
        <v>869</v>
      </c>
      <c r="K50" s="8" t="s">
        <v>965</v>
      </c>
      <c r="L50" s="8" t="s">
        <v>182</v>
      </c>
      <c r="M50" s="8" t="s">
        <v>99</v>
      </c>
    </row>
    <row r="51" spans="1:13" ht="31.2" x14ac:dyDescent="0.3">
      <c r="A51" s="6" t="s">
        <v>224</v>
      </c>
      <c r="B51" s="7" t="s">
        <v>871</v>
      </c>
      <c r="C51" s="8" t="s">
        <v>90</v>
      </c>
      <c r="D51" s="8" t="s">
        <v>865</v>
      </c>
      <c r="E51" s="8" t="s">
        <v>980</v>
      </c>
      <c r="F51" s="8" t="s">
        <v>33</v>
      </c>
      <c r="G51" s="10" t="s">
        <v>873</v>
      </c>
      <c r="H51" s="10" t="s">
        <v>54</v>
      </c>
      <c r="I51" s="8" t="s">
        <v>37</v>
      </c>
      <c r="J51" s="10" t="s">
        <v>875</v>
      </c>
      <c r="K51" s="8" t="s">
        <v>944</v>
      </c>
      <c r="L51" s="8" t="s">
        <v>963</v>
      </c>
      <c r="M51" s="11" t="s">
        <v>36</v>
      </c>
    </row>
    <row r="52" spans="1:13" ht="46.8" x14ac:dyDescent="0.3">
      <c r="A52" s="6" t="s">
        <v>228</v>
      </c>
      <c r="B52" s="31" t="s">
        <v>904</v>
      </c>
      <c r="C52" s="11" t="s">
        <v>90</v>
      </c>
      <c r="D52" s="11" t="s">
        <v>905</v>
      </c>
      <c r="E52" s="11" t="s">
        <v>982</v>
      </c>
      <c r="F52" s="8" t="s">
        <v>33</v>
      </c>
      <c r="G52" s="11" t="s">
        <v>907</v>
      </c>
      <c r="H52" s="11" t="s">
        <v>54</v>
      </c>
      <c r="I52" s="8" t="s">
        <v>37</v>
      </c>
      <c r="J52" s="11" t="s">
        <v>37</v>
      </c>
      <c r="K52" s="8" t="s">
        <v>944</v>
      </c>
      <c r="L52" s="11"/>
      <c r="M52" s="11" t="s">
        <v>36</v>
      </c>
    </row>
  </sheetData>
  <mergeCells count="18">
    <mergeCell ref="A2:D2"/>
    <mergeCell ref="A3:D3"/>
    <mergeCell ref="H1:L1"/>
    <mergeCell ref="H2:L2"/>
    <mergeCell ref="A5:L5"/>
    <mergeCell ref="G7:G8"/>
    <mergeCell ref="H7:H8"/>
    <mergeCell ref="I7:I8"/>
    <mergeCell ref="J7:J8"/>
    <mergeCell ref="K7:K8"/>
    <mergeCell ref="L7:L8"/>
    <mergeCell ref="A7:A8"/>
    <mergeCell ref="B7:B8"/>
    <mergeCell ref="C7:C8"/>
    <mergeCell ref="D7:D8"/>
    <mergeCell ref="E7:E8"/>
    <mergeCell ref="F7:F8"/>
    <mergeCell ref="A1:D1"/>
  </mergeCells>
  <pageMargins left="0.7" right="0.7" top="0.75" bottom="0.75" header="0.3" footer="0.3"/>
  <pageSetup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215"/>
  <sheetViews>
    <sheetView zoomScale="80" zoomScaleNormal="80" workbookViewId="0">
      <selection activeCell="E12" sqref="E12"/>
    </sheetView>
  </sheetViews>
  <sheetFormatPr defaultRowHeight="14.4" x14ac:dyDescent="0.3"/>
  <cols>
    <col min="1" max="1" width="5.6640625" style="49" customWidth="1"/>
    <col min="2" max="2" width="15.88671875" style="49" customWidth="1"/>
    <col min="3" max="3" width="8.88671875" style="49"/>
    <col min="4" max="4" width="16.6640625" style="49" customWidth="1"/>
    <col min="5" max="5" width="32.77734375" style="49" customWidth="1"/>
    <col min="6" max="6" width="11.88671875" style="49" customWidth="1"/>
    <col min="7" max="7" width="13.77734375" style="49" customWidth="1"/>
    <col min="8" max="8" width="21.6640625" style="49" customWidth="1"/>
    <col min="9" max="9" width="27.77734375" style="49" customWidth="1"/>
    <col min="10" max="11" width="8.88671875" style="49"/>
    <col min="12" max="12" width="9.6640625" style="49" hidden="1" customWidth="1"/>
    <col min="13" max="16384" width="8.88671875" style="49"/>
  </cols>
  <sheetData>
    <row r="1" spans="1:12" x14ac:dyDescent="0.3">
      <c r="A1" s="118" t="s">
        <v>0</v>
      </c>
      <c r="B1" s="118"/>
      <c r="C1" s="118"/>
      <c r="D1" s="118"/>
      <c r="E1" s="118"/>
      <c r="F1" s="1"/>
      <c r="G1" s="52"/>
      <c r="H1" s="116" t="s">
        <v>1</v>
      </c>
      <c r="I1" s="116"/>
      <c r="J1" s="116"/>
      <c r="K1" s="116"/>
      <c r="L1" s="41"/>
    </row>
    <row r="2" spans="1:12" x14ac:dyDescent="0.3">
      <c r="A2" s="116" t="s">
        <v>2</v>
      </c>
      <c r="B2" s="116"/>
      <c r="C2" s="116"/>
      <c r="D2" s="116"/>
      <c r="E2" s="116"/>
      <c r="F2" s="1"/>
      <c r="G2" s="52"/>
      <c r="H2" s="116" t="s">
        <v>3</v>
      </c>
      <c r="I2" s="116"/>
      <c r="J2" s="116"/>
      <c r="K2" s="116"/>
      <c r="L2" s="41"/>
    </row>
    <row r="3" spans="1:12" x14ac:dyDescent="0.3">
      <c r="A3" s="116" t="s">
        <v>4</v>
      </c>
      <c r="B3" s="116"/>
      <c r="C3" s="116"/>
      <c r="D3" s="116"/>
      <c r="E3" s="116"/>
      <c r="F3" s="1"/>
      <c r="G3" s="1"/>
      <c r="H3" s="1"/>
      <c r="I3" s="1"/>
      <c r="J3" s="1"/>
      <c r="K3" s="52"/>
      <c r="L3" s="1"/>
    </row>
    <row r="4" spans="1:12" ht="15.6" x14ac:dyDescent="0.3">
      <c r="A4" s="1"/>
      <c r="B4" s="1"/>
      <c r="C4" s="1"/>
      <c r="D4" s="1"/>
      <c r="E4" s="3"/>
      <c r="F4" s="1"/>
      <c r="G4" s="1"/>
      <c r="H4" s="1"/>
      <c r="I4" s="1"/>
      <c r="J4" s="1"/>
      <c r="K4" s="52"/>
      <c r="L4" s="1"/>
    </row>
    <row r="5" spans="1:12" ht="40.799999999999997" customHeight="1" x14ac:dyDescent="0.3">
      <c r="A5" s="117" t="s">
        <v>1426</v>
      </c>
      <c r="B5" s="117"/>
      <c r="C5" s="117"/>
      <c r="D5" s="117"/>
      <c r="E5" s="117"/>
      <c r="F5" s="117"/>
      <c r="G5" s="117"/>
      <c r="H5" s="117"/>
      <c r="I5" s="117"/>
      <c r="J5" s="117"/>
      <c r="K5" s="117"/>
      <c r="L5" s="40"/>
    </row>
    <row r="6" spans="1:12" x14ac:dyDescent="0.3">
      <c r="A6" s="52"/>
      <c r="B6" s="52"/>
      <c r="C6" s="52"/>
      <c r="D6" s="52"/>
      <c r="E6" s="103"/>
      <c r="F6" s="52"/>
      <c r="G6" s="52"/>
      <c r="H6" s="52"/>
      <c r="I6" s="52"/>
      <c r="J6" s="52"/>
      <c r="K6" s="52"/>
      <c r="L6" s="52"/>
    </row>
    <row r="7" spans="1:12" x14ac:dyDescent="0.3">
      <c r="A7" s="52"/>
      <c r="B7" s="52"/>
      <c r="C7" s="52"/>
      <c r="D7" s="52"/>
      <c r="E7" s="103"/>
      <c r="F7" s="52"/>
      <c r="G7" s="52"/>
      <c r="H7" s="52"/>
      <c r="I7" s="52"/>
      <c r="J7" s="52"/>
      <c r="K7" s="52"/>
      <c r="L7" s="52"/>
    </row>
    <row r="8" spans="1:12" ht="78" x14ac:dyDescent="0.3">
      <c r="A8" s="42" t="s">
        <v>5</v>
      </c>
      <c r="B8" s="42" t="s">
        <v>6</v>
      </c>
      <c r="C8" s="42" t="s">
        <v>7</v>
      </c>
      <c r="D8" s="42" t="s">
        <v>8</v>
      </c>
      <c r="E8" s="42" t="s">
        <v>9</v>
      </c>
      <c r="F8" s="42" t="s">
        <v>10</v>
      </c>
      <c r="G8" s="42" t="s">
        <v>11</v>
      </c>
      <c r="H8" s="42" t="s">
        <v>12</v>
      </c>
      <c r="I8" s="42" t="s">
        <v>14</v>
      </c>
      <c r="J8" s="42" t="s">
        <v>15</v>
      </c>
      <c r="K8" s="42" t="s">
        <v>16</v>
      </c>
      <c r="L8" s="4" t="s">
        <v>13</v>
      </c>
    </row>
    <row r="9" spans="1:12" ht="16.8" x14ac:dyDescent="0.3">
      <c r="A9" s="5" t="s">
        <v>17</v>
      </c>
      <c r="B9" s="5" t="s">
        <v>18</v>
      </c>
      <c r="C9" s="5" t="s">
        <v>19</v>
      </c>
      <c r="D9" s="5" t="s">
        <v>20</v>
      </c>
      <c r="E9" s="5" t="s">
        <v>21</v>
      </c>
      <c r="F9" s="5" t="s">
        <v>22</v>
      </c>
      <c r="G9" s="5" t="s">
        <v>23</v>
      </c>
      <c r="H9" s="5" t="s">
        <v>24</v>
      </c>
      <c r="I9" s="5" t="s">
        <v>25</v>
      </c>
      <c r="J9" s="5" t="s">
        <v>26</v>
      </c>
      <c r="K9" s="5" t="s">
        <v>27</v>
      </c>
      <c r="L9" s="5"/>
    </row>
    <row r="10" spans="1:12" ht="46.8" x14ac:dyDescent="0.3">
      <c r="A10" s="6" t="s">
        <v>28</v>
      </c>
      <c r="B10" s="7" t="s">
        <v>29</v>
      </c>
      <c r="C10" s="8" t="s">
        <v>30</v>
      </c>
      <c r="D10" s="8" t="s">
        <v>31</v>
      </c>
      <c r="E10" s="9" t="s">
        <v>32</v>
      </c>
      <c r="F10" s="8" t="s">
        <v>33</v>
      </c>
      <c r="G10" s="10" t="s">
        <v>34</v>
      </c>
      <c r="H10" s="10" t="s">
        <v>35</v>
      </c>
      <c r="I10" s="8"/>
      <c r="J10" s="8" t="s">
        <v>37</v>
      </c>
      <c r="K10" s="8" t="s">
        <v>33</v>
      </c>
      <c r="L10" s="11" t="s">
        <v>36</v>
      </c>
    </row>
    <row r="11" spans="1:12" ht="78" x14ac:dyDescent="0.3">
      <c r="A11" s="6" t="s">
        <v>38</v>
      </c>
      <c r="B11" s="7" t="s">
        <v>39</v>
      </c>
      <c r="C11" s="8" t="s">
        <v>30</v>
      </c>
      <c r="D11" s="8" t="s">
        <v>31</v>
      </c>
      <c r="E11" s="20" t="s">
        <v>40</v>
      </c>
      <c r="F11" s="8" t="s">
        <v>33</v>
      </c>
      <c r="G11" s="10" t="s">
        <v>41</v>
      </c>
      <c r="H11" s="10" t="s">
        <v>42</v>
      </c>
      <c r="I11" s="8"/>
      <c r="J11" s="8" t="s">
        <v>37</v>
      </c>
      <c r="K11" s="8" t="s">
        <v>33</v>
      </c>
      <c r="L11" s="11" t="s">
        <v>36</v>
      </c>
    </row>
    <row r="12" spans="1:12" ht="78" x14ac:dyDescent="0.3">
      <c r="A12" s="6" t="s">
        <v>43</v>
      </c>
      <c r="B12" s="7" t="s">
        <v>44</v>
      </c>
      <c r="C12" s="8" t="s">
        <v>30</v>
      </c>
      <c r="D12" s="8" t="s">
        <v>31</v>
      </c>
      <c r="E12" s="9" t="s">
        <v>45</v>
      </c>
      <c r="F12" s="8" t="s">
        <v>33</v>
      </c>
      <c r="G12" s="10" t="s">
        <v>46</v>
      </c>
      <c r="H12" s="10" t="s">
        <v>47</v>
      </c>
      <c r="I12" s="8"/>
      <c r="J12" s="8" t="s">
        <v>49</v>
      </c>
      <c r="K12" s="8" t="s">
        <v>33</v>
      </c>
      <c r="L12" s="10" t="s">
        <v>48</v>
      </c>
    </row>
    <row r="13" spans="1:12" ht="109.2" x14ac:dyDescent="0.3">
      <c r="A13" s="6" t="s">
        <v>50</v>
      </c>
      <c r="B13" s="7" t="s">
        <v>51</v>
      </c>
      <c r="C13" s="8" t="s">
        <v>30</v>
      </c>
      <c r="D13" s="8" t="s">
        <v>31</v>
      </c>
      <c r="E13" s="9" t="s">
        <v>52</v>
      </c>
      <c r="F13" s="8" t="s">
        <v>33</v>
      </c>
      <c r="G13" s="10" t="s">
        <v>53</v>
      </c>
      <c r="H13" s="10" t="s">
        <v>54</v>
      </c>
      <c r="I13" s="8"/>
      <c r="J13" s="8" t="s">
        <v>49</v>
      </c>
      <c r="K13" s="8" t="s">
        <v>33</v>
      </c>
      <c r="L13" s="11" t="s">
        <v>36</v>
      </c>
    </row>
    <row r="14" spans="1:12" ht="78" x14ac:dyDescent="0.3">
      <c r="A14" s="6" t="s">
        <v>55</v>
      </c>
      <c r="B14" s="7" t="s">
        <v>56</v>
      </c>
      <c r="C14" s="8" t="s">
        <v>30</v>
      </c>
      <c r="D14" s="8" t="s">
        <v>31</v>
      </c>
      <c r="E14" s="20" t="s">
        <v>57</v>
      </c>
      <c r="F14" s="8" t="s">
        <v>33</v>
      </c>
      <c r="G14" s="10" t="s">
        <v>41</v>
      </c>
      <c r="H14" s="10" t="s">
        <v>58</v>
      </c>
      <c r="I14" s="10"/>
      <c r="J14" s="8" t="s">
        <v>60</v>
      </c>
      <c r="K14" s="8" t="s">
        <v>33</v>
      </c>
      <c r="L14" s="10" t="s">
        <v>59</v>
      </c>
    </row>
    <row r="15" spans="1:12" ht="78" x14ac:dyDescent="0.3">
      <c r="A15" s="6" t="s">
        <v>61</v>
      </c>
      <c r="B15" s="7" t="s">
        <v>62</v>
      </c>
      <c r="C15" s="8" t="s">
        <v>30</v>
      </c>
      <c r="D15" s="8" t="s">
        <v>31</v>
      </c>
      <c r="E15" s="9" t="s">
        <v>63</v>
      </c>
      <c r="F15" s="8" t="s">
        <v>33</v>
      </c>
      <c r="G15" s="10" t="s">
        <v>64</v>
      </c>
      <c r="H15" s="10" t="s">
        <v>65</v>
      </c>
      <c r="I15" s="8"/>
      <c r="J15" s="8" t="s">
        <v>60</v>
      </c>
      <c r="K15" s="8" t="s">
        <v>33</v>
      </c>
      <c r="L15" s="11" t="s">
        <v>36</v>
      </c>
    </row>
    <row r="16" spans="1:12" ht="46.8" x14ac:dyDescent="0.3">
      <c r="A16" s="6" t="s">
        <v>66</v>
      </c>
      <c r="B16" s="12" t="s">
        <v>67</v>
      </c>
      <c r="C16" s="13" t="s">
        <v>30</v>
      </c>
      <c r="D16" s="13" t="s">
        <v>31</v>
      </c>
      <c r="E16" s="14" t="s">
        <v>68</v>
      </c>
      <c r="F16" s="13" t="s">
        <v>69</v>
      </c>
      <c r="G16" s="15" t="s">
        <v>70</v>
      </c>
      <c r="H16" s="13" t="s">
        <v>58</v>
      </c>
      <c r="I16" s="13"/>
      <c r="J16" s="13" t="s">
        <v>37</v>
      </c>
      <c r="K16" s="15" t="s">
        <v>69</v>
      </c>
      <c r="L16" s="10" t="s">
        <v>59</v>
      </c>
    </row>
    <row r="17" spans="1:12" ht="46.8" x14ac:dyDescent="0.3">
      <c r="A17" s="6" t="s">
        <v>71</v>
      </c>
      <c r="B17" s="16" t="s">
        <v>72</v>
      </c>
      <c r="C17" s="17" t="s">
        <v>30</v>
      </c>
      <c r="D17" s="17" t="s">
        <v>31</v>
      </c>
      <c r="E17" s="18" t="s">
        <v>73</v>
      </c>
      <c r="F17" s="17" t="s">
        <v>69</v>
      </c>
      <c r="G17" s="17" t="s">
        <v>74</v>
      </c>
      <c r="H17" s="17" t="s">
        <v>58</v>
      </c>
      <c r="I17" s="17"/>
      <c r="J17" s="17" t="s">
        <v>49</v>
      </c>
      <c r="K17" s="19" t="s">
        <v>69</v>
      </c>
      <c r="L17" s="10" t="s">
        <v>59</v>
      </c>
    </row>
    <row r="18" spans="1:12" ht="78" x14ac:dyDescent="0.3">
      <c r="A18" s="6" t="s">
        <v>75</v>
      </c>
      <c r="B18" s="7" t="s">
        <v>76</v>
      </c>
      <c r="C18" s="8" t="s">
        <v>30</v>
      </c>
      <c r="D18" s="8" t="s">
        <v>31</v>
      </c>
      <c r="E18" s="9" t="s">
        <v>77</v>
      </c>
      <c r="F18" s="8" t="s">
        <v>33</v>
      </c>
      <c r="G18" s="10" t="s">
        <v>41</v>
      </c>
      <c r="H18" s="11" t="s">
        <v>54</v>
      </c>
      <c r="I18" s="8"/>
      <c r="J18" s="8" t="s">
        <v>60</v>
      </c>
      <c r="K18" s="8" t="s">
        <v>33</v>
      </c>
      <c r="L18" s="11" t="s">
        <v>36</v>
      </c>
    </row>
    <row r="19" spans="1:12" ht="46.8" x14ac:dyDescent="0.3">
      <c r="A19" s="6" t="s">
        <v>78</v>
      </c>
      <c r="B19" s="7" t="s">
        <v>79</v>
      </c>
      <c r="C19" s="8" t="s">
        <v>30</v>
      </c>
      <c r="D19" s="8" t="s">
        <v>31</v>
      </c>
      <c r="E19" s="20" t="s">
        <v>80</v>
      </c>
      <c r="F19" s="8" t="s">
        <v>33</v>
      </c>
      <c r="G19" s="10" t="s">
        <v>81</v>
      </c>
      <c r="H19" s="10" t="s">
        <v>54</v>
      </c>
      <c r="I19" s="8"/>
      <c r="J19" s="8" t="s">
        <v>60</v>
      </c>
      <c r="K19" s="10" t="s">
        <v>82</v>
      </c>
      <c r="L19" s="11" t="s">
        <v>36</v>
      </c>
    </row>
    <row r="20" spans="1:12" ht="46.8" x14ac:dyDescent="0.3">
      <c r="A20" s="6" t="s">
        <v>83</v>
      </c>
      <c r="B20" s="7" t="s">
        <v>84</v>
      </c>
      <c r="C20" s="8" t="s">
        <v>30</v>
      </c>
      <c r="D20" s="8" t="s">
        <v>31</v>
      </c>
      <c r="E20" s="20" t="s">
        <v>85</v>
      </c>
      <c r="F20" s="8" t="s">
        <v>33</v>
      </c>
      <c r="G20" s="10" t="s">
        <v>86</v>
      </c>
      <c r="H20" s="10" t="s">
        <v>54</v>
      </c>
      <c r="I20" s="8"/>
      <c r="J20" s="8" t="s">
        <v>60</v>
      </c>
      <c r="K20" s="8" t="s">
        <v>87</v>
      </c>
      <c r="L20" s="11" t="s">
        <v>36</v>
      </c>
    </row>
    <row r="21" spans="1:12" ht="62.4" x14ac:dyDescent="0.3">
      <c r="A21" s="6" t="s">
        <v>88</v>
      </c>
      <c r="B21" s="7" t="s">
        <v>89</v>
      </c>
      <c r="C21" s="8" t="s">
        <v>90</v>
      </c>
      <c r="D21" s="8" t="s">
        <v>31</v>
      </c>
      <c r="E21" s="20" t="s">
        <v>91</v>
      </c>
      <c r="F21" s="8" t="s">
        <v>33</v>
      </c>
      <c r="G21" s="10" t="s">
        <v>92</v>
      </c>
      <c r="H21" s="8" t="s">
        <v>93</v>
      </c>
      <c r="I21" s="8"/>
      <c r="J21" s="8" t="s">
        <v>49</v>
      </c>
      <c r="K21" s="10" t="s">
        <v>82</v>
      </c>
      <c r="L21" s="11" t="s">
        <v>36</v>
      </c>
    </row>
    <row r="22" spans="1:12" ht="78" x14ac:dyDescent="0.3">
      <c r="A22" s="6" t="s">
        <v>94</v>
      </c>
      <c r="B22" s="7" t="s">
        <v>95</v>
      </c>
      <c r="C22" s="8" t="s">
        <v>30</v>
      </c>
      <c r="D22" s="8" t="s">
        <v>31</v>
      </c>
      <c r="E22" s="20" t="s">
        <v>96</v>
      </c>
      <c r="F22" s="8" t="s">
        <v>33</v>
      </c>
      <c r="G22" s="10" t="s">
        <v>97</v>
      </c>
      <c r="H22" s="10" t="s">
        <v>98</v>
      </c>
      <c r="I22" s="8"/>
      <c r="J22" s="8" t="s">
        <v>49</v>
      </c>
      <c r="K22" s="10" t="s">
        <v>69</v>
      </c>
      <c r="L22" s="8" t="s">
        <v>99</v>
      </c>
    </row>
    <row r="23" spans="1:12" ht="62.4" x14ac:dyDescent="0.3">
      <c r="A23" s="6" t="s">
        <v>100</v>
      </c>
      <c r="B23" s="7" t="s">
        <v>101</v>
      </c>
      <c r="C23" s="8" t="s">
        <v>30</v>
      </c>
      <c r="D23" s="8" t="s">
        <v>31</v>
      </c>
      <c r="E23" s="20" t="s">
        <v>102</v>
      </c>
      <c r="F23" s="8" t="s">
        <v>33</v>
      </c>
      <c r="G23" s="10" t="s">
        <v>103</v>
      </c>
      <c r="H23" s="8" t="s">
        <v>54</v>
      </c>
      <c r="I23" s="8"/>
      <c r="J23" s="8" t="s">
        <v>60</v>
      </c>
      <c r="K23" s="10" t="s">
        <v>104</v>
      </c>
      <c r="L23" s="11" t="s">
        <v>36</v>
      </c>
    </row>
    <row r="24" spans="1:12" ht="46.8" x14ac:dyDescent="0.3">
      <c r="A24" s="6" t="s">
        <v>105</v>
      </c>
      <c r="B24" s="7" t="s">
        <v>106</v>
      </c>
      <c r="C24" s="8" t="s">
        <v>90</v>
      </c>
      <c r="D24" s="8" t="s">
        <v>31</v>
      </c>
      <c r="E24" s="20" t="s">
        <v>107</v>
      </c>
      <c r="F24" s="8" t="s">
        <v>33</v>
      </c>
      <c r="G24" s="10" t="s">
        <v>108</v>
      </c>
      <c r="H24" s="10" t="s">
        <v>109</v>
      </c>
      <c r="I24" s="8"/>
      <c r="J24" s="10" t="s">
        <v>69</v>
      </c>
      <c r="K24" s="8" t="s">
        <v>82</v>
      </c>
      <c r="L24" s="11" t="s">
        <v>36</v>
      </c>
    </row>
    <row r="25" spans="1:12" ht="46.8" x14ac:dyDescent="0.3">
      <c r="A25" s="6" t="s">
        <v>110</v>
      </c>
      <c r="B25" s="21" t="s">
        <v>111</v>
      </c>
      <c r="C25" s="22" t="s">
        <v>90</v>
      </c>
      <c r="D25" s="22" t="s">
        <v>31</v>
      </c>
      <c r="E25" s="23" t="s">
        <v>112</v>
      </c>
      <c r="F25" s="22" t="s">
        <v>69</v>
      </c>
      <c r="G25" s="24" t="s">
        <v>113</v>
      </c>
      <c r="H25" s="22" t="s">
        <v>93</v>
      </c>
      <c r="I25" s="22"/>
      <c r="J25" s="22" t="s">
        <v>49</v>
      </c>
      <c r="K25" s="24" t="s">
        <v>37</v>
      </c>
      <c r="L25" s="11" t="s">
        <v>36</v>
      </c>
    </row>
    <row r="26" spans="1:12" ht="46.8" x14ac:dyDescent="0.3">
      <c r="A26" s="6" t="s">
        <v>114</v>
      </c>
      <c r="B26" s="7" t="s">
        <v>115</v>
      </c>
      <c r="C26" s="8" t="s">
        <v>30</v>
      </c>
      <c r="D26" s="8" t="s">
        <v>31</v>
      </c>
      <c r="E26" s="20" t="s">
        <v>116</v>
      </c>
      <c r="F26" s="8" t="s">
        <v>33</v>
      </c>
      <c r="G26" s="10" t="s">
        <v>117</v>
      </c>
      <c r="H26" s="10" t="s">
        <v>118</v>
      </c>
      <c r="I26" s="8"/>
      <c r="J26" s="10" t="s">
        <v>69</v>
      </c>
      <c r="K26" s="8" t="s">
        <v>119</v>
      </c>
      <c r="L26" s="8" t="s">
        <v>99</v>
      </c>
    </row>
    <row r="27" spans="1:12" ht="62.4" x14ac:dyDescent="0.3">
      <c r="A27" s="6" t="s">
        <v>120</v>
      </c>
      <c r="B27" s="7" t="s">
        <v>121</v>
      </c>
      <c r="C27" s="8" t="s">
        <v>90</v>
      </c>
      <c r="D27" s="8" t="s">
        <v>31</v>
      </c>
      <c r="E27" s="20" t="s">
        <v>122</v>
      </c>
      <c r="F27" s="8" t="s">
        <v>33</v>
      </c>
      <c r="G27" s="10" t="s">
        <v>123</v>
      </c>
      <c r="H27" s="10" t="s">
        <v>124</v>
      </c>
      <c r="I27" s="8" t="s">
        <v>125</v>
      </c>
      <c r="J27" s="8" t="s">
        <v>37</v>
      </c>
      <c r="K27" s="8" t="s">
        <v>126</v>
      </c>
      <c r="L27" s="8" t="s">
        <v>99</v>
      </c>
    </row>
    <row r="28" spans="1:12" ht="62.4" x14ac:dyDescent="0.3">
      <c r="A28" s="6" t="s">
        <v>127</v>
      </c>
      <c r="B28" s="7" t="s">
        <v>128</v>
      </c>
      <c r="C28" s="8" t="s">
        <v>90</v>
      </c>
      <c r="D28" s="8" t="s">
        <v>31</v>
      </c>
      <c r="E28" s="20" t="s">
        <v>129</v>
      </c>
      <c r="F28" s="8" t="s">
        <v>33</v>
      </c>
      <c r="G28" s="10" t="s">
        <v>92</v>
      </c>
      <c r="H28" s="8" t="s">
        <v>54</v>
      </c>
      <c r="I28" s="8"/>
      <c r="J28" s="8" t="s">
        <v>60</v>
      </c>
      <c r="K28" s="8" t="s">
        <v>82</v>
      </c>
      <c r="L28" s="11" t="s">
        <v>36</v>
      </c>
    </row>
    <row r="29" spans="1:12" ht="46.8" x14ac:dyDescent="0.3">
      <c r="A29" s="6" t="s">
        <v>130</v>
      </c>
      <c r="B29" s="12" t="s">
        <v>131</v>
      </c>
      <c r="C29" s="13" t="s">
        <v>90</v>
      </c>
      <c r="D29" s="13" t="s">
        <v>31</v>
      </c>
      <c r="E29" s="25" t="s">
        <v>129</v>
      </c>
      <c r="F29" s="13" t="s">
        <v>69</v>
      </c>
      <c r="G29" s="13" t="s">
        <v>132</v>
      </c>
      <c r="H29" s="13" t="s">
        <v>133</v>
      </c>
      <c r="I29" s="13"/>
      <c r="J29" s="13" t="s">
        <v>60</v>
      </c>
      <c r="K29" s="13" t="s">
        <v>82</v>
      </c>
      <c r="L29" s="8" t="s">
        <v>99</v>
      </c>
    </row>
    <row r="30" spans="1:12" ht="31.2" x14ac:dyDescent="0.3">
      <c r="A30" s="6" t="s">
        <v>134</v>
      </c>
      <c r="B30" s="7" t="s">
        <v>135</v>
      </c>
      <c r="C30" s="8" t="s">
        <v>90</v>
      </c>
      <c r="D30" s="8" t="s">
        <v>31</v>
      </c>
      <c r="E30" s="20" t="s">
        <v>129</v>
      </c>
      <c r="F30" s="8" t="s">
        <v>69</v>
      </c>
      <c r="G30" s="8" t="s">
        <v>129</v>
      </c>
      <c r="H30" s="8" t="s">
        <v>136</v>
      </c>
      <c r="I30" s="8"/>
      <c r="J30" s="8" t="s">
        <v>37</v>
      </c>
      <c r="K30" s="8" t="s">
        <v>37</v>
      </c>
      <c r="L30" s="11" t="s">
        <v>36</v>
      </c>
    </row>
    <row r="31" spans="1:12" ht="46.8" x14ac:dyDescent="0.3">
      <c r="A31" s="6" t="s">
        <v>137</v>
      </c>
      <c r="B31" s="16" t="s">
        <v>138</v>
      </c>
      <c r="C31" s="17" t="s">
        <v>90</v>
      </c>
      <c r="D31" s="17" t="s">
        <v>31</v>
      </c>
      <c r="E31" s="26" t="s">
        <v>129</v>
      </c>
      <c r="F31" s="17" t="s">
        <v>69</v>
      </c>
      <c r="G31" s="17" t="s">
        <v>129</v>
      </c>
      <c r="H31" s="17" t="s">
        <v>58</v>
      </c>
      <c r="I31" s="17"/>
      <c r="J31" s="17" t="s">
        <v>60</v>
      </c>
      <c r="K31" s="17" t="s">
        <v>82</v>
      </c>
      <c r="L31" s="17" t="s">
        <v>59</v>
      </c>
    </row>
    <row r="32" spans="1:12" ht="62.4" x14ac:dyDescent="0.3">
      <c r="A32" s="6" t="s">
        <v>139</v>
      </c>
      <c r="B32" s="7" t="s">
        <v>140</v>
      </c>
      <c r="C32" s="8" t="s">
        <v>30</v>
      </c>
      <c r="D32" s="8" t="s">
        <v>31</v>
      </c>
      <c r="E32" s="20" t="s">
        <v>141</v>
      </c>
      <c r="F32" s="8" t="s">
        <v>33</v>
      </c>
      <c r="G32" s="10" t="s">
        <v>142</v>
      </c>
      <c r="H32" s="10" t="s">
        <v>143</v>
      </c>
      <c r="I32" s="8"/>
      <c r="J32" s="8" t="s">
        <v>49</v>
      </c>
      <c r="K32" s="8" t="s">
        <v>144</v>
      </c>
      <c r="L32" s="8" t="s">
        <v>99</v>
      </c>
    </row>
    <row r="33" spans="1:12" ht="31.2" x14ac:dyDescent="0.3">
      <c r="A33" s="6" t="s">
        <v>145</v>
      </c>
      <c r="B33" s="7" t="s">
        <v>146</v>
      </c>
      <c r="C33" s="8" t="s">
        <v>90</v>
      </c>
      <c r="D33" s="8" t="s">
        <v>31</v>
      </c>
      <c r="E33" s="20" t="s">
        <v>102</v>
      </c>
      <c r="F33" s="8" t="s">
        <v>33</v>
      </c>
      <c r="G33" s="10" t="s">
        <v>147</v>
      </c>
      <c r="H33" s="8" t="s">
        <v>93</v>
      </c>
      <c r="I33" s="8"/>
      <c r="J33" s="8" t="s">
        <v>37</v>
      </c>
      <c r="K33" s="10" t="s">
        <v>148</v>
      </c>
      <c r="L33" s="11" t="s">
        <v>36</v>
      </c>
    </row>
    <row r="34" spans="1:12" ht="31.2" x14ac:dyDescent="0.3">
      <c r="A34" s="6" t="s">
        <v>149</v>
      </c>
      <c r="B34" s="7" t="s">
        <v>150</v>
      </c>
      <c r="C34" s="8" t="s">
        <v>30</v>
      </c>
      <c r="D34" s="8" t="s">
        <v>31</v>
      </c>
      <c r="E34" s="20" t="s">
        <v>151</v>
      </c>
      <c r="F34" s="8" t="s">
        <v>33</v>
      </c>
      <c r="G34" s="10" t="s">
        <v>152</v>
      </c>
      <c r="H34" s="10" t="s">
        <v>54</v>
      </c>
      <c r="I34" s="8"/>
      <c r="J34" s="8" t="s">
        <v>49</v>
      </c>
      <c r="K34" s="8" t="s">
        <v>104</v>
      </c>
      <c r="L34" s="11" t="s">
        <v>36</v>
      </c>
    </row>
    <row r="35" spans="1:12" ht="62.4" x14ac:dyDescent="0.3">
      <c r="A35" s="6" t="s">
        <v>153</v>
      </c>
      <c r="B35" s="7" t="s">
        <v>154</v>
      </c>
      <c r="C35" s="8" t="s">
        <v>30</v>
      </c>
      <c r="D35" s="8" t="s">
        <v>31</v>
      </c>
      <c r="E35" s="20" t="s">
        <v>155</v>
      </c>
      <c r="F35" s="8" t="s">
        <v>33</v>
      </c>
      <c r="G35" s="10" t="s">
        <v>81</v>
      </c>
      <c r="H35" s="10" t="s">
        <v>156</v>
      </c>
      <c r="I35" s="8"/>
      <c r="J35" s="8" t="s">
        <v>37</v>
      </c>
      <c r="K35" s="10" t="s">
        <v>82</v>
      </c>
      <c r="L35" s="11" t="s">
        <v>99</v>
      </c>
    </row>
    <row r="36" spans="1:12" ht="46.8" x14ac:dyDescent="0.3">
      <c r="A36" s="6" t="s">
        <v>157</v>
      </c>
      <c r="B36" s="12" t="s">
        <v>158</v>
      </c>
      <c r="C36" s="13" t="s">
        <v>90</v>
      </c>
      <c r="D36" s="13" t="s">
        <v>31</v>
      </c>
      <c r="E36" s="25" t="s">
        <v>96</v>
      </c>
      <c r="F36" s="13" t="s">
        <v>69</v>
      </c>
      <c r="G36" s="15" t="s">
        <v>159</v>
      </c>
      <c r="H36" s="13" t="s">
        <v>136</v>
      </c>
      <c r="I36" s="13"/>
      <c r="J36" s="13" t="s">
        <v>60</v>
      </c>
      <c r="K36" s="13" t="s">
        <v>37</v>
      </c>
      <c r="L36" s="11" t="s">
        <v>36</v>
      </c>
    </row>
    <row r="37" spans="1:12" ht="31.2" x14ac:dyDescent="0.3">
      <c r="A37" s="6" t="s">
        <v>160</v>
      </c>
      <c r="B37" s="16" t="s">
        <v>161</v>
      </c>
      <c r="C37" s="17" t="s">
        <v>90</v>
      </c>
      <c r="D37" s="17" t="s">
        <v>31</v>
      </c>
      <c r="E37" s="26" t="s">
        <v>155</v>
      </c>
      <c r="F37" s="17" t="s">
        <v>69</v>
      </c>
      <c r="G37" s="17" t="s">
        <v>162</v>
      </c>
      <c r="H37" s="17" t="s">
        <v>136</v>
      </c>
      <c r="I37" s="17"/>
      <c r="J37" s="17" t="s">
        <v>37</v>
      </c>
      <c r="K37" s="19" t="s">
        <v>37</v>
      </c>
      <c r="L37" s="11" t="s">
        <v>36</v>
      </c>
    </row>
    <row r="38" spans="1:12" ht="46.8" x14ac:dyDescent="0.3">
      <c r="A38" s="6" t="s">
        <v>163</v>
      </c>
      <c r="B38" s="7" t="s">
        <v>164</v>
      </c>
      <c r="C38" s="8" t="s">
        <v>90</v>
      </c>
      <c r="D38" s="8" t="s">
        <v>31</v>
      </c>
      <c r="E38" s="20" t="s">
        <v>85</v>
      </c>
      <c r="F38" s="8" t="s">
        <v>33</v>
      </c>
      <c r="G38" s="10" t="s">
        <v>86</v>
      </c>
      <c r="H38" s="8" t="s">
        <v>54</v>
      </c>
      <c r="I38" s="8"/>
      <c r="J38" s="8" t="s">
        <v>60</v>
      </c>
      <c r="K38" s="10" t="s">
        <v>104</v>
      </c>
      <c r="L38" s="11" t="s">
        <v>36</v>
      </c>
    </row>
    <row r="39" spans="1:12" ht="31.2" x14ac:dyDescent="0.3">
      <c r="A39" s="6" t="s">
        <v>165</v>
      </c>
      <c r="B39" s="21" t="s">
        <v>166</v>
      </c>
      <c r="C39" s="22" t="s">
        <v>90</v>
      </c>
      <c r="D39" s="22" t="s">
        <v>31</v>
      </c>
      <c r="E39" s="23" t="s">
        <v>167</v>
      </c>
      <c r="F39" s="22" t="s">
        <v>69</v>
      </c>
      <c r="G39" s="22" t="s">
        <v>168</v>
      </c>
      <c r="H39" s="27" t="s">
        <v>54</v>
      </c>
      <c r="I39" s="27"/>
      <c r="J39" s="22" t="s">
        <v>37</v>
      </c>
      <c r="K39" s="27" t="s">
        <v>104</v>
      </c>
      <c r="L39" s="11" t="s">
        <v>36</v>
      </c>
    </row>
    <row r="40" spans="1:12" ht="31.2" x14ac:dyDescent="0.3">
      <c r="A40" s="6" t="s">
        <v>169</v>
      </c>
      <c r="B40" s="7" t="s">
        <v>170</v>
      </c>
      <c r="C40" s="8" t="s">
        <v>30</v>
      </c>
      <c r="D40" s="8" t="s">
        <v>31</v>
      </c>
      <c r="E40" s="9" t="s">
        <v>171</v>
      </c>
      <c r="F40" s="8" t="s">
        <v>33</v>
      </c>
      <c r="G40" s="10" t="s">
        <v>172</v>
      </c>
      <c r="H40" s="11" t="s">
        <v>93</v>
      </c>
      <c r="I40" s="8"/>
      <c r="J40" s="8" t="s">
        <v>49</v>
      </c>
      <c r="K40" s="10" t="s">
        <v>82</v>
      </c>
      <c r="L40" s="11" t="s">
        <v>36</v>
      </c>
    </row>
    <row r="41" spans="1:12" ht="46.8" x14ac:dyDescent="0.3">
      <c r="A41" s="6" t="s">
        <v>173</v>
      </c>
      <c r="B41" s="21" t="s">
        <v>174</v>
      </c>
      <c r="C41" s="22" t="s">
        <v>30</v>
      </c>
      <c r="D41" s="27" t="s">
        <v>31</v>
      </c>
      <c r="E41" s="28" t="s">
        <v>175</v>
      </c>
      <c r="F41" s="22" t="s">
        <v>69</v>
      </c>
      <c r="G41" s="24" t="s">
        <v>64</v>
      </c>
      <c r="H41" s="27" t="s">
        <v>93</v>
      </c>
      <c r="I41" s="22"/>
      <c r="J41" s="22" t="s">
        <v>60</v>
      </c>
      <c r="K41" s="24" t="s">
        <v>176</v>
      </c>
      <c r="L41" s="11" t="s">
        <v>36</v>
      </c>
    </row>
    <row r="42" spans="1:12" ht="31.2" x14ac:dyDescent="0.3">
      <c r="A42" s="6" t="s">
        <v>177</v>
      </c>
      <c r="B42" s="7" t="s">
        <v>178</v>
      </c>
      <c r="C42" s="8" t="s">
        <v>90</v>
      </c>
      <c r="D42" s="11" t="s">
        <v>31</v>
      </c>
      <c r="E42" s="20" t="s">
        <v>179</v>
      </c>
      <c r="F42" s="8" t="s">
        <v>33</v>
      </c>
      <c r="G42" s="10" t="s">
        <v>180</v>
      </c>
      <c r="H42" s="11" t="s">
        <v>181</v>
      </c>
      <c r="I42" s="8"/>
      <c r="J42" s="8" t="s">
        <v>182</v>
      </c>
      <c r="K42" s="10" t="s">
        <v>183</v>
      </c>
      <c r="L42" s="11" t="s">
        <v>48</v>
      </c>
    </row>
    <row r="43" spans="1:12" ht="46.8" x14ac:dyDescent="0.3">
      <c r="A43" s="6" t="s">
        <v>184</v>
      </c>
      <c r="B43" s="7" t="s">
        <v>185</v>
      </c>
      <c r="C43" s="8" t="s">
        <v>30</v>
      </c>
      <c r="D43" s="8" t="s">
        <v>31</v>
      </c>
      <c r="E43" s="20" t="s">
        <v>186</v>
      </c>
      <c r="F43" s="8" t="s">
        <v>33</v>
      </c>
      <c r="G43" s="10" t="s">
        <v>187</v>
      </c>
      <c r="H43" s="11" t="s">
        <v>54</v>
      </c>
      <c r="I43" s="8"/>
      <c r="J43" s="8" t="s">
        <v>49</v>
      </c>
      <c r="K43" s="8" t="s">
        <v>69</v>
      </c>
      <c r="L43" s="11" t="s">
        <v>36</v>
      </c>
    </row>
    <row r="44" spans="1:12" ht="62.4" x14ac:dyDescent="0.3">
      <c r="A44" s="6" t="s">
        <v>188</v>
      </c>
      <c r="B44" s="7" t="s">
        <v>189</v>
      </c>
      <c r="C44" s="8" t="s">
        <v>90</v>
      </c>
      <c r="D44" s="8" t="s">
        <v>190</v>
      </c>
      <c r="E44" s="29" t="s">
        <v>191</v>
      </c>
      <c r="F44" s="8" t="s">
        <v>33</v>
      </c>
      <c r="G44" s="10" t="s">
        <v>192</v>
      </c>
      <c r="H44" s="10" t="s">
        <v>193</v>
      </c>
      <c r="I44" s="8"/>
      <c r="J44" s="8" t="s">
        <v>37</v>
      </c>
      <c r="K44" s="8" t="s">
        <v>37</v>
      </c>
      <c r="L44" s="11" t="s">
        <v>36</v>
      </c>
    </row>
    <row r="45" spans="1:12" ht="31.2" x14ac:dyDescent="0.3">
      <c r="A45" s="6" t="s">
        <v>194</v>
      </c>
      <c r="B45" s="7" t="s">
        <v>195</v>
      </c>
      <c r="C45" s="8" t="s">
        <v>30</v>
      </c>
      <c r="D45" s="8" t="s">
        <v>190</v>
      </c>
      <c r="E45" s="20" t="s">
        <v>196</v>
      </c>
      <c r="F45" s="8" t="s">
        <v>33</v>
      </c>
      <c r="G45" s="10" t="s">
        <v>197</v>
      </c>
      <c r="H45" s="8" t="s">
        <v>198</v>
      </c>
      <c r="I45" s="8"/>
      <c r="J45" s="8" t="s">
        <v>37</v>
      </c>
      <c r="K45" s="10" t="s">
        <v>199</v>
      </c>
      <c r="L45" s="11" t="s">
        <v>36</v>
      </c>
    </row>
    <row r="46" spans="1:12" ht="46.8" x14ac:dyDescent="0.3">
      <c r="A46" s="6" t="s">
        <v>200</v>
      </c>
      <c r="B46" s="7" t="s">
        <v>201</v>
      </c>
      <c r="C46" s="8" t="s">
        <v>30</v>
      </c>
      <c r="D46" s="8" t="s">
        <v>190</v>
      </c>
      <c r="E46" s="29" t="s">
        <v>202</v>
      </c>
      <c r="F46" s="8" t="s">
        <v>33</v>
      </c>
      <c r="G46" s="10" t="s">
        <v>203</v>
      </c>
      <c r="H46" s="10" t="s">
        <v>204</v>
      </c>
      <c r="I46" s="8"/>
      <c r="J46" s="8" t="s">
        <v>49</v>
      </c>
      <c r="K46" s="10" t="s">
        <v>37</v>
      </c>
      <c r="L46" s="10" t="s">
        <v>99</v>
      </c>
    </row>
    <row r="47" spans="1:12" ht="46.8" x14ac:dyDescent="0.3">
      <c r="A47" s="6" t="s">
        <v>205</v>
      </c>
      <c r="B47" s="7" t="s">
        <v>206</v>
      </c>
      <c r="C47" s="8" t="s">
        <v>30</v>
      </c>
      <c r="D47" s="8" t="s">
        <v>190</v>
      </c>
      <c r="E47" s="29" t="s">
        <v>191</v>
      </c>
      <c r="F47" s="8" t="s">
        <v>33</v>
      </c>
      <c r="G47" s="8" t="s">
        <v>207</v>
      </c>
      <c r="H47" s="10" t="s">
        <v>208</v>
      </c>
      <c r="I47" s="8"/>
      <c r="J47" s="8" t="s">
        <v>37</v>
      </c>
      <c r="K47" s="10" t="s">
        <v>209</v>
      </c>
      <c r="L47" s="10" t="s">
        <v>99</v>
      </c>
    </row>
    <row r="48" spans="1:12" ht="46.8" x14ac:dyDescent="0.3">
      <c r="A48" s="6" t="s">
        <v>210</v>
      </c>
      <c r="B48" s="7" t="s">
        <v>211</v>
      </c>
      <c r="C48" s="8" t="s">
        <v>30</v>
      </c>
      <c r="D48" s="8" t="s">
        <v>190</v>
      </c>
      <c r="E48" s="29" t="s">
        <v>191</v>
      </c>
      <c r="F48" s="8" t="s">
        <v>33</v>
      </c>
      <c r="G48" s="8" t="s">
        <v>212</v>
      </c>
      <c r="H48" s="10" t="s">
        <v>213</v>
      </c>
      <c r="I48" s="8"/>
      <c r="J48" s="8" t="s">
        <v>49</v>
      </c>
      <c r="K48" s="8" t="s">
        <v>37</v>
      </c>
      <c r="L48" s="10" t="s">
        <v>99</v>
      </c>
    </row>
    <row r="49" spans="1:12" ht="46.8" x14ac:dyDescent="0.3">
      <c r="A49" s="6" t="s">
        <v>214</v>
      </c>
      <c r="B49" s="7" t="s">
        <v>215</v>
      </c>
      <c r="C49" s="8" t="s">
        <v>90</v>
      </c>
      <c r="D49" s="8" t="s">
        <v>190</v>
      </c>
      <c r="E49" s="29" t="s">
        <v>202</v>
      </c>
      <c r="F49" s="8" t="s">
        <v>33</v>
      </c>
      <c r="G49" s="10" t="s">
        <v>216</v>
      </c>
      <c r="H49" s="10" t="s">
        <v>217</v>
      </c>
      <c r="I49" s="8"/>
      <c r="J49" s="8" t="s">
        <v>218</v>
      </c>
      <c r="K49" s="10" t="s">
        <v>82</v>
      </c>
      <c r="L49" s="11" t="s">
        <v>36</v>
      </c>
    </row>
    <row r="50" spans="1:12" ht="109.2" x14ac:dyDescent="0.3">
      <c r="A50" s="6" t="s">
        <v>219</v>
      </c>
      <c r="B50" s="7" t="s">
        <v>220</v>
      </c>
      <c r="C50" s="8" t="s">
        <v>30</v>
      </c>
      <c r="D50" s="8" t="s">
        <v>190</v>
      </c>
      <c r="E50" s="29" t="s">
        <v>191</v>
      </c>
      <c r="F50" s="8" t="s">
        <v>33</v>
      </c>
      <c r="G50" s="8" t="s">
        <v>221</v>
      </c>
      <c r="H50" s="10" t="s">
        <v>222</v>
      </c>
      <c r="I50" s="8"/>
      <c r="J50" s="8" t="s">
        <v>60</v>
      </c>
      <c r="K50" s="10" t="s">
        <v>223</v>
      </c>
      <c r="L50" s="11" t="s">
        <v>36</v>
      </c>
    </row>
    <row r="51" spans="1:12" ht="31.2" x14ac:dyDescent="0.3">
      <c r="A51" s="6" t="s">
        <v>224</v>
      </c>
      <c r="B51" s="7" t="s">
        <v>225</v>
      </c>
      <c r="C51" s="8" t="s">
        <v>30</v>
      </c>
      <c r="D51" s="8" t="s">
        <v>190</v>
      </c>
      <c r="E51" s="29" t="s">
        <v>191</v>
      </c>
      <c r="F51" s="8" t="s">
        <v>33</v>
      </c>
      <c r="G51" s="10" t="s">
        <v>226</v>
      </c>
      <c r="H51" s="8" t="s">
        <v>54</v>
      </c>
      <c r="I51" s="8"/>
      <c r="J51" s="8" t="s">
        <v>49</v>
      </c>
      <c r="K51" s="10" t="s">
        <v>227</v>
      </c>
      <c r="L51" s="11" t="s">
        <v>36</v>
      </c>
    </row>
    <row r="52" spans="1:12" ht="31.2" x14ac:dyDescent="0.3">
      <c r="A52" s="6" t="s">
        <v>228</v>
      </c>
      <c r="B52" s="7" t="s">
        <v>229</v>
      </c>
      <c r="C52" s="8" t="s">
        <v>30</v>
      </c>
      <c r="D52" s="8" t="s">
        <v>190</v>
      </c>
      <c r="E52" s="29" t="s">
        <v>191</v>
      </c>
      <c r="F52" s="8" t="s">
        <v>33</v>
      </c>
      <c r="G52" s="10" t="s">
        <v>221</v>
      </c>
      <c r="H52" s="8" t="s">
        <v>54</v>
      </c>
      <c r="I52" s="8"/>
      <c r="J52" s="8" t="s">
        <v>49</v>
      </c>
      <c r="K52" s="10" t="s">
        <v>227</v>
      </c>
      <c r="L52" s="11" t="s">
        <v>36</v>
      </c>
    </row>
    <row r="53" spans="1:12" ht="31.2" x14ac:dyDescent="0.3">
      <c r="A53" s="6" t="s">
        <v>230</v>
      </c>
      <c r="B53" s="7" t="s">
        <v>231</v>
      </c>
      <c r="C53" s="8" t="s">
        <v>30</v>
      </c>
      <c r="D53" s="8" t="s">
        <v>190</v>
      </c>
      <c r="E53" s="29" t="s">
        <v>191</v>
      </c>
      <c r="F53" s="8" t="s">
        <v>33</v>
      </c>
      <c r="G53" s="10" t="s">
        <v>232</v>
      </c>
      <c r="H53" s="10" t="s">
        <v>93</v>
      </c>
      <c r="I53" s="8"/>
      <c r="J53" s="8" t="s">
        <v>37</v>
      </c>
      <c r="K53" s="8" t="s">
        <v>82</v>
      </c>
      <c r="L53" s="11" t="s">
        <v>36</v>
      </c>
    </row>
    <row r="54" spans="1:12" ht="31.2" x14ac:dyDescent="0.3">
      <c r="A54" s="6" t="s">
        <v>233</v>
      </c>
      <c r="B54" s="7" t="s">
        <v>234</v>
      </c>
      <c r="C54" s="8" t="s">
        <v>30</v>
      </c>
      <c r="D54" s="8" t="s">
        <v>190</v>
      </c>
      <c r="E54" s="29" t="s">
        <v>191</v>
      </c>
      <c r="F54" s="8" t="s">
        <v>33</v>
      </c>
      <c r="G54" s="10" t="s">
        <v>235</v>
      </c>
      <c r="H54" s="10" t="s">
        <v>93</v>
      </c>
      <c r="I54" s="8"/>
      <c r="J54" s="8" t="s">
        <v>49</v>
      </c>
      <c r="K54" s="8" t="s">
        <v>37</v>
      </c>
      <c r="L54" s="11" t="s">
        <v>36</v>
      </c>
    </row>
    <row r="55" spans="1:12" ht="46.8" x14ac:dyDescent="0.3">
      <c r="A55" s="6" t="s">
        <v>236</v>
      </c>
      <c r="B55" s="21" t="s">
        <v>237</v>
      </c>
      <c r="C55" s="22" t="s">
        <v>90</v>
      </c>
      <c r="D55" s="22" t="s">
        <v>190</v>
      </c>
      <c r="E55" s="30" t="s">
        <v>191</v>
      </c>
      <c r="F55" s="22" t="s">
        <v>69</v>
      </c>
      <c r="G55" s="22" t="s">
        <v>238</v>
      </c>
      <c r="H55" s="22" t="s">
        <v>58</v>
      </c>
      <c r="I55" s="22"/>
      <c r="J55" s="22" t="s">
        <v>60</v>
      </c>
      <c r="K55" s="24" t="s">
        <v>37</v>
      </c>
      <c r="L55" s="22"/>
    </row>
    <row r="56" spans="1:12" ht="46.8" x14ac:dyDescent="0.3">
      <c r="A56" s="6" t="s">
        <v>239</v>
      </c>
      <c r="B56" s="7" t="s">
        <v>240</v>
      </c>
      <c r="C56" s="8" t="s">
        <v>30</v>
      </c>
      <c r="D56" s="8" t="s">
        <v>190</v>
      </c>
      <c r="E56" s="29" t="s">
        <v>191</v>
      </c>
      <c r="F56" s="8" t="s">
        <v>33</v>
      </c>
      <c r="G56" s="10" t="s">
        <v>221</v>
      </c>
      <c r="H56" s="10" t="s">
        <v>93</v>
      </c>
      <c r="I56" s="8"/>
      <c r="J56" s="8" t="s">
        <v>60</v>
      </c>
      <c r="K56" s="8" t="s">
        <v>241</v>
      </c>
      <c r="L56" s="11" t="s">
        <v>36</v>
      </c>
    </row>
    <row r="57" spans="1:12" ht="31.2" x14ac:dyDescent="0.3">
      <c r="A57" s="6" t="s">
        <v>242</v>
      </c>
      <c r="B57" s="7" t="s">
        <v>243</v>
      </c>
      <c r="C57" s="8" t="s">
        <v>30</v>
      </c>
      <c r="D57" s="8" t="s">
        <v>190</v>
      </c>
      <c r="E57" s="29" t="s">
        <v>191</v>
      </c>
      <c r="F57" s="8" t="s">
        <v>33</v>
      </c>
      <c r="G57" s="10" t="s">
        <v>244</v>
      </c>
      <c r="H57" s="8" t="s">
        <v>58</v>
      </c>
      <c r="I57" s="8"/>
      <c r="J57" s="8" t="s">
        <v>49</v>
      </c>
      <c r="K57" s="10" t="s">
        <v>69</v>
      </c>
      <c r="L57" s="8" t="s">
        <v>59</v>
      </c>
    </row>
    <row r="58" spans="1:12" ht="46.8" x14ac:dyDescent="0.3">
      <c r="A58" s="6" t="s">
        <v>245</v>
      </c>
      <c r="B58" s="7" t="s">
        <v>246</v>
      </c>
      <c r="C58" s="8" t="s">
        <v>30</v>
      </c>
      <c r="D58" s="8" t="s">
        <v>190</v>
      </c>
      <c r="E58" s="29" t="s">
        <v>191</v>
      </c>
      <c r="F58" s="8" t="s">
        <v>33</v>
      </c>
      <c r="G58" s="10" t="s">
        <v>221</v>
      </c>
      <c r="H58" s="10" t="s">
        <v>247</v>
      </c>
      <c r="I58" s="8"/>
      <c r="J58" s="8" t="s">
        <v>60</v>
      </c>
      <c r="K58" s="10" t="s">
        <v>104</v>
      </c>
      <c r="L58" s="11" t="s">
        <v>36</v>
      </c>
    </row>
    <row r="59" spans="1:12" ht="31.2" x14ac:dyDescent="0.3">
      <c r="A59" s="6" t="s">
        <v>248</v>
      </c>
      <c r="B59" s="21" t="s">
        <v>249</v>
      </c>
      <c r="C59" s="22" t="s">
        <v>90</v>
      </c>
      <c r="D59" s="22" t="s">
        <v>190</v>
      </c>
      <c r="E59" s="30" t="s">
        <v>202</v>
      </c>
      <c r="F59" s="22" t="s">
        <v>69</v>
      </c>
      <c r="G59" s="22" t="s">
        <v>250</v>
      </c>
      <c r="H59" s="24" t="s">
        <v>247</v>
      </c>
      <c r="I59" s="22"/>
      <c r="J59" s="22" t="s">
        <v>49</v>
      </c>
      <c r="K59" s="24" t="s">
        <v>82</v>
      </c>
      <c r="L59" s="11" t="s">
        <v>36</v>
      </c>
    </row>
    <row r="60" spans="1:12" ht="93.6" x14ac:dyDescent="0.3">
      <c r="A60" s="6" t="s">
        <v>251</v>
      </c>
      <c r="B60" s="7" t="s">
        <v>252</v>
      </c>
      <c r="C60" s="8" t="s">
        <v>90</v>
      </c>
      <c r="D60" s="8" t="s">
        <v>253</v>
      </c>
      <c r="E60" s="104" t="s">
        <v>254</v>
      </c>
      <c r="F60" s="8" t="s">
        <v>255</v>
      </c>
      <c r="G60" s="10" t="s">
        <v>256</v>
      </c>
      <c r="H60" s="10" t="s">
        <v>257</v>
      </c>
      <c r="I60" s="10" t="s">
        <v>258</v>
      </c>
      <c r="J60" s="8" t="s">
        <v>60</v>
      </c>
      <c r="K60" s="10" t="s">
        <v>69</v>
      </c>
      <c r="L60" s="10" t="s">
        <v>36</v>
      </c>
    </row>
    <row r="61" spans="1:12" ht="109.2" x14ac:dyDescent="0.3">
      <c r="A61" s="6" t="s">
        <v>259</v>
      </c>
      <c r="B61" s="7" t="s">
        <v>260</v>
      </c>
      <c r="C61" s="8" t="s">
        <v>90</v>
      </c>
      <c r="D61" s="8" t="s">
        <v>253</v>
      </c>
      <c r="E61" s="104" t="s">
        <v>261</v>
      </c>
      <c r="F61" s="8" t="s">
        <v>33</v>
      </c>
      <c r="G61" s="10" t="s">
        <v>262</v>
      </c>
      <c r="H61" s="10" t="s">
        <v>263</v>
      </c>
      <c r="I61" s="10" t="s">
        <v>264</v>
      </c>
      <c r="J61" s="8" t="s">
        <v>60</v>
      </c>
      <c r="K61" s="8" t="s">
        <v>265</v>
      </c>
      <c r="L61" s="10" t="s">
        <v>36</v>
      </c>
    </row>
    <row r="62" spans="1:12" ht="78" x14ac:dyDescent="0.3">
      <c r="A62" s="6" t="s">
        <v>266</v>
      </c>
      <c r="B62" s="7" t="s">
        <v>267</v>
      </c>
      <c r="C62" s="8" t="s">
        <v>90</v>
      </c>
      <c r="D62" s="8" t="s">
        <v>253</v>
      </c>
      <c r="E62" s="104" t="s">
        <v>268</v>
      </c>
      <c r="F62" s="8" t="s">
        <v>33</v>
      </c>
      <c r="G62" s="10" t="s">
        <v>269</v>
      </c>
      <c r="H62" s="8" t="s">
        <v>270</v>
      </c>
      <c r="I62" s="10" t="s">
        <v>272</v>
      </c>
      <c r="J62" s="8" t="s">
        <v>49</v>
      </c>
      <c r="K62" s="8" t="s">
        <v>82</v>
      </c>
      <c r="L62" s="8" t="s">
        <v>271</v>
      </c>
    </row>
    <row r="63" spans="1:12" ht="93.6" x14ac:dyDescent="0.3">
      <c r="A63" s="6" t="s">
        <v>273</v>
      </c>
      <c r="B63" s="7" t="s">
        <v>274</v>
      </c>
      <c r="C63" s="8" t="s">
        <v>90</v>
      </c>
      <c r="D63" s="8" t="s">
        <v>253</v>
      </c>
      <c r="E63" s="104" t="s">
        <v>275</v>
      </c>
      <c r="F63" s="8" t="s">
        <v>33</v>
      </c>
      <c r="G63" s="10" t="s">
        <v>269</v>
      </c>
      <c r="H63" s="8" t="s">
        <v>270</v>
      </c>
      <c r="I63" s="10" t="s">
        <v>276</v>
      </c>
      <c r="J63" s="8" t="s">
        <v>37</v>
      </c>
      <c r="K63" s="10" t="s">
        <v>82</v>
      </c>
      <c r="L63" s="8" t="s">
        <v>271</v>
      </c>
    </row>
    <row r="64" spans="1:12" ht="93.6" x14ac:dyDescent="0.3">
      <c r="A64" s="6" t="s">
        <v>277</v>
      </c>
      <c r="B64" s="7" t="s">
        <v>278</v>
      </c>
      <c r="C64" s="8" t="s">
        <v>90</v>
      </c>
      <c r="D64" s="8" t="s">
        <v>253</v>
      </c>
      <c r="E64" s="104" t="s">
        <v>279</v>
      </c>
      <c r="F64" s="8" t="s">
        <v>33</v>
      </c>
      <c r="G64" s="10" t="s">
        <v>269</v>
      </c>
      <c r="H64" s="10" t="s">
        <v>280</v>
      </c>
      <c r="I64" s="10" t="s">
        <v>272</v>
      </c>
      <c r="J64" s="8" t="s">
        <v>49</v>
      </c>
      <c r="K64" s="8" t="s">
        <v>82</v>
      </c>
      <c r="L64" s="8" t="s">
        <v>271</v>
      </c>
    </row>
    <row r="65" spans="1:12" ht="124.8" x14ac:dyDescent="0.3">
      <c r="A65" s="6" t="s">
        <v>281</v>
      </c>
      <c r="B65" s="7" t="s">
        <v>282</v>
      </c>
      <c r="C65" s="8" t="s">
        <v>90</v>
      </c>
      <c r="D65" s="8" t="s">
        <v>253</v>
      </c>
      <c r="E65" s="104" t="s">
        <v>283</v>
      </c>
      <c r="F65" s="8" t="s">
        <v>33</v>
      </c>
      <c r="G65" s="10" t="s">
        <v>256</v>
      </c>
      <c r="H65" s="10" t="s">
        <v>284</v>
      </c>
      <c r="I65" s="8" t="s">
        <v>286</v>
      </c>
      <c r="J65" s="8" t="s">
        <v>37</v>
      </c>
      <c r="K65" s="10" t="s">
        <v>82</v>
      </c>
      <c r="L65" s="10" t="s">
        <v>285</v>
      </c>
    </row>
    <row r="66" spans="1:12" ht="78" x14ac:dyDescent="0.3">
      <c r="A66" s="6" t="s">
        <v>287</v>
      </c>
      <c r="B66" s="7" t="s">
        <v>288</v>
      </c>
      <c r="C66" s="8" t="s">
        <v>90</v>
      </c>
      <c r="D66" s="8" t="s">
        <v>253</v>
      </c>
      <c r="E66" s="105" t="s">
        <v>268</v>
      </c>
      <c r="F66" s="8" t="s">
        <v>33</v>
      </c>
      <c r="G66" s="10" t="s">
        <v>262</v>
      </c>
      <c r="H66" s="10" t="s">
        <v>289</v>
      </c>
      <c r="I66" s="8" t="s">
        <v>286</v>
      </c>
      <c r="J66" s="8" t="s">
        <v>60</v>
      </c>
      <c r="K66" s="8" t="s">
        <v>290</v>
      </c>
      <c r="L66" s="10" t="s">
        <v>36</v>
      </c>
    </row>
    <row r="67" spans="1:12" ht="93.6" x14ac:dyDescent="0.3">
      <c r="A67" s="6" t="s">
        <v>291</v>
      </c>
      <c r="B67" s="12" t="s">
        <v>292</v>
      </c>
      <c r="C67" s="13" t="s">
        <v>90</v>
      </c>
      <c r="D67" s="13" t="s">
        <v>253</v>
      </c>
      <c r="E67" s="106" t="s">
        <v>279</v>
      </c>
      <c r="F67" s="13" t="s">
        <v>69</v>
      </c>
      <c r="G67" s="13" t="s">
        <v>294</v>
      </c>
      <c r="H67" s="15" t="s">
        <v>295</v>
      </c>
      <c r="I67" s="13" t="s">
        <v>296</v>
      </c>
      <c r="J67" s="13" t="s">
        <v>49</v>
      </c>
      <c r="K67" s="15" t="s">
        <v>37</v>
      </c>
      <c r="L67" s="8" t="s">
        <v>271</v>
      </c>
    </row>
    <row r="68" spans="1:12" ht="153" customHeight="1" x14ac:dyDescent="0.3">
      <c r="A68" s="6" t="s">
        <v>297</v>
      </c>
      <c r="B68" s="7" t="s">
        <v>298</v>
      </c>
      <c r="C68" s="8" t="s">
        <v>90</v>
      </c>
      <c r="D68" s="8" t="s">
        <v>253</v>
      </c>
      <c r="E68" s="104" t="s">
        <v>299</v>
      </c>
      <c r="F68" s="8" t="s">
        <v>69</v>
      </c>
      <c r="G68" s="8" t="s">
        <v>300</v>
      </c>
      <c r="H68" s="10" t="s">
        <v>301</v>
      </c>
      <c r="I68" s="10" t="s">
        <v>302</v>
      </c>
      <c r="J68" s="8" t="s">
        <v>303</v>
      </c>
      <c r="K68" s="10" t="s">
        <v>304</v>
      </c>
      <c r="L68" s="10" t="s">
        <v>99</v>
      </c>
    </row>
    <row r="69" spans="1:12" ht="93.6" x14ac:dyDescent="0.3">
      <c r="A69" s="6" t="s">
        <v>305</v>
      </c>
      <c r="B69" s="16" t="s">
        <v>306</v>
      </c>
      <c r="C69" s="17" t="s">
        <v>90</v>
      </c>
      <c r="D69" s="17" t="s">
        <v>253</v>
      </c>
      <c r="E69" s="107" t="s">
        <v>279</v>
      </c>
      <c r="F69" s="17" t="s">
        <v>69</v>
      </c>
      <c r="G69" s="17" t="s">
        <v>294</v>
      </c>
      <c r="H69" s="19" t="s">
        <v>307</v>
      </c>
      <c r="I69" s="17" t="s">
        <v>308</v>
      </c>
      <c r="J69" s="17" t="s">
        <v>60</v>
      </c>
      <c r="K69" s="17" t="s">
        <v>82</v>
      </c>
      <c r="L69" s="10" t="s">
        <v>36</v>
      </c>
    </row>
    <row r="70" spans="1:12" ht="150" customHeight="1" x14ac:dyDescent="0.3">
      <c r="A70" s="6" t="s">
        <v>309</v>
      </c>
      <c r="B70" s="7" t="s">
        <v>310</v>
      </c>
      <c r="C70" s="8" t="s">
        <v>90</v>
      </c>
      <c r="D70" s="8" t="s">
        <v>253</v>
      </c>
      <c r="E70" s="105" t="s">
        <v>299</v>
      </c>
      <c r="F70" s="8" t="s">
        <v>33</v>
      </c>
      <c r="G70" s="10" t="s">
        <v>262</v>
      </c>
      <c r="H70" s="10" t="s">
        <v>263</v>
      </c>
      <c r="I70" s="8" t="s">
        <v>308</v>
      </c>
      <c r="J70" s="8" t="s">
        <v>37</v>
      </c>
      <c r="K70" s="8" t="s">
        <v>69</v>
      </c>
      <c r="L70" s="10" t="s">
        <v>36</v>
      </c>
    </row>
    <row r="71" spans="1:12" ht="105.6" customHeight="1" x14ac:dyDescent="0.3">
      <c r="A71" s="6" t="s">
        <v>311</v>
      </c>
      <c r="B71" s="7" t="s">
        <v>312</v>
      </c>
      <c r="C71" s="8" t="s">
        <v>90</v>
      </c>
      <c r="D71" s="8" t="s">
        <v>253</v>
      </c>
      <c r="E71" s="105" t="s">
        <v>268</v>
      </c>
      <c r="F71" s="8" t="s">
        <v>33</v>
      </c>
      <c r="G71" s="10" t="s">
        <v>269</v>
      </c>
      <c r="H71" s="8" t="s">
        <v>270</v>
      </c>
      <c r="I71" s="10" t="s">
        <v>313</v>
      </c>
      <c r="J71" s="8" t="s">
        <v>60</v>
      </c>
      <c r="K71" s="8" t="s">
        <v>82</v>
      </c>
      <c r="L71" s="8" t="s">
        <v>271</v>
      </c>
    </row>
    <row r="72" spans="1:12" ht="105.6" customHeight="1" x14ac:dyDescent="0.3">
      <c r="A72" s="6" t="s">
        <v>314</v>
      </c>
      <c r="B72" s="7" t="s">
        <v>315</v>
      </c>
      <c r="C72" s="8" t="s">
        <v>90</v>
      </c>
      <c r="D72" s="8" t="s">
        <v>253</v>
      </c>
      <c r="E72" s="105" t="s">
        <v>316</v>
      </c>
      <c r="F72" s="8" t="s">
        <v>33</v>
      </c>
      <c r="G72" s="10" t="s">
        <v>262</v>
      </c>
      <c r="H72" s="10" t="s">
        <v>317</v>
      </c>
      <c r="I72" s="8" t="s">
        <v>318</v>
      </c>
      <c r="J72" s="8" t="s">
        <v>60</v>
      </c>
      <c r="K72" s="10" t="s">
        <v>319</v>
      </c>
      <c r="L72" s="10" t="s">
        <v>36</v>
      </c>
    </row>
    <row r="73" spans="1:12" ht="109.2" x14ac:dyDescent="0.3">
      <c r="A73" s="6" t="s">
        <v>320</v>
      </c>
      <c r="B73" s="7" t="s">
        <v>321</v>
      </c>
      <c r="C73" s="8" t="s">
        <v>90</v>
      </c>
      <c r="D73" s="8" t="s">
        <v>253</v>
      </c>
      <c r="E73" s="104" t="s">
        <v>293</v>
      </c>
      <c r="F73" s="8" t="s">
        <v>33</v>
      </c>
      <c r="G73" s="10" t="s">
        <v>269</v>
      </c>
      <c r="H73" s="10" t="s">
        <v>322</v>
      </c>
      <c r="I73" s="8" t="s">
        <v>323</v>
      </c>
      <c r="J73" s="8" t="s">
        <v>60</v>
      </c>
      <c r="K73" s="8" t="s">
        <v>82</v>
      </c>
      <c r="L73" s="10" t="s">
        <v>36</v>
      </c>
    </row>
    <row r="74" spans="1:12" ht="93.6" x14ac:dyDescent="0.3">
      <c r="A74" s="6" t="s">
        <v>324</v>
      </c>
      <c r="B74" s="7" t="s">
        <v>325</v>
      </c>
      <c r="C74" s="8" t="s">
        <v>90</v>
      </c>
      <c r="D74" s="8" t="s">
        <v>253</v>
      </c>
      <c r="E74" s="104" t="s">
        <v>279</v>
      </c>
      <c r="F74" s="8" t="s">
        <v>33</v>
      </c>
      <c r="G74" s="10" t="s">
        <v>269</v>
      </c>
      <c r="H74" s="10" t="s">
        <v>326</v>
      </c>
      <c r="I74" s="8" t="s">
        <v>318</v>
      </c>
      <c r="J74" s="8" t="s">
        <v>49</v>
      </c>
      <c r="K74" s="8" t="s">
        <v>327</v>
      </c>
      <c r="L74" s="10" t="s">
        <v>36</v>
      </c>
    </row>
    <row r="75" spans="1:12" ht="137.4" customHeight="1" x14ac:dyDescent="0.3">
      <c r="A75" s="6" t="s">
        <v>328</v>
      </c>
      <c r="B75" s="12" t="s">
        <v>329</v>
      </c>
      <c r="C75" s="13" t="s">
        <v>90</v>
      </c>
      <c r="D75" s="13" t="s">
        <v>253</v>
      </c>
      <c r="E75" s="106" t="s">
        <v>299</v>
      </c>
      <c r="F75" s="13" t="s">
        <v>69</v>
      </c>
      <c r="G75" s="13" t="s">
        <v>330</v>
      </c>
      <c r="H75" s="15" t="s">
        <v>54</v>
      </c>
      <c r="I75" s="13" t="s">
        <v>331</v>
      </c>
      <c r="J75" s="13" t="s">
        <v>49</v>
      </c>
      <c r="K75" s="13" t="s">
        <v>104</v>
      </c>
      <c r="L75" s="10" t="s">
        <v>36</v>
      </c>
    </row>
    <row r="76" spans="1:12" ht="97.8" customHeight="1" x14ac:dyDescent="0.3">
      <c r="A76" s="6" t="s">
        <v>332</v>
      </c>
      <c r="B76" s="16" t="s">
        <v>333</v>
      </c>
      <c r="C76" s="17" t="s">
        <v>90</v>
      </c>
      <c r="D76" s="17" t="s">
        <v>253</v>
      </c>
      <c r="E76" s="107" t="s">
        <v>268</v>
      </c>
      <c r="F76" s="17" t="s">
        <v>69</v>
      </c>
      <c r="G76" s="17" t="s">
        <v>334</v>
      </c>
      <c r="H76" s="19" t="s">
        <v>335</v>
      </c>
      <c r="I76" s="17" t="s">
        <v>331</v>
      </c>
      <c r="J76" s="17" t="s">
        <v>60</v>
      </c>
      <c r="K76" s="17" t="s">
        <v>37</v>
      </c>
      <c r="L76" s="10" t="s">
        <v>36</v>
      </c>
    </row>
    <row r="77" spans="1:12" ht="141.6" customHeight="1" x14ac:dyDescent="0.3">
      <c r="A77" s="6" t="s">
        <v>336</v>
      </c>
      <c r="B77" s="31" t="s">
        <v>337</v>
      </c>
      <c r="C77" s="11" t="s">
        <v>90</v>
      </c>
      <c r="D77" s="8" t="s">
        <v>253</v>
      </c>
      <c r="E77" s="104" t="s">
        <v>299</v>
      </c>
      <c r="F77" s="8" t="s">
        <v>33</v>
      </c>
      <c r="G77" s="10" t="s">
        <v>269</v>
      </c>
      <c r="H77" s="11" t="s">
        <v>54</v>
      </c>
      <c r="I77" s="8" t="s">
        <v>331</v>
      </c>
      <c r="J77" s="11" t="s">
        <v>60</v>
      </c>
      <c r="K77" s="6" t="s">
        <v>82</v>
      </c>
      <c r="L77" s="10" t="s">
        <v>36</v>
      </c>
    </row>
    <row r="78" spans="1:12" ht="101.4" customHeight="1" x14ac:dyDescent="0.3">
      <c r="A78" s="6" t="s">
        <v>338</v>
      </c>
      <c r="B78" s="31" t="s">
        <v>339</v>
      </c>
      <c r="C78" s="11" t="s">
        <v>90</v>
      </c>
      <c r="D78" s="8" t="s">
        <v>253</v>
      </c>
      <c r="E78" s="105" t="s">
        <v>268</v>
      </c>
      <c r="F78" s="8" t="s">
        <v>33</v>
      </c>
      <c r="G78" s="10" t="s">
        <v>262</v>
      </c>
      <c r="H78" s="6" t="s">
        <v>340</v>
      </c>
      <c r="I78" s="11"/>
      <c r="J78" s="11" t="s">
        <v>60</v>
      </c>
      <c r="K78" s="11" t="s">
        <v>37</v>
      </c>
      <c r="L78" s="10" t="s">
        <v>36</v>
      </c>
    </row>
    <row r="79" spans="1:12" ht="121.8" customHeight="1" x14ac:dyDescent="0.3">
      <c r="A79" s="6" t="s">
        <v>341</v>
      </c>
      <c r="B79" s="32" t="s">
        <v>342</v>
      </c>
      <c r="C79" s="33" t="s">
        <v>90</v>
      </c>
      <c r="D79" s="13" t="s">
        <v>253</v>
      </c>
      <c r="E79" s="108" t="s">
        <v>920</v>
      </c>
      <c r="F79" s="13" t="s">
        <v>69</v>
      </c>
      <c r="G79" s="33" t="s">
        <v>343</v>
      </c>
      <c r="H79" s="34" t="s">
        <v>54</v>
      </c>
      <c r="I79" s="33"/>
      <c r="J79" s="33" t="s">
        <v>37</v>
      </c>
      <c r="K79" s="33" t="s">
        <v>37</v>
      </c>
      <c r="L79" s="10" t="s">
        <v>36</v>
      </c>
    </row>
    <row r="80" spans="1:12" ht="85.8" customHeight="1" x14ac:dyDescent="0.3">
      <c r="A80" s="6" t="s">
        <v>344</v>
      </c>
      <c r="B80" s="35" t="s">
        <v>345</v>
      </c>
      <c r="C80" s="36" t="s">
        <v>90</v>
      </c>
      <c r="D80" s="36" t="s">
        <v>253</v>
      </c>
      <c r="E80" s="107" t="s">
        <v>919</v>
      </c>
      <c r="F80" s="17" t="s">
        <v>69</v>
      </c>
      <c r="G80" s="36" t="s">
        <v>346</v>
      </c>
      <c r="H80" s="36" t="s">
        <v>54</v>
      </c>
      <c r="I80" s="36"/>
      <c r="J80" s="36" t="s">
        <v>60</v>
      </c>
      <c r="K80" s="36" t="s">
        <v>37</v>
      </c>
      <c r="L80" s="10" t="s">
        <v>36</v>
      </c>
    </row>
    <row r="81" spans="1:12" ht="71.400000000000006" customHeight="1" x14ac:dyDescent="0.3">
      <c r="A81" s="6" t="s">
        <v>347</v>
      </c>
      <c r="B81" s="31" t="s">
        <v>348</v>
      </c>
      <c r="C81" s="11" t="s">
        <v>90</v>
      </c>
      <c r="D81" s="11" t="s">
        <v>253</v>
      </c>
      <c r="E81" s="104" t="s">
        <v>918</v>
      </c>
      <c r="F81" s="8" t="s">
        <v>255</v>
      </c>
      <c r="G81" s="6" t="s">
        <v>349</v>
      </c>
      <c r="H81" s="11"/>
      <c r="I81" s="11"/>
      <c r="J81" s="11"/>
      <c r="K81" s="11" t="s">
        <v>104</v>
      </c>
      <c r="L81" s="11"/>
    </row>
    <row r="82" spans="1:12" ht="71.400000000000006" customHeight="1" x14ac:dyDescent="0.3">
      <c r="A82" s="6" t="s">
        <v>350</v>
      </c>
      <c r="B82" s="7" t="s">
        <v>351</v>
      </c>
      <c r="C82" s="8" t="s">
        <v>90</v>
      </c>
      <c r="D82" s="8" t="s">
        <v>352</v>
      </c>
      <c r="E82" s="9" t="s">
        <v>353</v>
      </c>
      <c r="F82" s="8" t="s">
        <v>33</v>
      </c>
      <c r="G82" s="10" t="s">
        <v>354</v>
      </c>
      <c r="H82" s="8" t="s">
        <v>355</v>
      </c>
      <c r="I82" s="10" t="s">
        <v>356</v>
      </c>
      <c r="J82" s="8" t="s">
        <v>60</v>
      </c>
      <c r="K82" s="8" t="s">
        <v>357</v>
      </c>
      <c r="L82" s="8" t="s">
        <v>271</v>
      </c>
    </row>
    <row r="83" spans="1:12" ht="93.6" x14ac:dyDescent="0.3">
      <c r="A83" s="6" t="s">
        <v>358</v>
      </c>
      <c r="B83" s="7" t="s">
        <v>359</v>
      </c>
      <c r="C83" s="8" t="s">
        <v>90</v>
      </c>
      <c r="D83" s="8" t="s">
        <v>352</v>
      </c>
      <c r="E83" s="9" t="s">
        <v>360</v>
      </c>
      <c r="F83" s="8" t="s">
        <v>33</v>
      </c>
      <c r="G83" s="10" t="s">
        <v>343</v>
      </c>
      <c r="H83" s="10" t="s">
        <v>217</v>
      </c>
      <c r="I83" s="8"/>
      <c r="J83" s="8" t="s">
        <v>60</v>
      </c>
      <c r="K83" s="8" t="s">
        <v>82</v>
      </c>
      <c r="L83" s="10" t="s">
        <v>36</v>
      </c>
    </row>
    <row r="84" spans="1:12" ht="71.400000000000006" customHeight="1" x14ac:dyDescent="0.3">
      <c r="A84" s="6" t="s">
        <v>361</v>
      </c>
      <c r="B84" s="7" t="s">
        <v>362</v>
      </c>
      <c r="C84" s="8" t="s">
        <v>90</v>
      </c>
      <c r="D84" s="8" t="s">
        <v>352</v>
      </c>
      <c r="E84" s="9" t="s">
        <v>363</v>
      </c>
      <c r="F84" s="8" t="s">
        <v>33</v>
      </c>
      <c r="G84" s="10" t="s">
        <v>343</v>
      </c>
      <c r="H84" s="10" t="s">
        <v>355</v>
      </c>
      <c r="I84" s="8"/>
      <c r="J84" s="8" t="s">
        <v>60</v>
      </c>
      <c r="K84" s="8" t="s">
        <v>364</v>
      </c>
      <c r="L84" s="8" t="s">
        <v>271</v>
      </c>
    </row>
    <row r="85" spans="1:12" ht="78" x14ac:dyDescent="0.3">
      <c r="A85" s="6" t="s">
        <v>365</v>
      </c>
      <c r="B85" s="7" t="s">
        <v>366</v>
      </c>
      <c r="C85" s="8" t="s">
        <v>90</v>
      </c>
      <c r="D85" s="8" t="s">
        <v>352</v>
      </c>
      <c r="E85" s="9" t="s">
        <v>367</v>
      </c>
      <c r="F85" s="8" t="s">
        <v>33</v>
      </c>
      <c r="G85" s="10" t="s">
        <v>343</v>
      </c>
      <c r="H85" s="10" t="s">
        <v>217</v>
      </c>
      <c r="I85" s="8"/>
      <c r="J85" s="8" t="s">
        <v>60</v>
      </c>
      <c r="K85" s="10" t="s">
        <v>82</v>
      </c>
      <c r="L85" s="10" t="s">
        <v>36</v>
      </c>
    </row>
    <row r="86" spans="1:12" ht="71.400000000000006" customHeight="1" x14ac:dyDescent="0.3">
      <c r="A86" s="6" t="s">
        <v>368</v>
      </c>
      <c r="B86" s="21" t="s">
        <v>369</v>
      </c>
      <c r="C86" s="22" t="s">
        <v>90</v>
      </c>
      <c r="D86" s="22" t="s">
        <v>352</v>
      </c>
      <c r="E86" s="28" t="s">
        <v>370</v>
      </c>
      <c r="F86" s="22" t="s">
        <v>69</v>
      </c>
      <c r="G86" s="22" t="s">
        <v>371</v>
      </c>
      <c r="H86" s="24" t="s">
        <v>355</v>
      </c>
      <c r="I86" s="24" t="s">
        <v>356</v>
      </c>
      <c r="J86" s="22" t="s">
        <v>60</v>
      </c>
      <c r="K86" s="24" t="s">
        <v>82</v>
      </c>
      <c r="L86" s="8" t="s">
        <v>271</v>
      </c>
    </row>
    <row r="87" spans="1:12" ht="71.400000000000006" customHeight="1" x14ac:dyDescent="0.3">
      <c r="A87" s="6" t="s">
        <v>372</v>
      </c>
      <c r="B87" s="7" t="s">
        <v>373</v>
      </c>
      <c r="C87" s="8" t="s">
        <v>30</v>
      </c>
      <c r="D87" s="8" t="s">
        <v>352</v>
      </c>
      <c r="E87" s="9" t="s">
        <v>374</v>
      </c>
      <c r="F87" s="8" t="s">
        <v>33</v>
      </c>
      <c r="G87" s="10" t="s">
        <v>354</v>
      </c>
      <c r="H87" s="10" t="s">
        <v>375</v>
      </c>
      <c r="I87" s="10" t="s">
        <v>376</v>
      </c>
      <c r="J87" s="10" t="s">
        <v>60</v>
      </c>
      <c r="K87" s="10" t="s">
        <v>69</v>
      </c>
      <c r="L87" s="10" t="s">
        <v>36</v>
      </c>
    </row>
    <row r="88" spans="1:12" ht="71.400000000000006" customHeight="1" x14ac:dyDescent="0.3">
      <c r="A88" s="6" t="s">
        <v>377</v>
      </c>
      <c r="B88" s="7" t="s">
        <v>378</v>
      </c>
      <c r="C88" s="8" t="s">
        <v>90</v>
      </c>
      <c r="D88" s="8" t="s">
        <v>352</v>
      </c>
      <c r="E88" s="9" t="s">
        <v>379</v>
      </c>
      <c r="F88" s="8" t="s">
        <v>33</v>
      </c>
      <c r="G88" s="10" t="s">
        <v>343</v>
      </c>
      <c r="H88" s="10" t="s">
        <v>289</v>
      </c>
      <c r="I88" s="10" t="s">
        <v>356</v>
      </c>
      <c r="J88" s="8" t="s">
        <v>380</v>
      </c>
      <c r="K88" s="10" t="s">
        <v>82</v>
      </c>
      <c r="L88" s="10" t="s">
        <v>36</v>
      </c>
    </row>
    <row r="89" spans="1:12" ht="71.400000000000006" customHeight="1" x14ac:dyDescent="0.3">
      <c r="A89" s="6" t="s">
        <v>381</v>
      </c>
      <c r="B89" s="7" t="s">
        <v>382</v>
      </c>
      <c r="C89" s="8" t="s">
        <v>30</v>
      </c>
      <c r="D89" s="8" t="s">
        <v>352</v>
      </c>
      <c r="E89" s="9" t="s">
        <v>383</v>
      </c>
      <c r="F89" s="8" t="s">
        <v>33</v>
      </c>
      <c r="G89" s="10" t="s">
        <v>343</v>
      </c>
      <c r="H89" s="10" t="s">
        <v>93</v>
      </c>
      <c r="I89" s="10" t="s">
        <v>356</v>
      </c>
      <c r="J89" s="8" t="s">
        <v>49</v>
      </c>
      <c r="K89" s="10" t="s">
        <v>82</v>
      </c>
      <c r="L89" s="10" t="s">
        <v>36</v>
      </c>
    </row>
    <row r="90" spans="1:12" ht="71.400000000000006" customHeight="1" x14ac:dyDescent="0.3">
      <c r="A90" s="6" t="s">
        <v>384</v>
      </c>
      <c r="B90" s="21" t="s">
        <v>385</v>
      </c>
      <c r="C90" s="22" t="s">
        <v>90</v>
      </c>
      <c r="D90" s="22" t="s">
        <v>352</v>
      </c>
      <c r="E90" s="28" t="s">
        <v>386</v>
      </c>
      <c r="F90" s="22" t="s">
        <v>69</v>
      </c>
      <c r="G90" s="24" t="s">
        <v>387</v>
      </c>
      <c r="H90" s="24" t="s">
        <v>388</v>
      </c>
      <c r="I90" s="24" t="s">
        <v>1427</v>
      </c>
      <c r="J90" s="22" t="s">
        <v>60</v>
      </c>
      <c r="K90" s="24" t="s">
        <v>104</v>
      </c>
      <c r="L90" s="24" t="s">
        <v>389</v>
      </c>
    </row>
    <row r="91" spans="1:12" ht="71.400000000000006" customHeight="1" x14ac:dyDescent="0.3">
      <c r="A91" s="6" t="s">
        <v>390</v>
      </c>
      <c r="B91" s="7" t="s">
        <v>391</v>
      </c>
      <c r="C91" s="8" t="s">
        <v>30</v>
      </c>
      <c r="D91" s="8" t="s">
        <v>352</v>
      </c>
      <c r="E91" s="9" t="s">
        <v>392</v>
      </c>
      <c r="F91" s="8" t="s">
        <v>33</v>
      </c>
      <c r="G91" s="10" t="s">
        <v>343</v>
      </c>
      <c r="H91" s="10" t="s">
        <v>393</v>
      </c>
      <c r="I91" s="10" t="s">
        <v>356</v>
      </c>
      <c r="J91" s="8" t="s">
        <v>60</v>
      </c>
      <c r="K91" s="8" t="s">
        <v>223</v>
      </c>
      <c r="L91" s="10" t="s">
        <v>99</v>
      </c>
    </row>
    <row r="92" spans="1:12" ht="71.400000000000006" customHeight="1" x14ac:dyDescent="0.3">
      <c r="A92" s="6" t="s">
        <v>394</v>
      </c>
      <c r="B92" s="7" t="s">
        <v>395</v>
      </c>
      <c r="C92" s="8" t="s">
        <v>90</v>
      </c>
      <c r="D92" s="8" t="s">
        <v>352</v>
      </c>
      <c r="E92" s="9" t="s">
        <v>396</v>
      </c>
      <c r="F92" s="8" t="s">
        <v>33</v>
      </c>
      <c r="G92" s="10" t="s">
        <v>343</v>
      </c>
      <c r="H92" s="10" t="s">
        <v>397</v>
      </c>
      <c r="I92" s="8"/>
      <c r="J92" s="8" t="s">
        <v>49</v>
      </c>
      <c r="K92" s="8" t="s">
        <v>82</v>
      </c>
      <c r="L92" s="10" t="s">
        <v>99</v>
      </c>
    </row>
    <row r="93" spans="1:12" ht="71.400000000000006" customHeight="1" x14ac:dyDescent="0.3">
      <c r="A93" s="6" t="s">
        <v>398</v>
      </c>
      <c r="B93" s="7" t="s">
        <v>189</v>
      </c>
      <c r="C93" s="8" t="s">
        <v>90</v>
      </c>
      <c r="D93" s="8" t="s">
        <v>352</v>
      </c>
      <c r="E93" s="9" t="s">
        <v>399</v>
      </c>
      <c r="F93" s="8" t="s">
        <v>33</v>
      </c>
      <c r="G93" s="10" t="s">
        <v>343</v>
      </c>
      <c r="H93" s="10" t="s">
        <v>400</v>
      </c>
      <c r="I93" s="10" t="s">
        <v>401</v>
      </c>
      <c r="J93" s="8" t="s">
        <v>49</v>
      </c>
      <c r="K93" s="10" t="s">
        <v>402</v>
      </c>
      <c r="L93" s="10" t="s">
        <v>99</v>
      </c>
    </row>
    <row r="94" spans="1:12" ht="71.400000000000006" customHeight="1" x14ac:dyDescent="0.3">
      <c r="A94" s="6" t="s">
        <v>403</v>
      </c>
      <c r="B94" s="31" t="s">
        <v>404</v>
      </c>
      <c r="C94" s="11" t="s">
        <v>90</v>
      </c>
      <c r="D94" s="8" t="s">
        <v>352</v>
      </c>
      <c r="E94" s="9" t="s">
        <v>405</v>
      </c>
      <c r="F94" s="8" t="s">
        <v>33</v>
      </c>
      <c r="G94" s="10" t="s">
        <v>343</v>
      </c>
      <c r="H94" s="6" t="s">
        <v>406</v>
      </c>
      <c r="I94" s="8"/>
      <c r="J94" s="6" t="s">
        <v>49</v>
      </c>
      <c r="K94" s="6" t="s">
        <v>407</v>
      </c>
      <c r="L94" s="10" t="s">
        <v>99</v>
      </c>
    </row>
    <row r="95" spans="1:12" ht="71.400000000000006" customHeight="1" x14ac:dyDescent="0.3">
      <c r="A95" s="6" t="s">
        <v>408</v>
      </c>
      <c r="B95" s="7" t="s">
        <v>409</v>
      </c>
      <c r="C95" s="8" t="s">
        <v>90</v>
      </c>
      <c r="D95" s="8" t="s">
        <v>352</v>
      </c>
      <c r="E95" s="9" t="s">
        <v>410</v>
      </c>
      <c r="F95" s="8" t="s">
        <v>33</v>
      </c>
      <c r="G95" s="10" t="s">
        <v>343</v>
      </c>
      <c r="H95" s="10" t="s">
        <v>270</v>
      </c>
      <c r="I95" s="10" t="s">
        <v>356</v>
      </c>
      <c r="J95" s="8" t="s">
        <v>60</v>
      </c>
      <c r="K95" s="8" t="s">
        <v>82</v>
      </c>
      <c r="L95" s="8" t="s">
        <v>271</v>
      </c>
    </row>
    <row r="96" spans="1:12" ht="71.400000000000006" customHeight="1" x14ac:dyDescent="0.3">
      <c r="A96" s="6" t="s">
        <v>411</v>
      </c>
      <c r="B96" s="12" t="s">
        <v>412</v>
      </c>
      <c r="C96" s="13" t="s">
        <v>90</v>
      </c>
      <c r="D96" s="13" t="s">
        <v>352</v>
      </c>
      <c r="E96" s="14" t="s">
        <v>413</v>
      </c>
      <c r="F96" s="13" t="s">
        <v>69</v>
      </c>
      <c r="G96" s="13" t="s">
        <v>371</v>
      </c>
      <c r="H96" s="15" t="s">
        <v>414</v>
      </c>
      <c r="I96" s="15" t="s">
        <v>356</v>
      </c>
      <c r="J96" s="13" t="s">
        <v>60</v>
      </c>
      <c r="K96" s="13" t="s">
        <v>37</v>
      </c>
      <c r="L96" s="10" t="s">
        <v>99</v>
      </c>
    </row>
    <row r="97" spans="1:12" ht="71.400000000000006" customHeight="1" x14ac:dyDescent="0.3">
      <c r="A97" s="6" t="s">
        <v>415</v>
      </c>
      <c r="B97" s="7" t="s">
        <v>416</v>
      </c>
      <c r="C97" s="8" t="s">
        <v>90</v>
      </c>
      <c r="D97" s="8" t="s">
        <v>352</v>
      </c>
      <c r="E97" s="9" t="s">
        <v>417</v>
      </c>
      <c r="F97" s="8" t="s">
        <v>69</v>
      </c>
      <c r="G97" s="8" t="s">
        <v>371</v>
      </c>
      <c r="H97" s="10" t="s">
        <v>418</v>
      </c>
      <c r="I97" s="10" t="s">
        <v>356</v>
      </c>
      <c r="J97" s="8" t="s">
        <v>60</v>
      </c>
      <c r="K97" s="8" t="s">
        <v>37</v>
      </c>
      <c r="L97" s="8" t="s">
        <v>271</v>
      </c>
    </row>
    <row r="98" spans="1:12" ht="71.400000000000006" customHeight="1" x14ac:dyDescent="0.3">
      <c r="A98" s="6" t="s">
        <v>419</v>
      </c>
      <c r="B98" s="7" t="s">
        <v>420</v>
      </c>
      <c r="C98" s="8" t="s">
        <v>90</v>
      </c>
      <c r="D98" s="8" t="s">
        <v>352</v>
      </c>
      <c r="E98" s="9" t="s">
        <v>421</v>
      </c>
      <c r="F98" s="8" t="s">
        <v>69</v>
      </c>
      <c r="G98" s="8" t="s">
        <v>371</v>
      </c>
      <c r="H98" s="10" t="s">
        <v>355</v>
      </c>
      <c r="I98" s="10" t="s">
        <v>356</v>
      </c>
      <c r="J98" s="8" t="s">
        <v>60</v>
      </c>
      <c r="K98" s="8" t="s">
        <v>37</v>
      </c>
      <c r="L98" s="8" t="s">
        <v>271</v>
      </c>
    </row>
    <row r="99" spans="1:12" ht="71.400000000000006" customHeight="1" x14ac:dyDescent="0.3">
      <c r="A99" s="6" t="s">
        <v>422</v>
      </c>
      <c r="B99" s="7" t="s">
        <v>423</v>
      </c>
      <c r="C99" s="8" t="s">
        <v>30</v>
      </c>
      <c r="D99" s="8" t="s">
        <v>352</v>
      </c>
      <c r="E99" s="9" t="s">
        <v>383</v>
      </c>
      <c r="F99" s="8" t="s">
        <v>69</v>
      </c>
      <c r="G99" s="8" t="s">
        <v>424</v>
      </c>
      <c r="H99" s="10" t="s">
        <v>355</v>
      </c>
      <c r="I99" s="10" t="s">
        <v>356</v>
      </c>
      <c r="J99" s="8" t="s">
        <v>60</v>
      </c>
      <c r="K99" s="8" t="s">
        <v>37</v>
      </c>
      <c r="L99" s="8" t="s">
        <v>271</v>
      </c>
    </row>
    <row r="100" spans="1:12" ht="71.400000000000006" customHeight="1" x14ac:dyDescent="0.3">
      <c r="A100" s="6" t="s">
        <v>425</v>
      </c>
      <c r="B100" s="16" t="s">
        <v>426</v>
      </c>
      <c r="C100" s="17" t="s">
        <v>90</v>
      </c>
      <c r="D100" s="17" t="s">
        <v>352</v>
      </c>
      <c r="E100" s="18" t="s">
        <v>427</v>
      </c>
      <c r="F100" s="17" t="s">
        <v>69</v>
      </c>
      <c r="G100" s="17" t="s">
        <v>387</v>
      </c>
      <c r="H100" s="19" t="s">
        <v>388</v>
      </c>
      <c r="I100" s="19" t="s">
        <v>356</v>
      </c>
      <c r="J100" s="17" t="s">
        <v>60</v>
      </c>
      <c r="K100" s="17" t="s">
        <v>37</v>
      </c>
      <c r="L100" s="19" t="s">
        <v>389</v>
      </c>
    </row>
    <row r="101" spans="1:12" ht="71.400000000000006" customHeight="1" x14ac:dyDescent="0.3">
      <c r="A101" s="6" t="s">
        <v>428</v>
      </c>
      <c r="B101" s="7" t="s">
        <v>429</v>
      </c>
      <c r="C101" s="8" t="s">
        <v>90</v>
      </c>
      <c r="D101" s="8" t="s">
        <v>352</v>
      </c>
      <c r="E101" s="9" t="s">
        <v>430</v>
      </c>
      <c r="F101" s="8" t="s">
        <v>33</v>
      </c>
      <c r="G101" s="10" t="s">
        <v>343</v>
      </c>
      <c r="H101" s="8" t="s">
        <v>431</v>
      </c>
      <c r="I101" s="8"/>
      <c r="J101" s="8" t="s">
        <v>60</v>
      </c>
      <c r="K101" s="8" t="s">
        <v>432</v>
      </c>
      <c r="L101" s="8" t="s">
        <v>48</v>
      </c>
    </row>
    <row r="102" spans="1:12" ht="71.400000000000006" customHeight="1" x14ac:dyDescent="0.3">
      <c r="A102" s="6" t="s">
        <v>433</v>
      </c>
      <c r="B102" s="7" t="s">
        <v>434</v>
      </c>
      <c r="C102" s="8" t="s">
        <v>30</v>
      </c>
      <c r="D102" s="8" t="s">
        <v>352</v>
      </c>
      <c r="E102" s="9" t="s">
        <v>435</v>
      </c>
      <c r="F102" s="8" t="s">
        <v>33</v>
      </c>
      <c r="G102" s="10" t="s">
        <v>354</v>
      </c>
      <c r="H102" s="10" t="s">
        <v>263</v>
      </c>
      <c r="I102" s="10" t="s">
        <v>356</v>
      </c>
      <c r="J102" s="8" t="s">
        <v>37</v>
      </c>
      <c r="K102" s="8" t="s">
        <v>104</v>
      </c>
      <c r="L102" s="10" t="s">
        <v>36</v>
      </c>
    </row>
    <row r="103" spans="1:12" ht="71.400000000000006" customHeight="1" x14ac:dyDescent="0.3">
      <c r="A103" s="6" t="s">
        <v>436</v>
      </c>
      <c r="B103" s="12" t="s">
        <v>437</v>
      </c>
      <c r="C103" s="13" t="s">
        <v>30</v>
      </c>
      <c r="D103" s="13" t="s">
        <v>352</v>
      </c>
      <c r="E103" s="14" t="s">
        <v>438</v>
      </c>
      <c r="F103" s="13" t="s">
        <v>69</v>
      </c>
      <c r="G103" s="13" t="s">
        <v>371</v>
      </c>
      <c r="H103" s="15" t="s">
        <v>439</v>
      </c>
      <c r="I103" s="13"/>
      <c r="J103" s="13" t="s">
        <v>60</v>
      </c>
      <c r="K103" s="13" t="s">
        <v>37</v>
      </c>
      <c r="L103" s="10" t="s">
        <v>36</v>
      </c>
    </row>
    <row r="104" spans="1:12" ht="71.400000000000006" customHeight="1" x14ac:dyDescent="0.3">
      <c r="A104" s="6" t="s">
        <v>440</v>
      </c>
      <c r="B104" s="7" t="s">
        <v>441</v>
      </c>
      <c r="C104" s="8" t="s">
        <v>90</v>
      </c>
      <c r="D104" s="8" t="s">
        <v>352</v>
      </c>
      <c r="E104" s="9" t="s">
        <v>442</v>
      </c>
      <c r="F104" s="8" t="s">
        <v>69</v>
      </c>
      <c r="G104" s="8" t="s">
        <v>354</v>
      </c>
      <c r="H104" s="10" t="s">
        <v>443</v>
      </c>
      <c r="I104" s="10" t="s">
        <v>443</v>
      </c>
      <c r="J104" s="8" t="s">
        <v>60</v>
      </c>
      <c r="K104" s="8" t="s">
        <v>37</v>
      </c>
      <c r="L104" s="10" t="s">
        <v>444</v>
      </c>
    </row>
    <row r="105" spans="1:12" ht="71.400000000000006" customHeight="1" x14ac:dyDescent="0.3">
      <c r="A105" s="6" t="s">
        <v>445</v>
      </c>
      <c r="B105" s="16" t="s">
        <v>446</v>
      </c>
      <c r="C105" s="17" t="s">
        <v>90</v>
      </c>
      <c r="D105" s="17" t="s">
        <v>352</v>
      </c>
      <c r="E105" s="18" t="s">
        <v>447</v>
      </c>
      <c r="F105" s="17" t="s">
        <v>69</v>
      </c>
      <c r="G105" s="17" t="s">
        <v>448</v>
      </c>
      <c r="H105" s="19" t="s">
        <v>449</v>
      </c>
      <c r="I105" s="19" t="s">
        <v>443</v>
      </c>
      <c r="J105" s="36" t="s">
        <v>60</v>
      </c>
      <c r="K105" s="36" t="s">
        <v>37</v>
      </c>
      <c r="L105" s="19" t="s">
        <v>285</v>
      </c>
    </row>
    <row r="106" spans="1:12" ht="71.400000000000006" customHeight="1" x14ac:dyDescent="0.3">
      <c r="A106" s="6" t="s">
        <v>450</v>
      </c>
      <c r="B106" s="7" t="s">
        <v>451</v>
      </c>
      <c r="C106" s="8" t="s">
        <v>90</v>
      </c>
      <c r="D106" s="8" t="s">
        <v>352</v>
      </c>
      <c r="E106" s="9" t="s">
        <v>452</v>
      </c>
      <c r="F106" s="8" t="s">
        <v>33</v>
      </c>
      <c r="G106" s="10" t="s">
        <v>453</v>
      </c>
      <c r="H106" s="10" t="s">
        <v>280</v>
      </c>
      <c r="I106" s="10" t="s">
        <v>356</v>
      </c>
      <c r="J106" s="8" t="s">
        <v>49</v>
      </c>
      <c r="K106" s="8" t="s">
        <v>37</v>
      </c>
      <c r="L106" s="8" t="s">
        <v>271</v>
      </c>
    </row>
    <row r="107" spans="1:12" ht="71.400000000000006" customHeight="1" x14ac:dyDescent="0.3">
      <c r="A107" s="6" t="s">
        <v>454</v>
      </c>
      <c r="B107" s="7" t="s">
        <v>455</v>
      </c>
      <c r="C107" s="8" t="s">
        <v>90</v>
      </c>
      <c r="D107" s="8" t="s">
        <v>352</v>
      </c>
      <c r="E107" s="9" t="s">
        <v>456</v>
      </c>
      <c r="F107" s="8" t="s">
        <v>33</v>
      </c>
      <c r="G107" s="10" t="s">
        <v>343</v>
      </c>
      <c r="H107" s="10" t="s">
        <v>457</v>
      </c>
      <c r="I107" s="8"/>
      <c r="J107" s="8" t="s">
        <v>37</v>
      </c>
      <c r="K107" s="8" t="s">
        <v>82</v>
      </c>
      <c r="L107" s="10" t="s">
        <v>36</v>
      </c>
    </row>
    <row r="108" spans="1:12" ht="71.400000000000006" customHeight="1" x14ac:dyDescent="0.3">
      <c r="A108" s="6" t="s">
        <v>458</v>
      </c>
      <c r="B108" s="37" t="s">
        <v>459</v>
      </c>
      <c r="C108" s="27" t="s">
        <v>90</v>
      </c>
      <c r="D108" s="22" t="s">
        <v>352</v>
      </c>
      <c r="E108" s="28" t="s">
        <v>460</v>
      </c>
      <c r="F108" s="22" t="s">
        <v>69</v>
      </c>
      <c r="G108" s="27" t="s">
        <v>354</v>
      </c>
      <c r="H108" s="27" t="s">
        <v>54</v>
      </c>
      <c r="I108" s="27"/>
      <c r="J108" s="22" t="s">
        <v>49</v>
      </c>
      <c r="K108" s="27" t="s">
        <v>37</v>
      </c>
      <c r="L108" s="10" t="s">
        <v>36</v>
      </c>
    </row>
    <row r="109" spans="1:12" ht="71.400000000000006" customHeight="1" x14ac:dyDescent="0.3">
      <c r="A109" s="6" t="s">
        <v>461</v>
      </c>
      <c r="B109" s="7" t="s">
        <v>462</v>
      </c>
      <c r="C109" s="8" t="s">
        <v>90</v>
      </c>
      <c r="D109" s="8" t="s">
        <v>352</v>
      </c>
      <c r="E109" s="9" t="s">
        <v>463</v>
      </c>
      <c r="F109" s="8" t="s">
        <v>69</v>
      </c>
      <c r="G109" s="8" t="s">
        <v>371</v>
      </c>
      <c r="H109" s="6" t="s">
        <v>464</v>
      </c>
      <c r="I109" s="10"/>
      <c r="J109" s="8" t="s">
        <v>49</v>
      </c>
      <c r="K109" s="8" t="s">
        <v>37</v>
      </c>
      <c r="L109" s="6" t="s">
        <v>99</v>
      </c>
    </row>
    <row r="110" spans="1:12" ht="71.400000000000006" customHeight="1" x14ac:dyDescent="0.3">
      <c r="A110" s="6" t="s">
        <v>465</v>
      </c>
      <c r="B110" s="7" t="s">
        <v>466</v>
      </c>
      <c r="C110" s="8" t="s">
        <v>90</v>
      </c>
      <c r="D110" s="8" t="s">
        <v>352</v>
      </c>
      <c r="E110" s="9" t="s">
        <v>467</v>
      </c>
      <c r="F110" s="8" t="s">
        <v>33</v>
      </c>
      <c r="G110" s="10" t="s">
        <v>354</v>
      </c>
      <c r="H110" s="10" t="s">
        <v>468</v>
      </c>
      <c r="I110" s="10" t="s">
        <v>469</v>
      </c>
      <c r="J110" s="8" t="s">
        <v>182</v>
      </c>
      <c r="K110" s="10" t="s">
        <v>470</v>
      </c>
      <c r="L110" s="11" t="s">
        <v>36</v>
      </c>
    </row>
    <row r="111" spans="1:12" ht="71.400000000000006" customHeight="1" x14ac:dyDescent="0.3">
      <c r="A111" s="6" t="s">
        <v>471</v>
      </c>
      <c r="B111" s="7" t="s">
        <v>472</v>
      </c>
      <c r="C111" s="8" t="s">
        <v>90</v>
      </c>
      <c r="D111" s="8" t="s">
        <v>352</v>
      </c>
      <c r="E111" s="9" t="s">
        <v>473</v>
      </c>
      <c r="F111" s="10" t="s">
        <v>474</v>
      </c>
      <c r="G111" s="10" t="s">
        <v>475</v>
      </c>
      <c r="H111" s="10" t="s">
        <v>355</v>
      </c>
      <c r="I111" s="10" t="s">
        <v>356</v>
      </c>
      <c r="J111" s="8" t="s">
        <v>60</v>
      </c>
      <c r="K111" s="8" t="s">
        <v>82</v>
      </c>
      <c r="L111" s="10" t="s">
        <v>271</v>
      </c>
    </row>
    <row r="112" spans="1:12" ht="71.400000000000006" customHeight="1" x14ac:dyDescent="0.3">
      <c r="A112" s="6" t="s">
        <v>476</v>
      </c>
      <c r="B112" s="16" t="s">
        <v>477</v>
      </c>
      <c r="C112" s="17" t="s">
        <v>90</v>
      </c>
      <c r="D112" s="17" t="s">
        <v>352</v>
      </c>
      <c r="E112" s="38" t="s">
        <v>478</v>
      </c>
      <c r="F112" s="17" t="s">
        <v>69</v>
      </c>
      <c r="G112" s="17" t="s">
        <v>479</v>
      </c>
      <c r="H112" s="19" t="s">
        <v>480</v>
      </c>
      <c r="I112" s="19" t="s">
        <v>481</v>
      </c>
      <c r="J112" s="17" t="s">
        <v>60</v>
      </c>
      <c r="K112" s="19" t="s">
        <v>37</v>
      </c>
      <c r="L112" s="10" t="s">
        <v>99</v>
      </c>
    </row>
    <row r="113" spans="1:12" ht="71.400000000000006" customHeight="1" x14ac:dyDescent="0.3">
      <c r="A113" s="6" t="s">
        <v>482</v>
      </c>
      <c r="B113" s="7" t="s">
        <v>483</v>
      </c>
      <c r="C113" s="8" t="s">
        <v>90</v>
      </c>
      <c r="D113" s="8" t="s">
        <v>352</v>
      </c>
      <c r="E113" s="9" t="s">
        <v>484</v>
      </c>
      <c r="F113" s="8" t="s">
        <v>33</v>
      </c>
      <c r="G113" s="10" t="s">
        <v>354</v>
      </c>
      <c r="H113" s="10" t="s">
        <v>485</v>
      </c>
      <c r="I113" s="8"/>
      <c r="J113" s="8" t="s">
        <v>60</v>
      </c>
      <c r="K113" s="8" t="s">
        <v>37</v>
      </c>
      <c r="L113" s="10" t="s">
        <v>99</v>
      </c>
    </row>
    <row r="114" spans="1:12" ht="71.400000000000006" customHeight="1" x14ac:dyDescent="0.3">
      <c r="A114" s="6" t="s">
        <v>486</v>
      </c>
      <c r="B114" s="7" t="s">
        <v>487</v>
      </c>
      <c r="C114" s="8" t="s">
        <v>90</v>
      </c>
      <c r="D114" s="8" t="s">
        <v>488</v>
      </c>
      <c r="E114" s="9" t="s">
        <v>489</v>
      </c>
      <c r="F114" s="10" t="s">
        <v>474</v>
      </c>
      <c r="G114" s="10" t="s">
        <v>490</v>
      </c>
      <c r="H114" s="10" t="s">
        <v>491</v>
      </c>
      <c r="I114" s="10" t="s">
        <v>492</v>
      </c>
      <c r="J114" s="10" t="s">
        <v>69</v>
      </c>
      <c r="K114" s="10" t="s">
        <v>69</v>
      </c>
      <c r="L114" s="10" t="s">
        <v>36</v>
      </c>
    </row>
    <row r="115" spans="1:12" ht="71.400000000000006" customHeight="1" x14ac:dyDescent="0.3">
      <c r="A115" s="6" t="s">
        <v>493</v>
      </c>
      <c r="B115" s="7" t="s">
        <v>494</v>
      </c>
      <c r="C115" s="8" t="s">
        <v>30</v>
      </c>
      <c r="D115" s="8" t="s">
        <v>488</v>
      </c>
      <c r="E115" s="9" t="s">
        <v>495</v>
      </c>
      <c r="F115" s="8" t="s">
        <v>33</v>
      </c>
      <c r="G115" s="10" t="s">
        <v>496</v>
      </c>
      <c r="H115" s="10" t="s">
        <v>397</v>
      </c>
      <c r="I115" s="8"/>
      <c r="J115" s="8" t="s">
        <v>33</v>
      </c>
      <c r="K115" s="8" t="s">
        <v>82</v>
      </c>
      <c r="L115" s="10" t="s">
        <v>99</v>
      </c>
    </row>
    <row r="116" spans="1:12" ht="71.400000000000006" customHeight="1" x14ac:dyDescent="0.3">
      <c r="A116" s="6" t="s">
        <v>497</v>
      </c>
      <c r="B116" s="7" t="s">
        <v>498</v>
      </c>
      <c r="C116" s="8" t="s">
        <v>30</v>
      </c>
      <c r="D116" s="8" t="s">
        <v>488</v>
      </c>
      <c r="E116" s="9" t="s">
        <v>499</v>
      </c>
      <c r="F116" s="8" t="s">
        <v>33</v>
      </c>
      <c r="G116" s="10" t="s">
        <v>500</v>
      </c>
      <c r="H116" s="8" t="s">
        <v>54</v>
      </c>
      <c r="I116" s="10" t="s">
        <v>492</v>
      </c>
      <c r="J116" s="8" t="s">
        <v>33</v>
      </c>
      <c r="K116" s="10" t="s">
        <v>82</v>
      </c>
      <c r="L116" s="10" t="s">
        <v>36</v>
      </c>
    </row>
    <row r="117" spans="1:12" ht="71.400000000000006" customHeight="1" x14ac:dyDescent="0.3">
      <c r="A117" s="6" t="s">
        <v>501</v>
      </c>
      <c r="B117" s="7" t="s">
        <v>502</v>
      </c>
      <c r="C117" s="8" t="s">
        <v>90</v>
      </c>
      <c r="D117" s="8" t="s">
        <v>488</v>
      </c>
      <c r="E117" s="9" t="s">
        <v>503</v>
      </c>
      <c r="F117" s="8" t="s">
        <v>33</v>
      </c>
      <c r="G117" s="10" t="s">
        <v>496</v>
      </c>
      <c r="H117" s="10" t="s">
        <v>504</v>
      </c>
      <c r="I117" s="10" t="s">
        <v>492</v>
      </c>
      <c r="J117" s="8" t="s">
        <v>33</v>
      </c>
      <c r="K117" s="10" t="s">
        <v>82</v>
      </c>
      <c r="L117" s="10" t="s">
        <v>36</v>
      </c>
    </row>
    <row r="118" spans="1:12" ht="71.400000000000006" customHeight="1" x14ac:dyDescent="0.3">
      <c r="A118" s="6" t="s">
        <v>505</v>
      </c>
      <c r="B118" s="7" t="s">
        <v>506</v>
      </c>
      <c r="C118" s="8" t="s">
        <v>90</v>
      </c>
      <c r="D118" s="8" t="s">
        <v>488</v>
      </c>
      <c r="E118" s="9" t="s">
        <v>507</v>
      </c>
      <c r="F118" s="8" t="s">
        <v>33</v>
      </c>
      <c r="G118" s="10" t="s">
        <v>508</v>
      </c>
      <c r="H118" s="10" t="s">
        <v>509</v>
      </c>
      <c r="I118" s="10" t="s">
        <v>492</v>
      </c>
      <c r="J118" s="8" t="s">
        <v>33</v>
      </c>
      <c r="K118" s="10" t="s">
        <v>69</v>
      </c>
      <c r="L118" s="10" t="s">
        <v>99</v>
      </c>
    </row>
    <row r="119" spans="1:12" ht="71.400000000000006" customHeight="1" x14ac:dyDescent="0.3">
      <c r="A119" s="6" t="s">
        <v>510</v>
      </c>
      <c r="B119" s="7" t="s">
        <v>511</v>
      </c>
      <c r="C119" s="8" t="s">
        <v>30</v>
      </c>
      <c r="D119" s="8" t="s">
        <v>488</v>
      </c>
      <c r="E119" s="9" t="s">
        <v>499</v>
      </c>
      <c r="F119" s="8" t="s">
        <v>33</v>
      </c>
      <c r="G119" s="10" t="s">
        <v>496</v>
      </c>
      <c r="H119" s="10" t="s">
        <v>512</v>
      </c>
      <c r="I119" s="10" t="s">
        <v>492</v>
      </c>
      <c r="J119" s="8" t="s">
        <v>33</v>
      </c>
      <c r="K119" s="8" t="s">
        <v>69</v>
      </c>
      <c r="L119" s="10" t="s">
        <v>36</v>
      </c>
    </row>
    <row r="120" spans="1:12" ht="71.400000000000006" customHeight="1" x14ac:dyDescent="0.3">
      <c r="A120" s="6" t="s">
        <v>513</v>
      </c>
      <c r="B120" s="12" t="s">
        <v>514</v>
      </c>
      <c r="C120" s="13" t="s">
        <v>90</v>
      </c>
      <c r="D120" s="13" t="s">
        <v>488</v>
      </c>
      <c r="E120" s="14" t="s">
        <v>515</v>
      </c>
      <c r="F120" s="13" t="s">
        <v>69</v>
      </c>
      <c r="G120" s="13" t="s">
        <v>500</v>
      </c>
      <c r="H120" s="15" t="s">
        <v>1428</v>
      </c>
      <c r="I120" s="15" t="s">
        <v>1429</v>
      </c>
      <c r="J120" s="15" t="s">
        <v>69</v>
      </c>
      <c r="K120" s="13" t="s">
        <v>37</v>
      </c>
      <c r="L120" s="15" t="s">
        <v>444</v>
      </c>
    </row>
    <row r="121" spans="1:12" ht="71.400000000000006" customHeight="1" x14ac:dyDescent="0.3">
      <c r="A121" s="6" t="s">
        <v>516</v>
      </c>
      <c r="B121" s="7" t="s">
        <v>517</v>
      </c>
      <c r="C121" s="8" t="s">
        <v>90</v>
      </c>
      <c r="D121" s="8" t="s">
        <v>488</v>
      </c>
      <c r="E121" s="9" t="s">
        <v>518</v>
      </c>
      <c r="F121" s="8" t="s">
        <v>69</v>
      </c>
      <c r="G121" s="8" t="s">
        <v>519</v>
      </c>
      <c r="H121" s="10" t="s">
        <v>520</v>
      </c>
      <c r="I121" s="10" t="s">
        <v>492</v>
      </c>
      <c r="J121" s="10" t="s">
        <v>69</v>
      </c>
      <c r="K121" s="8" t="s">
        <v>37</v>
      </c>
      <c r="L121" s="10" t="s">
        <v>99</v>
      </c>
    </row>
    <row r="122" spans="1:12" ht="71.400000000000006" customHeight="1" x14ac:dyDescent="0.3">
      <c r="A122" s="6" t="s">
        <v>521</v>
      </c>
      <c r="B122" s="7" t="s">
        <v>522</v>
      </c>
      <c r="C122" s="8" t="s">
        <v>30</v>
      </c>
      <c r="D122" s="8" t="s">
        <v>488</v>
      </c>
      <c r="E122" s="9" t="s">
        <v>523</v>
      </c>
      <c r="F122" s="8" t="s">
        <v>69</v>
      </c>
      <c r="G122" s="8" t="s">
        <v>519</v>
      </c>
      <c r="H122" s="10" t="s">
        <v>520</v>
      </c>
      <c r="I122" s="10" t="s">
        <v>492</v>
      </c>
      <c r="J122" s="10" t="s">
        <v>69</v>
      </c>
      <c r="K122" s="8" t="s">
        <v>37</v>
      </c>
      <c r="L122" s="10" t="s">
        <v>99</v>
      </c>
    </row>
    <row r="123" spans="1:12" ht="71.400000000000006" customHeight="1" x14ac:dyDescent="0.3">
      <c r="A123" s="6" t="s">
        <v>524</v>
      </c>
      <c r="B123" s="7" t="s">
        <v>525</v>
      </c>
      <c r="C123" s="8" t="s">
        <v>90</v>
      </c>
      <c r="D123" s="8" t="s">
        <v>488</v>
      </c>
      <c r="E123" s="9" t="s">
        <v>526</v>
      </c>
      <c r="F123" s="8" t="s">
        <v>69</v>
      </c>
      <c r="G123" s="8" t="s">
        <v>519</v>
      </c>
      <c r="H123" s="10" t="s">
        <v>263</v>
      </c>
      <c r="I123" s="10" t="s">
        <v>492</v>
      </c>
      <c r="J123" s="10" t="s">
        <v>69</v>
      </c>
      <c r="K123" s="8" t="s">
        <v>37</v>
      </c>
      <c r="L123" s="10" t="s">
        <v>36</v>
      </c>
    </row>
    <row r="124" spans="1:12" ht="71.400000000000006" customHeight="1" x14ac:dyDescent="0.3">
      <c r="A124" s="6" t="s">
        <v>527</v>
      </c>
      <c r="B124" s="16" t="s">
        <v>528</v>
      </c>
      <c r="C124" s="17" t="s">
        <v>30</v>
      </c>
      <c r="D124" s="17" t="s">
        <v>488</v>
      </c>
      <c r="E124" s="18" t="s">
        <v>529</v>
      </c>
      <c r="F124" s="17" t="s">
        <v>69</v>
      </c>
      <c r="G124" s="17" t="s">
        <v>519</v>
      </c>
      <c r="H124" s="19" t="s">
        <v>54</v>
      </c>
      <c r="I124" s="19" t="s">
        <v>492</v>
      </c>
      <c r="J124" s="19" t="s">
        <v>69</v>
      </c>
      <c r="K124" s="19" t="s">
        <v>530</v>
      </c>
      <c r="L124" s="10" t="s">
        <v>36</v>
      </c>
    </row>
    <row r="125" spans="1:12" ht="71.400000000000006" customHeight="1" x14ac:dyDescent="0.3">
      <c r="A125" s="6" t="s">
        <v>531</v>
      </c>
      <c r="B125" s="7" t="s">
        <v>532</v>
      </c>
      <c r="C125" s="8" t="s">
        <v>90</v>
      </c>
      <c r="D125" s="8" t="s">
        <v>488</v>
      </c>
      <c r="E125" s="9" t="s">
        <v>533</v>
      </c>
      <c r="F125" s="8" t="s">
        <v>33</v>
      </c>
      <c r="G125" s="10" t="s">
        <v>496</v>
      </c>
      <c r="H125" s="10" t="s">
        <v>520</v>
      </c>
      <c r="I125" s="10" t="s">
        <v>492</v>
      </c>
      <c r="J125" s="8" t="s">
        <v>33</v>
      </c>
      <c r="K125" s="10" t="s">
        <v>82</v>
      </c>
      <c r="L125" s="10" t="s">
        <v>99</v>
      </c>
    </row>
    <row r="126" spans="1:12" ht="71.400000000000006" customHeight="1" x14ac:dyDescent="0.3">
      <c r="A126" s="6" t="s">
        <v>534</v>
      </c>
      <c r="B126" s="7" t="s">
        <v>535</v>
      </c>
      <c r="C126" s="8" t="s">
        <v>90</v>
      </c>
      <c r="D126" s="8" t="s">
        <v>488</v>
      </c>
      <c r="E126" s="9" t="s">
        <v>536</v>
      </c>
      <c r="F126" s="8" t="s">
        <v>33</v>
      </c>
      <c r="G126" s="10" t="s">
        <v>496</v>
      </c>
      <c r="H126" s="10" t="s">
        <v>537</v>
      </c>
      <c r="I126" s="10" t="s">
        <v>492</v>
      </c>
      <c r="J126" s="8" t="s">
        <v>33</v>
      </c>
      <c r="K126" s="8" t="s">
        <v>37</v>
      </c>
      <c r="L126" s="10" t="s">
        <v>99</v>
      </c>
    </row>
    <row r="127" spans="1:12" ht="71.400000000000006" customHeight="1" x14ac:dyDescent="0.3">
      <c r="A127" s="6" t="s">
        <v>538</v>
      </c>
      <c r="B127" s="7" t="s">
        <v>539</v>
      </c>
      <c r="C127" s="8" t="s">
        <v>90</v>
      </c>
      <c r="D127" s="8" t="s">
        <v>488</v>
      </c>
      <c r="E127" s="9" t="s">
        <v>540</v>
      </c>
      <c r="F127" s="8" t="s">
        <v>33</v>
      </c>
      <c r="G127" s="10" t="s">
        <v>496</v>
      </c>
      <c r="H127" s="8" t="s">
        <v>541</v>
      </c>
      <c r="I127" s="10" t="s">
        <v>542</v>
      </c>
      <c r="J127" s="8" t="s">
        <v>33</v>
      </c>
      <c r="K127" s="8" t="s">
        <v>543</v>
      </c>
      <c r="L127" s="10" t="s">
        <v>99</v>
      </c>
    </row>
    <row r="128" spans="1:12" ht="71.400000000000006" customHeight="1" x14ac:dyDescent="0.3">
      <c r="A128" s="6" t="s">
        <v>544</v>
      </c>
      <c r="B128" s="7" t="s">
        <v>545</v>
      </c>
      <c r="C128" s="8" t="s">
        <v>90</v>
      </c>
      <c r="D128" s="8" t="s">
        <v>488</v>
      </c>
      <c r="E128" s="9" t="s">
        <v>546</v>
      </c>
      <c r="F128" s="8" t="s">
        <v>33</v>
      </c>
      <c r="G128" s="10" t="s">
        <v>508</v>
      </c>
      <c r="H128" s="8" t="s">
        <v>547</v>
      </c>
      <c r="I128" s="10" t="s">
        <v>542</v>
      </c>
      <c r="J128" s="8" t="s">
        <v>33</v>
      </c>
      <c r="K128" s="8" t="s">
        <v>82</v>
      </c>
      <c r="L128" s="8" t="s">
        <v>59</v>
      </c>
    </row>
    <row r="129" spans="1:12" ht="71.400000000000006" customHeight="1" x14ac:dyDescent="0.3">
      <c r="A129" s="6" t="s">
        <v>548</v>
      </c>
      <c r="B129" s="12" t="s">
        <v>549</v>
      </c>
      <c r="C129" s="13" t="s">
        <v>30</v>
      </c>
      <c r="D129" s="13" t="s">
        <v>488</v>
      </c>
      <c r="E129" s="14" t="s">
        <v>550</v>
      </c>
      <c r="F129" s="13" t="s">
        <v>69</v>
      </c>
      <c r="G129" s="13" t="s">
        <v>519</v>
      </c>
      <c r="H129" s="15" t="s">
        <v>217</v>
      </c>
      <c r="I129" s="15" t="s">
        <v>542</v>
      </c>
      <c r="J129" s="15" t="s">
        <v>69</v>
      </c>
      <c r="K129" s="13" t="s">
        <v>37</v>
      </c>
      <c r="L129" s="10" t="s">
        <v>36</v>
      </c>
    </row>
    <row r="130" spans="1:12" ht="71.400000000000006" customHeight="1" x14ac:dyDescent="0.3">
      <c r="A130" s="6" t="s">
        <v>551</v>
      </c>
      <c r="B130" s="7" t="s">
        <v>552</v>
      </c>
      <c r="C130" s="8" t="s">
        <v>90</v>
      </c>
      <c r="D130" s="8" t="s">
        <v>488</v>
      </c>
      <c r="E130" s="9" t="s">
        <v>553</v>
      </c>
      <c r="F130" s="8" t="s">
        <v>69</v>
      </c>
      <c r="G130" s="10" t="s">
        <v>554</v>
      </c>
      <c r="H130" s="10" t="s">
        <v>555</v>
      </c>
      <c r="I130" s="10" t="s">
        <v>542</v>
      </c>
      <c r="J130" s="10" t="s">
        <v>69</v>
      </c>
      <c r="K130" s="8" t="s">
        <v>556</v>
      </c>
      <c r="L130" s="10" t="s">
        <v>36</v>
      </c>
    </row>
    <row r="131" spans="1:12" ht="71.400000000000006" customHeight="1" x14ac:dyDescent="0.3">
      <c r="A131" s="6" t="s">
        <v>557</v>
      </c>
      <c r="B131" s="16" t="s">
        <v>558</v>
      </c>
      <c r="C131" s="17" t="s">
        <v>30</v>
      </c>
      <c r="D131" s="17" t="s">
        <v>488</v>
      </c>
      <c r="E131" s="18" t="s">
        <v>559</v>
      </c>
      <c r="F131" s="17" t="s">
        <v>69</v>
      </c>
      <c r="G131" s="17" t="s">
        <v>519</v>
      </c>
      <c r="H131" s="17" t="s">
        <v>560</v>
      </c>
      <c r="I131" s="19" t="s">
        <v>542</v>
      </c>
      <c r="J131" s="19" t="s">
        <v>69</v>
      </c>
      <c r="K131" s="17" t="s">
        <v>37</v>
      </c>
      <c r="L131" s="17" t="s">
        <v>99</v>
      </c>
    </row>
    <row r="132" spans="1:12" ht="71.400000000000006" customHeight="1" x14ac:dyDescent="0.3">
      <c r="A132" s="6" t="s">
        <v>561</v>
      </c>
      <c r="B132" s="7" t="s">
        <v>562</v>
      </c>
      <c r="C132" s="8" t="s">
        <v>30</v>
      </c>
      <c r="D132" s="8" t="s">
        <v>488</v>
      </c>
      <c r="E132" s="9" t="s">
        <v>563</v>
      </c>
      <c r="F132" s="8" t="s">
        <v>33</v>
      </c>
      <c r="G132" s="10" t="s">
        <v>496</v>
      </c>
      <c r="H132" s="10" t="s">
        <v>520</v>
      </c>
      <c r="I132" s="10" t="s">
        <v>542</v>
      </c>
      <c r="J132" s="8" t="s">
        <v>33</v>
      </c>
      <c r="K132" s="8" t="s">
        <v>69</v>
      </c>
      <c r="L132" s="17" t="s">
        <v>99</v>
      </c>
    </row>
    <row r="133" spans="1:12" ht="71.400000000000006" customHeight="1" x14ac:dyDescent="0.3">
      <c r="A133" s="6" t="s">
        <v>564</v>
      </c>
      <c r="B133" s="7" t="s">
        <v>154</v>
      </c>
      <c r="C133" s="8" t="s">
        <v>30</v>
      </c>
      <c r="D133" s="8" t="s">
        <v>488</v>
      </c>
      <c r="E133" s="9" t="s">
        <v>565</v>
      </c>
      <c r="F133" s="8" t="s">
        <v>33</v>
      </c>
      <c r="G133" s="10" t="s">
        <v>496</v>
      </c>
      <c r="H133" s="10" t="s">
        <v>388</v>
      </c>
      <c r="I133" s="10" t="s">
        <v>566</v>
      </c>
      <c r="J133" s="8" t="s">
        <v>33</v>
      </c>
      <c r="K133" s="8" t="s">
        <v>69</v>
      </c>
      <c r="L133" s="10" t="s">
        <v>389</v>
      </c>
    </row>
    <row r="134" spans="1:12" ht="71.400000000000006" customHeight="1" x14ac:dyDescent="0.3">
      <c r="A134" s="6" t="s">
        <v>567</v>
      </c>
      <c r="B134" s="7" t="s">
        <v>568</v>
      </c>
      <c r="C134" s="8" t="s">
        <v>90</v>
      </c>
      <c r="D134" s="8" t="s">
        <v>488</v>
      </c>
      <c r="E134" s="9" t="s">
        <v>569</v>
      </c>
      <c r="F134" s="8" t="s">
        <v>33</v>
      </c>
      <c r="G134" s="10" t="s">
        <v>496</v>
      </c>
      <c r="H134" s="10" t="s">
        <v>93</v>
      </c>
      <c r="I134" s="10" t="s">
        <v>492</v>
      </c>
      <c r="J134" s="8" t="s">
        <v>33</v>
      </c>
      <c r="K134" s="10" t="s">
        <v>82</v>
      </c>
      <c r="L134" s="10" t="s">
        <v>36</v>
      </c>
    </row>
    <row r="135" spans="1:12" ht="71.400000000000006" customHeight="1" x14ac:dyDescent="0.3">
      <c r="A135" s="6" t="s">
        <v>570</v>
      </c>
      <c r="B135" s="7" t="s">
        <v>571</v>
      </c>
      <c r="C135" s="8" t="s">
        <v>90</v>
      </c>
      <c r="D135" s="8" t="s">
        <v>488</v>
      </c>
      <c r="E135" s="9" t="s">
        <v>499</v>
      </c>
      <c r="F135" s="8" t="s">
        <v>33</v>
      </c>
      <c r="G135" s="10" t="s">
        <v>496</v>
      </c>
      <c r="H135" s="8" t="s">
        <v>58</v>
      </c>
      <c r="I135" s="10" t="s">
        <v>566</v>
      </c>
      <c r="J135" s="8" t="s">
        <v>33</v>
      </c>
      <c r="K135" s="8" t="s">
        <v>572</v>
      </c>
      <c r="L135" s="8" t="s">
        <v>59</v>
      </c>
    </row>
    <row r="136" spans="1:12" ht="71.400000000000006" customHeight="1" x14ac:dyDescent="0.3">
      <c r="A136" s="6" t="s">
        <v>573</v>
      </c>
      <c r="B136" s="21" t="s">
        <v>574</v>
      </c>
      <c r="C136" s="22" t="s">
        <v>90</v>
      </c>
      <c r="D136" s="22" t="s">
        <v>488</v>
      </c>
      <c r="E136" s="28" t="s">
        <v>575</v>
      </c>
      <c r="F136" s="22" t="s">
        <v>69</v>
      </c>
      <c r="G136" s="22" t="s">
        <v>500</v>
      </c>
      <c r="H136" s="24" t="s">
        <v>576</v>
      </c>
      <c r="I136" s="24" t="s">
        <v>492</v>
      </c>
      <c r="J136" s="24" t="s">
        <v>69</v>
      </c>
      <c r="K136" s="22" t="s">
        <v>577</v>
      </c>
      <c r="L136" s="17" t="s">
        <v>99</v>
      </c>
    </row>
    <row r="137" spans="1:12" ht="71.400000000000006" customHeight="1" x14ac:dyDescent="0.3">
      <c r="A137" s="6" t="s">
        <v>578</v>
      </c>
      <c r="B137" s="7" t="s">
        <v>579</v>
      </c>
      <c r="C137" s="8" t="s">
        <v>90</v>
      </c>
      <c r="D137" s="8" t="s">
        <v>488</v>
      </c>
      <c r="E137" s="9" t="s">
        <v>580</v>
      </c>
      <c r="F137" s="8" t="s">
        <v>33</v>
      </c>
      <c r="G137" s="10" t="s">
        <v>496</v>
      </c>
      <c r="H137" s="10" t="s">
        <v>581</v>
      </c>
      <c r="I137" s="8"/>
      <c r="J137" s="8" t="s">
        <v>33</v>
      </c>
      <c r="K137" s="8" t="s">
        <v>82</v>
      </c>
      <c r="L137" s="17" t="s">
        <v>99</v>
      </c>
    </row>
    <row r="138" spans="1:12" ht="71.400000000000006" customHeight="1" x14ac:dyDescent="0.3">
      <c r="A138" s="6" t="s">
        <v>582</v>
      </c>
      <c r="B138" s="7" t="s">
        <v>583</v>
      </c>
      <c r="C138" s="8" t="s">
        <v>30</v>
      </c>
      <c r="D138" s="8" t="s">
        <v>488</v>
      </c>
      <c r="E138" s="9" t="s">
        <v>584</v>
      </c>
      <c r="F138" s="8" t="s">
        <v>33</v>
      </c>
      <c r="G138" s="8" t="s">
        <v>496</v>
      </c>
      <c r="H138" s="6" t="s">
        <v>585</v>
      </c>
      <c r="I138" s="11"/>
      <c r="J138" s="8" t="s">
        <v>33</v>
      </c>
      <c r="K138" s="10" t="s">
        <v>82</v>
      </c>
      <c r="L138" s="10" t="s">
        <v>36</v>
      </c>
    </row>
    <row r="139" spans="1:12" ht="71.400000000000006" customHeight="1" x14ac:dyDescent="0.3">
      <c r="A139" s="6" t="s">
        <v>586</v>
      </c>
      <c r="B139" s="7" t="s">
        <v>587</v>
      </c>
      <c r="C139" s="8" t="s">
        <v>90</v>
      </c>
      <c r="D139" s="8" t="s">
        <v>488</v>
      </c>
      <c r="E139" s="9" t="s">
        <v>588</v>
      </c>
      <c r="F139" s="10" t="s">
        <v>474</v>
      </c>
      <c r="G139" s="10" t="s">
        <v>490</v>
      </c>
      <c r="H139" s="10" t="s">
        <v>301</v>
      </c>
      <c r="I139" s="8"/>
      <c r="J139" s="10" t="s">
        <v>69</v>
      </c>
      <c r="K139" s="8" t="s">
        <v>82</v>
      </c>
      <c r="L139" s="17" t="s">
        <v>99</v>
      </c>
    </row>
    <row r="140" spans="1:12" ht="71.400000000000006" customHeight="1" x14ac:dyDescent="0.3">
      <c r="A140" s="6" t="s">
        <v>589</v>
      </c>
      <c r="B140" s="7" t="s">
        <v>590</v>
      </c>
      <c r="C140" s="8" t="s">
        <v>30</v>
      </c>
      <c r="D140" s="8" t="s">
        <v>488</v>
      </c>
      <c r="E140" s="9" t="s">
        <v>500</v>
      </c>
      <c r="F140" s="10" t="s">
        <v>474</v>
      </c>
      <c r="G140" s="10" t="s">
        <v>490</v>
      </c>
      <c r="H140" s="11" t="s">
        <v>54</v>
      </c>
      <c r="I140" s="11"/>
      <c r="J140" s="10" t="s">
        <v>69</v>
      </c>
      <c r="K140" s="10" t="s">
        <v>82</v>
      </c>
      <c r="L140" s="11" t="s">
        <v>36</v>
      </c>
    </row>
    <row r="141" spans="1:12" ht="71.400000000000006" customHeight="1" x14ac:dyDescent="0.3">
      <c r="A141" s="6" t="s">
        <v>591</v>
      </c>
      <c r="B141" s="7" t="s">
        <v>592</v>
      </c>
      <c r="C141" s="8" t="s">
        <v>30</v>
      </c>
      <c r="D141" s="8" t="s">
        <v>488</v>
      </c>
      <c r="E141" s="9" t="s">
        <v>500</v>
      </c>
      <c r="F141" s="8" t="s">
        <v>255</v>
      </c>
      <c r="G141" s="10" t="s">
        <v>593</v>
      </c>
      <c r="H141" s="11" t="s">
        <v>54</v>
      </c>
      <c r="I141" s="8"/>
      <c r="J141" s="10" t="s">
        <v>69</v>
      </c>
      <c r="K141" s="10" t="s">
        <v>69</v>
      </c>
      <c r="L141" s="11" t="s">
        <v>36</v>
      </c>
    </row>
    <row r="142" spans="1:12" ht="71.400000000000006" customHeight="1" x14ac:dyDescent="0.3">
      <c r="A142" s="6" t="s">
        <v>594</v>
      </c>
      <c r="B142" s="7" t="s">
        <v>595</v>
      </c>
      <c r="C142" s="8" t="s">
        <v>90</v>
      </c>
      <c r="D142" s="8" t="s">
        <v>488</v>
      </c>
      <c r="E142" s="9" t="s">
        <v>596</v>
      </c>
      <c r="F142" s="8" t="s">
        <v>33</v>
      </c>
      <c r="G142" s="10" t="s">
        <v>496</v>
      </c>
      <c r="H142" s="10" t="s">
        <v>576</v>
      </c>
      <c r="I142" s="10" t="s">
        <v>492</v>
      </c>
      <c r="J142" s="8" t="s">
        <v>33</v>
      </c>
      <c r="K142" s="8" t="s">
        <v>82</v>
      </c>
      <c r="L142" s="10" t="s">
        <v>99</v>
      </c>
    </row>
    <row r="143" spans="1:12" ht="71.400000000000006" customHeight="1" x14ac:dyDescent="0.3">
      <c r="A143" s="6" t="s">
        <v>597</v>
      </c>
      <c r="B143" s="7" t="s">
        <v>598</v>
      </c>
      <c r="C143" s="8" t="s">
        <v>90</v>
      </c>
      <c r="D143" s="8" t="s">
        <v>488</v>
      </c>
      <c r="E143" s="9" t="s">
        <v>588</v>
      </c>
      <c r="F143" s="8" t="s">
        <v>33</v>
      </c>
      <c r="G143" s="10" t="s">
        <v>496</v>
      </c>
      <c r="H143" s="10" t="s">
        <v>599</v>
      </c>
      <c r="I143" s="8"/>
      <c r="J143" s="8" t="s">
        <v>33</v>
      </c>
      <c r="K143" s="8" t="s">
        <v>82</v>
      </c>
      <c r="L143" s="10" t="s">
        <v>99</v>
      </c>
    </row>
    <row r="144" spans="1:12" ht="71.400000000000006" customHeight="1" x14ac:dyDescent="0.3">
      <c r="A144" s="6" t="s">
        <v>600</v>
      </c>
      <c r="B144" s="7" t="s">
        <v>601</v>
      </c>
      <c r="C144" s="8" t="s">
        <v>90</v>
      </c>
      <c r="D144" s="8" t="s">
        <v>602</v>
      </c>
      <c r="E144" s="20" t="s">
        <v>603</v>
      </c>
      <c r="F144" s="8" t="s">
        <v>33</v>
      </c>
      <c r="G144" s="10" t="s">
        <v>604</v>
      </c>
      <c r="H144" s="8" t="s">
        <v>605</v>
      </c>
      <c r="I144" s="8" t="s">
        <v>605</v>
      </c>
      <c r="J144" s="8" t="s">
        <v>37</v>
      </c>
      <c r="K144" s="8" t="s">
        <v>82</v>
      </c>
      <c r="L144" s="8" t="s">
        <v>444</v>
      </c>
    </row>
    <row r="145" spans="1:12" ht="71.400000000000006" customHeight="1" x14ac:dyDescent="0.3">
      <c r="A145" s="6" t="s">
        <v>606</v>
      </c>
      <c r="B145" s="7" t="s">
        <v>607</v>
      </c>
      <c r="C145" s="8" t="s">
        <v>90</v>
      </c>
      <c r="D145" s="8" t="s">
        <v>602</v>
      </c>
      <c r="E145" s="20" t="s">
        <v>608</v>
      </c>
      <c r="F145" s="8" t="s">
        <v>33</v>
      </c>
      <c r="G145" s="10" t="s">
        <v>609</v>
      </c>
      <c r="H145" s="8" t="s">
        <v>355</v>
      </c>
      <c r="I145" s="8" t="s">
        <v>610</v>
      </c>
      <c r="J145" s="10" t="s">
        <v>69</v>
      </c>
      <c r="K145" s="8" t="s">
        <v>37</v>
      </c>
      <c r="L145" s="8" t="s">
        <v>271</v>
      </c>
    </row>
    <row r="146" spans="1:12" ht="71.400000000000006" customHeight="1" x14ac:dyDescent="0.3">
      <c r="A146" s="6" t="s">
        <v>611</v>
      </c>
      <c r="B146" s="7" t="s">
        <v>612</v>
      </c>
      <c r="C146" s="8" t="s">
        <v>90</v>
      </c>
      <c r="D146" s="8" t="s">
        <v>602</v>
      </c>
      <c r="E146" s="20" t="s">
        <v>613</v>
      </c>
      <c r="F146" s="10" t="s">
        <v>474</v>
      </c>
      <c r="G146" s="10" t="s">
        <v>614</v>
      </c>
      <c r="H146" s="8" t="s">
        <v>388</v>
      </c>
      <c r="I146" s="10" t="s">
        <v>615</v>
      </c>
      <c r="J146" s="8" t="s">
        <v>60</v>
      </c>
      <c r="K146" s="10" t="s">
        <v>82</v>
      </c>
      <c r="L146" s="8" t="s">
        <v>389</v>
      </c>
    </row>
    <row r="147" spans="1:12" ht="71.400000000000006" customHeight="1" x14ac:dyDescent="0.3">
      <c r="A147" s="6" t="s">
        <v>616</v>
      </c>
      <c r="B147" s="7" t="s">
        <v>617</v>
      </c>
      <c r="C147" s="8" t="s">
        <v>90</v>
      </c>
      <c r="D147" s="8" t="s">
        <v>602</v>
      </c>
      <c r="E147" s="20" t="s">
        <v>618</v>
      </c>
      <c r="F147" s="8" t="s">
        <v>33</v>
      </c>
      <c r="G147" s="10" t="s">
        <v>604</v>
      </c>
      <c r="H147" s="8" t="s">
        <v>355</v>
      </c>
      <c r="I147" s="8" t="s">
        <v>619</v>
      </c>
      <c r="J147" s="8" t="s">
        <v>60</v>
      </c>
      <c r="K147" s="8" t="s">
        <v>82</v>
      </c>
      <c r="L147" s="8" t="s">
        <v>271</v>
      </c>
    </row>
    <row r="148" spans="1:12" ht="71.400000000000006" customHeight="1" x14ac:dyDescent="0.3">
      <c r="A148" s="6" t="s">
        <v>620</v>
      </c>
      <c r="B148" s="7" t="s">
        <v>621</v>
      </c>
      <c r="C148" s="8" t="s">
        <v>90</v>
      </c>
      <c r="D148" s="8" t="s">
        <v>602</v>
      </c>
      <c r="E148" s="20" t="s">
        <v>622</v>
      </c>
      <c r="F148" s="8" t="s">
        <v>33</v>
      </c>
      <c r="G148" s="10" t="s">
        <v>623</v>
      </c>
      <c r="H148" s="8" t="s">
        <v>270</v>
      </c>
      <c r="I148" s="10" t="s">
        <v>624</v>
      </c>
      <c r="J148" s="11" t="s">
        <v>60</v>
      </c>
      <c r="K148" s="8" t="s">
        <v>82</v>
      </c>
      <c r="L148" s="8" t="s">
        <v>271</v>
      </c>
    </row>
    <row r="149" spans="1:12" ht="71.400000000000006" customHeight="1" x14ac:dyDescent="0.3">
      <c r="A149" s="6" t="s">
        <v>625</v>
      </c>
      <c r="B149" s="31" t="s">
        <v>626</v>
      </c>
      <c r="C149" s="11" t="s">
        <v>90</v>
      </c>
      <c r="D149" s="8" t="s">
        <v>602</v>
      </c>
      <c r="E149" s="20" t="s">
        <v>627</v>
      </c>
      <c r="F149" s="8" t="s">
        <v>33</v>
      </c>
      <c r="G149" s="10" t="s">
        <v>604</v>
      </c>
      <c r="H149" s="11" t="s">
        <v>54</v>
      </c>
      <c r="I149" s="8"/>
      <c r="J149" s="11" t="s">
        <v>49</v>
      </c>
      <c r="K149" s="8" t="s">
        <v>82</v>
      </c>
      <c r="L149" s="11" t="s">
        <v>36</v>
      </c>
    </row>
    <row r="150" spans="1:12" ht="71.400000000000006" customHeight="1" x14ac:dyDescent="0.3">
      <c r="A150" s="6" t="s">
        <v>628</v>
      </c>
      <c r="B150" s="7" t="s">
        <v>629</v>
      </c>
      <c r="C150" s="8" t="s">
        <v>90</v>
      </c>
      <c r="D150" s="8" t="s">
        <v>602</v>
      </c>
      <c r="E150" s="20" t="s">
        <v>630</v>
      </c>
      <c r="F150" s="8" t="s">
        <v>33</v>
      </c>
      <c r="G150" s="10" t="s">
        <v>631</v>
      </c>
      <c r="H150" s="10" t="s">
        <v>632</v>
      </c>
      <c r="I150" s="10" t="s">
        <v>633</v>
      </c>
      <c r="J150" s="8" t="s">
        <v>37</v>
      </c>
      <c r="K150" s="8" t="s">
        <v>82</v>
      </c>
      <c r="L150" s="8" t="s">
        <v>271</v>
      </c>
    </row>
    <row r="151" spans="1:12" ht="71.400000000000006" customHeight="1" x14ac:dyDescent="0.3">
      <c r="A151" s="6" t="s">
        <v>634</v>
      </c>
      <c r="B151" s="7" t="s">
        <v>635</v>
      </c>
      <c r="C151" s="8" t="s">
        <v>90</v>
      </c>
      <c r="D151" s="8" t="s">
        <v>602</v>
      </c>
      <c r="E151" s="20" t="s">
        <v>636</v>
      </c>
      <c r="F151" s="8" t="s">
        <v>33</v>
      </c>
      <c r="G151" s="10" t="s">
        <v>637</v>
      </c>
      <c r="H151" s="8" t="s">
        <v>270</v>
      </c>
      <c r="I151" s="8" t="s">
        <v>619</v>
      </c>
      <c r="J151" s="8" t="s">
        <v>60</v>
      </c>
      <c r="K151" s="8" t="s">
        <v>82</v>
      </c>
      <c r="L151" s="8" t="s">
        <v>271</v>
      </c>
    </row>
    <row r="152" spans="1:12" ht="71.400000000000006" customHeight="1" x14ac:dyDescent="0.3">
      <c r="A152" s="6" t="s">
        <v>638</v>
      </c>
      <c r="B152" s="21" t="s">
        <v>639</v>
      </c>
      <c r="C152" s="22" t="s">
        <v>90</v>
      </c>
      <c r="D152" s="22" t="s">
        <v>602</v>
      </c>
      <c r="E152" s="23" t="s">
        <v>640</v>
      </c>
      <c r="F152" s="22" t="s">
        <v>69</v>
      </c>
      <c r="G152" s="24" t="s">
        <v>641</v>
      </c>
      <c r="H152" s="24" t="s">
        <v>388</v>
      </c>
      <c r="I152" s="22" t="s">
        <v>619</v>
      </c>
      <c r="J152" s="22" t="s">
        <v>60</v>
      </c>
      <c r="K152" s="22" t="s">
        <v>37</v>
      </c>
      <c r="L152" s="8" t="s">
        <v>389</v>
      </c>
    </row>
    <row r="153" spans="1:12" ht="71.400000000000006" customHeight="1" x14ac:dyDescent="0.3">
      <c r="A153" s="6" t="s">
        <v>642</v>
      </c>
      <c r="B153" s="7" t="s">
        <v>643</v>
      </c>
      <c r="C153" s="8" t="s">
        <v>90</v>
      </c>
      <c r="D153" s="8" t="s">
        <v>602</v>
      </c>
      <c r="E153" s="20" t="s">
        <v>644</v>
      </c>
      <c r="F153" s="8" t="s">
        <v>33</v>
      </c>
      <c r="G153" s="10" t="s">
        <v>645</v>
      </c>
      <c r="H153" s="8" t="s">
        <v>270</v>
      </c>
      <c r="I153" s="8" t="s">
        <v>619</v>
      </c>
      <c r="J153" s="8" t="s">
        <v>60</v>
      </c>
      <c r="K153" s="8" t="s">
        <v>82</v>
      </c>
      <c r="L153" s="8" t="s">
        <v>271</v>
      </c>
    </row>
    <row r="154" spans="1:12" ht="71.400000000000006" customHeight="1" x14ac:dyDescent="0.3">
      <c r="A154" s="6" t="s">
        <v>646</v>
      </c>
      <c r="B154" s="7" t="s">
        <v>647</v>
      </c>
      <c r="C154" s="8" t="s">
        <v>90</v>
      </c>
      <c r="D154" s="8" t="s">
        <v>602</v>
      </c>
      <c r="E154" s="20" t="s">
        <v>648</v>
      </c>
      <c r="F154" s="8" t="s">
        <v>33</v>
      </c>
      <c r="G154" s="10" t="s">
        <v>649</v>
      </c>
      <c r="H154" s="8" t="s">
        <v>650</v>
      </c>
      <c r="I154" s="8" t="s">
        <v>610</v>
      </c>
      <c r="J154" s="8" t="s">
        <v>60</v>
      </c>
      <c r="K154" s="8" t="s">
        <v>104</v>
      </c>
      <c r="L154" s="8" t="s">
        <v>99</v>
      </c>
    </row>
    <row r="155" spans="1:12" ht="71.400000000000006" customHeight="1" x14ac:dyDescent="0.3">
      <c r="A155" s="6" t="s">
        <v>651</v>
      </c>
      <c r="B155" s="7" t="s">
        <v>652</v>
      </c>
      <c r="C155" s="8" t="s">
        <v>90</v>
      </c>
      <c r="D155" s="8" t="s">
        <v>602</v>
      </c>
      <c r="E155" s="20" t="s">
        <v>653</v>
      </c>
      <c r="F155" s="8" t="s">
        <v>33</v>
      </c>
      <c r="G155" s="8" t="s">
        <v>654</v>
      </c>
      <c r="H155" s="8" t="s">
        <v>632</v>
      </c>
      <c r="I155" s="10" t="s">
        <v>655</v>
      </c>
      <c r="J155" s="8" t="s">
        <v>60</v>
      </c>
      <c r="K155" s="8" t="s">
        <v>37</v>
      </c>
      <c r="L155" s="8" t="s">
        <v>271</v>
      </c>
    </row>
    <row r="156" spans="1:12" ht="71.400000000000006" customHeight="1" x14ac:dyDescent="0.3">
      <c r="A156" s="6" t="s">
        <v>656</v>
      </c>
      <c r="B156" s="7" t="s">
        <v>657</v>
      </c>
      <c r="C156" s="8" t="s">
        <v>90</v>
      </c>
      <c r="D156" s="8" t="s">
        <v>602</v>
      </c>
      <c r="E156" s="20" t="s">
        <v>658</v>
      </c>
      <c r="F156" s="8" t="s">
        <v>33</v>
      </c>
      <c r="G156" s="10" t="s">
        <v>623</v>
      </c>
      <c r="H156" s="8" t="s">
        <v>355</v>
      </c>
      <c r="I156" s="8" t="s">
        <v>610</v>
      </c>
      <c r="J156" s="8" t="s">
        <v>60</v>
      </c>
      <c r="K156" s="10" t="s">
        <v>82</v>
      </c>
      <c r="L156" s="8" t="s">
        <v>271</v>
      </c>
    </row>
    <row r="157" spans="1:12" ht="71.400000000000006" customHeight="1" x14ac:dyDescent="0.3">
      <c r="A157" s="6" t="s">
        <v>659</v>
      </c>
      <c r="B157" s="7" t="s">
        <v>660</v>
      </c>
      <c r="C157" s="8" t="s">
        <v>90</v>
      </c>
      <c r="D157" s="8" t="s">
        <v>602</v>
      </c>
      <c r="E157" s="20" t="s">
        <v>661</v>
      </c>
      <c r="F157" s="8" t="s">
        <v>33</v>
      </c>
      <c r="G157" s="10" t="s">
        <v>662</v>
      </c>
      <c r="H157" s="8" t="s">
        <v>355</v>
      </c>
      <c r="I157" s="10" t="s">
        <v>619</v>
      </c>
      <c r="J157" s="10" t="s">
        <v>60</v>
      </c>
      <c r="K157" s="10" t="s">
        <v>663</v>
      </c>
      <c r="L157" s="8" t="s">
        <v>271</v>
      </c>
    </row>
    <row r="158" spans="1:12" ht="71.400000000000006" customHeight="1" x14ac:dyDescent="0.3">
      <c r="A158" s="6" t="s">
        <v>664</v>
      </c>
      <c r="B158" s="12" t="s">
        <v>665</v>
      </c>
      <c r="C158" s="13" t="s">
        <v>90</v>
      </c>
      <c r="D158" s="13" t="s">
        <v>602</v>
      </c>
      <c r="E158" s="25" t="s">
        <v>666</v>
      </c>
      <c r="F158" s="13" t="s">
        <v>69</v>
      </c>
      <c r="G158" s="13" t="s">
        <v>667</v>
      </c>
      <c r="H158" s="13" t="s">
        <v>355</v>
      </c>
      <c r="I158" s="15" t="s">
        <v>668</v>
      </c>
      <c r="J158" s="13" t="s">
        <v>49</v>
      </c>
      <c r="K158" s="13" t="s">
        <v>37</v>
      </c>
      <c r="L158" s="8" t="s">
        <v>271</v>
      </c>
    </row>
    <row r="159" spans="1:12" ht="71.400000000000006" customHeight="1" x14ac:dyDescent="0.3">
      <c r="A159" s="6" t="s">
        <v>669</v>
      </c>
      <c r="B159" s="16" t="s">
        <v>670</v>
      </c>
      <c r="C159" s="17" t="s">
        <v>90</v>
      </c>
      <c r="D159" s="17" t="s">
        <v>602</v>
      </c>
      <c r="E159" s="26" t="s">
        <v>671</v>
      </c>
      <c r="F159" s="17" t="s">
        <v>69</v>
      </c>
      <c r="G159" s="17" t="s">
        <v>672</v>
      </c>
      <c r="H159" s="19" t="s">
        <v>673</v>
      </c>
      <c r="I159" s="19" t="s">
        <v>610</v>
      </c>
      <c r="J159" s="19" t="s">
        <v>60</v>
      </c>
      <c r="K159" s="19" t="s">
        <v>182</v>
      </c>
      <c r="L159" s="8" t="s">
        <v>99</v>
      </c>
    </row>
    <row r="160" spans="1:12" ht="71.400000000000006" customHeight="1" x14ac:dyDescent="0.3">
      <c r="A160" s="6" t="s">
        <v>674</v>
      </c>
      <c r="B160" s="7" t="s">
        <v>675</v>
      </c>
      <c r="C160" s="8" t="s">
        <v>90</v>
      </c>
      <c r="D160" s="8" t="s">
        <v>602</v>
      </c>
      <c r="E160" s="20" t="s">
        <v>676</v>
      </c>
      <c r="F160" s="8" t="s">
        <v>33</v>
      </c>
      <c r="G160" s="10" t="s">
        <v>604</v>
      </c>
      <c r="H160" s="8" t="s">
        <v>355</v>
      </c>
      <c r="I160" s="10" t="s">
        <v>619</v>
      </c>
      <c r="J160" s="10" t="s">
        <v>49</v>
      </c>
      <c r="K160" s="10" t="s">
        <v>82</v>
      </c>
      <c r="L160" s="8" t="s">
        <v>271</v>
      </c>
    </row>
    <row r="161" spans="1:12" ht="71.400000000000006" customHeight="1" x14ac:dyDescent="0.3">
      <c r="A161" s="6" t="s">
        <v>677</v>
      </c>
      <c r="B161" s="21" t="s">
        <v>678</v>
      </c>
      <c r="C161" s="22" t="s">
        <v>30</v>
      </c>
      <c r="D161" s="22" t="s">
        <v>602</v>
      </c>
      <c r="E161" s="23" t="s">
        <v>679</v>
      </c>
      <c r="F161" s="22" t="s">
        <v>69</v>
      </c>
      <c r="G161" s="22" t="s">
        <v>680</v>
      </c>
      <c r="H161" s="24" t="s">
        <v>217</v>
      </c>
      <c r="I161" s="24" t="s">
        <v>615</v>
      </c>
      <c r="J161" s="22" t="s">
        <v>60</v>
      </c>
      <c r="K161" s="24" t="s">
        <v>69</v>
      </c>
      <c r="L161" s="11" t="s">
        <v>36</v>
      </c>
    </row>
    <row r="162" spans="1:12" ht="71.400000000000006" customHeight="1" x14ac:dyDescent="0.3">
      <c r="A162" s="6" t="s">
        <v>681</v>
      </c>
      <c r="B162" s="7" t="s">
        <v>682</v>
      </c>
      <c r="C162" s="8" t="s">
        <v>30</v>
      </c>
      <c r="D162" s="8" t="s">
        <v>602</v>
      </c>
      <c r="E162" s="20" t="s">
        <v>683</v>
      </c>
      <c r="F162" s="8" t="s">
        <v>33</v>
      </c>
      <c r="G162" s="10" t="s">
        <v>645</v>
      </c>
      <c r="H162" s="8" t="s">
        <v>270</v>
      </c>
      <c r="I162" s="10" t="s">
        <v>684</v>
      </c>
      <c r="J162" s="8" t="s">
        <v>60</v>
      </c>
      <c r="K162" s="10" t="s">
        <v>82</v>
      </c>
      <c r="L162" s="8" t="s">
        <v>271</v>
      </c>
    </row>
    <row r="163" spans="1:12" ht="71.400000000000006" customHeight="1" x14ac:dyDescent="0.3">
      <c r="A163" s="6" t="s">
        <v>685</v>
      </c>
      <c r="B163" s="7" t="s">
        <v>686</v>
      </c>
      <c r="C163" s="8" t="s">
        <v>30</v>
      </c>
      <c r="D163" s="8" t="s">
        <v>602</v>
      </c>
      <c r="E163" s="20" t="s">
        <v>687</v>
      </c>
      <c r="F163" s="8" t="s">
        <v>33</v>
      </c>
      <c r="G163" s="10" t="s">
        <v>604</v>
      </c>
      <c r="H163" s="8" t="s">
        <v>355</v>
      </c>
      <c r="I163" s="10" t="s">
        <v>619</v>
      </c>
      <c r="J163" s="8" t="s">
        <v>60</v>
      </c>
      <c r="K163" s="8" t="s">
        <v>82</v>
      </c>
      <c r="L163" s="8" t="s">
        <v>271</v>
      </c>
    </row>
    <row r="164" spans="1:12" ht="71.400000000000006" customHeight="1" x14ac:dyDescent="0.3">
      <c r="A164" s="6" t="s">
        <v>688</v>
      </c>
      <c r="B164" s="21" t="s">
        <v>689</v>
      </c>
      <c r="C164" s="22" t="s">
        <v>30</v>
      </c>
      <c r="D164" s="22" t="s">
        <v>602</v>
      </c>
      <c r="E164" s="23" t="s">
        <v>690</v>
      </c>
      <c r="F164" s="22" t="s">
        <v>69</v>
      </c>
      <c r="G164" s="22" t="s">
        <v>691</v>
      </c>
      <c r="H164" s="22" t="s">
        <v>355</v>
      </c>
      <c r="I164" s="24" t="s">
        <v>615</v>
      </c>
      <c r="J164" s="22" t="s">
        <v>49</v>
      </c>
      <c r="K164" s="24" t="s">
        <v>37</v>
      </c>
      <c r="L164" s="8" t="s">
        <v>271</v>
      </c>
    </row>
    <row r="165" spans="1:12" ht="71.400000000000006" customHeight="1" x14ac:dyDescent="0.3">
      <c r="A165" s="6" t="s">
        <v>692</v>
      </c>
      <c r="B165" s="7" t="s">
        <v>693</v>
      </c>
      <c r="C165" s="8" t="s">
        <v>90</v>
      </c>
      <c r="D165" s="8" t="s">
        <v>602</v>
      </c>
      <c r="E165" s="20" t="s">
        <v>694</v>
      </c>
      <c r="F165" s="8" t="s">
        <v>33</v>
      </c>
      <c r="G165" s="10" t="s">
        <v>695</v>
      </c>
      <c r="H165" s="10" t="s">
        <v>696</v>
      </c>
      <c r="I165" s="10" t="s">
        <v>697</v>
      </c>
      <c r="J165" s="8" t="s">
        <v>60</v>
      </c>
      <c r="K165" s="8" t="s">
        <v>104</v>
      </c>
      <c r="L165" s="11" t="s">
        <v>36</v>
      </c>
    </row>
    <row r="166" spans="1:12" ht="71.400000000000006" customHeight="1" x14ac:dyDescent="0.3">
      <c r="A166" s="6" t="s">
        <v>698</v>
      </c>
      <c r="B166" s="12" t="s">
        <v>699</v>
      </c>
      <c r="C166" s="13" t="s">
        <v>30</v>
      </c>
      <c r="D166" s="13" t="s">
        <v>602</v>
      </c>
      <c r="E166" s="25" t="s">
        <v>700</v>
      </c>
      <c r="F166" s="13" t="s">
        <v>69</v>
      </c>
      <c r="G166" s="13" t="s">
        <v>691</v>
      </c>
      <c r="H166" s="13" t="s">
        <v>355</v>
      </c>
      <c r="I166" s="15" t="s">
        <v>615</v>
      </c>
      <c r="J166" s="13" t="s">
        <v>60</v>
      </c>
      <c r="K166" s="15" t="s">
        <v>37</v>
      </c>
      <c r="L166" s="8" t="s">
        <v>271</v>
      </c>
    </row>
    <row r="167" spans="1:12" ht="71.400000000000006" customHeight="1" x14ac:dyDescent="0.3">
      <c r="A167" s="6" t="s">
        <v>701</v>
      </c>
      <c r="B167" s="7" t="s">
        <v>702</v>
      </c>
      <c r="C167" s="8" t="s">
        <v>90</v>
      </c>
      <c r="D167" s="8" t="s">
        <v>602</v>
      </c>
      <c r="E167" s="20" t="s">
        <v>703</v>
      </c>
      <c r="F167" s="8" t="s">
        <v>69</v>
      </c>
      <c r="G167" s="8" t="s">
        <v>691</v>
      </c>
      <c r="H167" s="10" t="s">
        <v>217</v>
      </c>
      <c r="I167" s="10" t="s">
        <v>615</v>
      </c>
      <c r="J167" s="8" t="s">
        <v>60</v>
      </c>
      <c r="K167" s="8" t="s">
        <v>37</v>
      </c>
      <c r="L167" s="11" t="s">
        <v>36</v>
      </c>
    </row>
    <row r="168" spans="1:12" ht="71.400000000000006" customHeight="1" x14ac:dyDescent="0.3">
      <c r="A168" s="6" t="s">
        <v>704</v>
      </c>
      <c r="B168" s="16" t="s">
        <v>705</v>
      </c>
      <c r="C168" s="17" t="s">
        <v>30</v>
      </c>
      <c r="D168" s="17" t="s">
        <v>602</v>
      </c>
      <c r="E168" s="26" t="s">
        <v>706</v>
      </c>
      <c r="F168" s="17" t="s">
        <v>69</v>
      </c>
      <c r="G168" s="17" t="s">
        <v>680</v>
      </c>
      <c r="H168" s="19" t="s">
        <v>707</v>
      </c>
      <c r="I168" s="17" t="s">
        <v>708</v>
      </c>
      <c r="J168" s="17" t="s">
        <v>60</v>
      </c>
      <c r="K168" s="17" t="s">
        <v>37</v>
      </c>
      <c r="L168" s="8" t="s">
        <v>271</v>
      </c>
    </row>
    <row r="169" spans="1:12" ht="71.400000000000006" customHeight="1" x14ac:dyDescent="0.3">
      <c r="A169" s="6" t="s">
        <v>709</v>
      </c>
      <c r="B169" s="31" t="s">
        <v>710</v>
      </c>
      <c r="C169" s="11" t="s">
        <v>90</v>
      </c>
      <c r="D169" s="8" t="s">
        <v>602</v>
      </c>
      <c r="E169" s="20" t="s">
        <v>711</v>
      </c>
      <c r="F169" s="8" t="s">
        <v>33</v>
      </c>
      <c r="G169" s="10" t="s">
        <v>604</v>
      </c>
      <c r="H169" s="8" t="s">
        <v>650</v>
      </c>
      <c r="I169" s="8"/>
      <c r="J169" s="11" t="s">
        <v>49</v>
      </c>
      <c r="K169" s="6" t="s">
        <v>82</v>
      </c>
      <c r="L169" s="8" t="s">
        <v>99</v>
      </c>
    </row>
    <row r="170" spans="1:12" ht="71.400000000000006" customHeight="1" x14ac:dyDescent="0.3">
      <c r="A170" s="6" t="s">
        <v>712</v>
      </c>
      <c r="B170" s="7" t="s">
        <v>713</v>
      </c>
      <c r="C170" s="8" t="s">
        <v>90</v>
      </c>
      <c r="D170" s="8" t="s">
        <v>602</v>
      </c>
      <c r="E170" s="20" t="s">
        <v>714</v>
      </c>
      <c r="F170" s="8" t="s">
        <v>33</v>
      </c>
      <c r="G170" s="10" t="s">
        <v>715</v>
      </c>
      <c r="H170" s="10" t="s">
        <v>716</v>
      </c>
      <c r="I170" s="10" t="s">
        <v>610</v>
      </c>
      <c r="J170" s="8" t="s">
        <v>49</v>
      </c>
      <c r="K170" s="10" t="s">
        <v>104</v>
      </c>
      <c r="L170" s="8" t="s">
        <v>99</v>
      </c>
    </row>
    <row r="171" spans="1:12" ht="71.400000000000006" customHeight="1" x14ac:dyDescent="0.3">
      <c r="A171" s="6" t="s">
        <v>717</v>
      </c>
      <c r="B171" s="21" t="s">
        <v>718</v>
      </c>
      <c r="C171" s="22" t="s">
        <v>90</v>
      </c>
      <c r="D171" s="22" t="s">
        <v>602</v>
      </c>
      <c r="E171" s="23" t="s">
        <v>719</v>
      </c>
      <c r="F171" s="22" t="s">
        <v>69</v>
      </c>
      <c r="G171" s="22" t="s">
        <v>720</v>
      </c>
      <c r="H171" s="22" t="s">
        <v>355</v>
      </c>
      <c r="I171" s="24" t="s">
        <v>721</v>
      </c>
      <c r="J171" s="22" t="s">
        <v>60</v>
      </c>
      <c r="K171" s="22" t="s">
        <v>37</v>
      </c>
      <c r="L171" s="8" t="s">
        <v>271</v>
      </c>
    </row>
    <row r="172" spans="1:12" ht="71.400000000000006" customHeight="1" x14ac:dyDescent="0.3">
      <c r="A172" s="6" t="s">
        <v>722</v>
      </c>
      <c r="B172" s="7" t="s">
        <v>723</v>
      </c>
      <c r="C172" s="8" t="s">
        <v>30</v>
      </c>
      <c r="D172" s="8" t="s">
        <v>602</v>
      </c>
      <c r="E172" s="20" t="s">
        <v>724</v>
      </c>
      <c r="F172" s="8" t="s">
        <v>33</v>
      </c>
      <c r="G172" s="8" t="s">
        <v>725</v>
      </c>
      <c r="H172" s="10" t="s">
        <v>726</v>
      </c>
      <c r="I172" s="8" t="s">
        <v>727</v>
      </c>
      <c r="J172" s="8" t="s">
        <v>60</v>
      </c>
      <c r="K172" s="8" t="s">
        <v>69</v>
      </c>
      <c r="L172" s="8" t="s">
        <v>99</v>
      </c>
    </row>
    <row r="173" spans="1:12" ht="71.400000000000006" customHeight="1" x14ac:dyDescent="0.3">
      <c r="A173" s="6" t="s">
        <v>728</v>
      </c>
      <c r="B173" s="37" t="s">
        <v>729</v>
      </c>
      <c r="C173" s="27" t="s">
        <v>90</v>
      </c>
      <c r="D173" s="22" t="s">
        <v>602</v>
      </c>
      <c r="E173" s="23" t="s">
        <v>730</v>
      </c>
      <c r="F173" s="22" t="s">
        <v>69</v>
      </c>
      <c r="G173" s="27" t="s">
        <v>731</v>
      </c>
      <c r="H173" s="27" t="s">
        <v>397</v>
      </c>
      <c r="I173" s="27"/>
      <c r="J173" s="22" t="s">
        <v>37</v>
      </c>
      <c r="K173" s="24" t="s">
        <v>82</v>
      </c>
      <c r="L173" s="8" t="s">
        <v>99</v>
      </c>
    </row>
    <row r="174" spans="1:12" ht="71.400000000000006" customHeight="1" x14ac:dyDescent="0.3">
      <c r="A174" s="6" t="s">
        <v>732</v>
      </c>
      <c r="B174" s="7" t="s">
        <v>733</v>
      </c>
      <c r="C174" s="8" t="s">
        <v>90</v>
      </c>
      <c r="D174" s="8" t="s">
        <v>602</v>
      </c>
      <c r="E174" s="20" t="s">
        <v>730</v>
      </c>
      <c r="F174" s="8" t="s">
        <v>255</v>
      </c>
      <c r="G174" s="10" t="s">
        <v>734</v>
      </c>
      <c r="H174" s="10" t="s">
        <v>735</v>
      </c>
      <c r="I174" s="8"/>
      <c r="J174" s="8" t="s">
        <v>60</v>
      </c>
      <c r="K174" s="10" t="s">
        <v>69</v>
      </c>
      <c r="L174" s="11" t="s">
        <v>36</v>
      </c>
    </row>
    <row r="175" spans="1:12" ht="71.400000000000006" customHeight="1" x14ac:dyDescent="0.3">
      <c r="A175" s="6" t="s">
        <v>736</v>
      </c>
      <c r="B175" s="7" t="s">
        <v>737</v>
      </c>
      <c r="C175" s="8" t="s">
        <v>90</v>
      </c>
      <c r="D175" s="8" t="s">
        <v>602</v>
      </c>
      <c r="E175" s="20" t="s">
        <v>738</v>
      </c>
      <c r="F175" s="10" t="s">
        <v>474</v>
      </c>
      <c r="G175" s="10" t="s">
        <v>614</v>
      </c>
      <c r="H175" s="8" t="s">
        <v>449</v>
      </c>
      <c r="I175" s="8" t="s">
        <v>739</v>
      </c>
      <c r="J175" s="8" t="s">
        <v>60</v>
      </c>
      <c r="K175" s="8" t="s">
        <v>104</v>
      </c>
      <c r="L175" s="8" t="s">
        <v>285</v>
      </c>
    </row>
    <row r="176" spans="1:12" ht="71.400000000000006" customHeight="1" x14ac:dyDescent="0.3">
      <c r="A176" s="6" t="s">
        <v>740</v>
      </c>
      <c r="B176" s="7" t="s">
        <v>741</v>
      </c>
      <c r="C176" s="8" t="s">
        <v>90</v>
      </c>
      <c r="D176" s="8" t="s">
        <v>602</v>
      </c>
      <c r="E176" s="20" t="s">
        <v>742</v>
      </c>
      <c r="F176" s="8" t="s">
        <v>33</v>
      </c>
      <c r="G176" s="10" t="s">
        <v>743</v>
      </c>
      <c r="H176" s="10" t="s">
        <v>744</v>
      </c>
      <c r="I176" s="10" t="s">
        <v>610</v>
      </c>
      <c r="J176" s="8" t="s">
        <v>182</v>
      </c>
      <c r="K176" s="10" t="s">
        <v>82</v>
      </c>
      <c r="L176" s="11" t="s">
        <v>36</v>
      </c>
    </row>
    <row r="177" spans="1:12" ht="71.400000000000006" customHeight="1" x14ac:dyDescent="0.3">
      <c r="A177" s="6" t="s">
        <v>745</v>
      </c>
      <c r="B177" s="7" t="s">
        <v>746</v>
      </c>
      <c r="C177" s="8" t="s">
        <v>90</v>
      </c>
      <c r="D177" s="8" t="s">
        <v>602</v>
      </c>
      <c r="E177" s="20" t="s">
        <v>747</v>
      </c>
      <c r="F177" s="8" t="s">
        <v>33</v>
      </c>
      <c r="G177" s="10" t="s">
        <v>748</v>
      </c>
      <c r="H177" s="10" t="s">
        <v>217</v>
      </c>
      <c r="I177" s="10" t="s">
        <v>619</v>
      </c>
      <c r="J177" s="8" t="s">
        <v>49</v>
      </c>
      <c r="K177" s="8" t="s">
        <v>82</v>
      </c>
      <c r="L177" s="11" t="s">
        <v>36</v>
      </c>
    </row>
    <row r="178" spans="1:12" ht="71.400000000000006" customHeight="1" x14ac:dyDescent="0.3">
      <c r="A178" s="6" t="s">
        <v>749</v>
      </c>
      <c r="B178" s="7" t="s">
        <v>750</v>
      </c>
      <c r="C178" s="8" t="s">
        <v>90</v>
      </c>
      <c r="D178" s="8" t="s">
        <v>602</v>
      </c>
      <c r="E178" s="20" t="s">
        <v>751</v>
      </c>
      <c r="F178" s="8" t="s">
        <v>69</v>
      </c>
      <c r="G178" s="8" t="s">
        <v>691</v>
      </c>
      <c r="H178" s="6" t="s">
        <v>464</v>
      </c>
      <c r="I178" s="10" t="s">
        <v>619</v>
      </c>
      <c r="J178" s="8" t="s">
        <v>60</v>
      </c>
      <c r="K178" s="11" t="s">
        <v>37</v>
      </c>
      <c r="L178" s="10" t="s">
        <v>99</v>
      </c>
    </row>
    <row r="179" spans="1:12" ht="71.400000000000006" customHeight="1" x14ac:dyDescent="0.3">
      <c r="A179" s="6" t="s">
        <v>752</v>
      </c>
      <c r="B179" s="7" t="s">
        <v>753</v>
      </c>
      <c r="C179" s="8" t="s">
        <v>90</v>
      </c>
      <c r="D179" s="8" t="s">
        <v>602</v>
      </c>
      <c r="E179" s="20" t="s">
        <v>754</v>
      </c>
      <c r="F179" s="8" t="s">
        <v>33</v>
      </c>
      <c r="G179" s="10" t="s">
        <v>748</v>
      </c>
      <c r="H179" s="10" t="s">
        <v>744</v>
      </c>
      <c r="I179" s="10" t="s">
        <v>615</v>
      </c>
      <c r="J179" s="8" t="s">
        <v>182</v>
      </c>
      <c r="K179" s="10" t="s">
        <v>82</v>
      </c>
      <c r="L179" s="11" t="s">
        <v>36</v>
      </c>
    </row>
    <row r="180" spans="1:12" ht="71.400000000000006" customHeight="1" x14ac:dyDescent="0.3">
      <c r="A180" s="6" t="s">
        <v>755</v>
      </c>
      <c r="B180" s="7" t="s">
        <v>756</v>
      </c>
      <c r="C180" s="8" t="s">
        <v>90</v>
      </c>
      <c r="D180" s="8" t="s">
        <v>757</v>
      </c>
      <c r="E180" s="39" t="s">
        <v>758</v>
      </c>
      <c r="F180" s="8" t="s">
        <v>255</v>
      </c>
      <c r="G180" s="8" t="s">
        <v>759</v>
      </c>
      <c r="H180" s="8" t="s">
        <v>93</v>
      </c>
      <c r="I180" s="8"/>
      <c r="J180" s="8" t="s">
        <v>760</v>
      </c>
      <c r="K180" s="8" t="s">
        <v>69</v>
      </c>
      <c r="L180" s="11" t="s">
        <v>36</v>
      </c>
    </row>
    <row r="181" spans="1:12" ht="71.400000000000006" customHeight="1" x14ac:dyDescent="0.3">
      <c r="A181" s="6" t="s">
        <v>761</v>
      </c>
      <c r="B181" s="7" t="s">
        <v>762</v>
      </c>
      <c r="C181" s="8" t="s">
        <v>90</v>
      </c>
      <c r="D181" s="8" t="s">
        <v>757</v>
      </c>
      <c r="E181" s="39" t="s">
        <v>763</v>
      </c>
      <c r="F181" s="8" t="s">
        <v>33</v>
      </c>
      <c r="G181" s="6" t="s">
        <v>759</v>
      </c>
      <c r="H181" s="8" t="s">
        <v>181</v>
      </c>
      <c r="I181" s="8"/>
      <c r="J181" s="8" t="s">
        <v>49</v>
      </c>
      <c r="K181" s="10" t="s">
        <v>764</v>
      </c>
      <c r="L181" s="11" t="s">
        <v>48</v>
      </c>
    </row>
    <row r="182" spans="1:12" ht="71.400000000000006" customHeight="1" x14ac:dyDescent="0.3">
      <c r="A182" s="6" t="s">
        <v>765</v>
      </c>
      <c r="B182" s="7" t="s">
        <v>766</v>
      </c>
      <c r="C182" s="8" t="s">
        <v>30</v>
      </c>
      <c r="D182" s="8" t="s">
        <v>757</v>
      </c>
      <c r="E182" s="39" t="s">
        <v>767</v>
      </c>
      <c r="F182" s="8" t="s">
        <v>33</v>
      </c>
      <c r="G182" s="6" t="s">
        <v>768</v>
      </c>
      <c r="H182" s="10" t="s">
        <v>769</v>
      </c>
      <c r="I182" s="8"/>
      <c r="J182" s="8" t="s">
        <v>760</v>
      </c>
      <c r="K182" s="10" t="s">
        <v>69</v>
      </c>
      <c r="L182" s="11" t="s">
        <v>99</v>
      </c>
    </row>
    <row r="183" spans="1:12" ht="71.400000000000006" customHeight="1" x14ac:dyDescent="0.3">
      <c r="A183" s="6" t="s">
        <v>770</v>
      </c>
      <c r="B183" s="7" t="s">
        <v>771</v>
      </c>
      <c r="C183" s="8" t="s">
        <v>30</v>
      </c>
      <c r="D183" s="8" t="s">
        <v>757</v>
      </c>
      <c r="E183" s="39" t="s">
        <v>772</v>
      </c>
      <c r="F183" s="8" t="s">
        <v>33</v>
      </c>
      <c r="G183" s="6" t="s">
        <v>768</v>
      </c>
      <c r="H183" s="8" t="s">
        <v>136</v>
      </c>
      <c r="I183" s="8"/>
      <c r="J183" s="8" t="s">
        <v>37</v>
      </c>
      <c r="K183" s="10" t="s">
        <v>773</v>
      </c>
      <c r="L183" s="11" t="s">
        <v>36</v>
      </c>
    </row>
    <row r="184" spans="1:12" ht="71.400000000000006" customHeight="1" x14ac:dyDescent="0.3">
      <c r="A184" s="6" t="s">
        <v>774</v>
      </c>
      <c r="B184" s="7" t="s">
        <v>775</v>
      </c>
      <c r="C184" s="8" t="s">
        <v>30</v>
      </c>
      <c r="D184" s="8" t="s">
        <v>757</v>
      </c>
      <c r="E184" s="39" t="s">
        <v>776</v>
      </c>
      <c r="F184" s="8" t="s">
        <v>33</v>
      </c>
      <c r="G184" s="6" t="s">
        <v>777</v>
      </c>
      <c r="H184" s="11" t="s">
        <v>54</v>
      </c>
      <c r="I184" s="8"/>
      <c r="J184" s="8" t="s">
        <v>37</v>
      </c>
      <c r="K184" s="8" t="s">
        <v>82</v>
      </c>
      <c r="L184" s="11" t="s">
        <v>36</v>
      </c>
    </row>
    <row r="185" spans="1:12" ht="71.400000000000006" customHeight="1" x14ac:dyDescent="0.3">
      <c r="A185" s="6" t="s">
        <v>778</v>
      </c>
      <c r="B185" s="7" t="s">
        <v>779</v>
      </c>
      <c r="C185" s="8" t="s">
        <v>90</v>
      </c>
      <c r="D185" s="8" t="s">
        <v>757</v>
      </c>
      <c r="E185" s="39" t="s">
        <v>780</v>
      </c>
      <c r="F185" s="8" t="s">
        <v>33</v>
      </c>
      <c r="G185" s="6" t="s">
        <v>216</v>
      </c>
      <c r="H185" s="6" t="s">
        <v>781</v>
      </c>
      <c r="I185" s="8"/>
      <c r="J185" s="8" t="s">
        <v>49</v>
      </c>
      <c r="K185" s="10" t="s">
        <v>782</v>
      </c>
      <c r="L185" s="11" t="s">
        <v>36</v>
      </c>
    </row>
    <row r="186" spans="1:12" ht="71.400000000000006" customHeight="1" x14ac:dyDescent="0.3">
      <c r="A186" s="6" t="s">
        <v>783</v>
      </c>
      <c r="B186" s="7" t="s">
        <v>784</v>
      </c>
      <c r="C186" s="8" t="s">
        <v>30</v>
      </c>
      <c r="D186" s="8" t="s">
        <v>757</v>
      </c>
      <c r="E186" s="39" t="s">
        <v>785</v>
      </c>
      <c r="F186" s="8" t="s">
        <v>33</v>
      </c>
      <c r="G186" s="6" t="s">
        <v>786</v>
      </c>
      <c r="H186" s="11" t="s">
        <v>181</v>
      </c>
      <c r="I186" s="8"/>
      <c r="J186" s="8" t="s">
        <v>760</v>
      </c>
      <c r="K186" s="8" t="s">
        <v>104</v>
      </c>
      <c r="L186" s="11" t="s">
        <v>48</v>
      </c>
    </row>
    <row r="187" spans="1:12" ht="71.400000000000006" customHeight="1" x14ac:dyDescent="0.3">
      <c r="A187" s="6" t="s">
        <v>787</v>
      </c>
      <c r="B187" s="7" t="s">
        <v>788</v>
      </c>
      <c r="C187" s="8" t="s">
        <v>30</v>
      </c>
      <c r="D187" s="8" t="s">
        <v>757</v>
      </c>
      <c r="E187" s="39" t="s">
        <v>789</v>
      </c>
      <c r="F187" s="8" t="s">
        <v>33</v>
      </c>
      <c r="G187" s="6" t="s">
        <v>777</v>
      </c>
      <c r="H187" s="10" t="s">
        <v>790</v>
      </c>
      <c r="I187" s="8"/>
      <c r="J187" s="11" t="s">
        <v>760</v>
      </c>
      <c r="K187" s="6" t="s">
        <v>82</v>
      </c>
      <c r="L187" s="11" t="s">
        <v>99</v>
      </c>
    </row>
    <row r="188" spans="1:12" ht="71.400000000000006" customHeight="1" x14ac:dyDescent="0.3">
      <c r="A188" s="6" t="s">
        <v>791</v>
      </c>
      <c r="B188" s="31" t="s">
        <v>792</v>
      </c>
      <c r="C188" s="11" t="s">
        <v>30</v>
      </c>
      <c r="D188" s="8" t="s">
        <v>757</v>
      </c>
      <c r="E188" s="39" t="s">
        <v>793</v>
      </c>
      <c r="F188" s="8" t="s">
        <v>33</v>
      </c>
      <c r="G188" s="6" t="s">
        <v>216</v>
      </c>
      <c r="H188" s="11" t="s">
        <v>54</v>
      </c>
      <c r="I188" s="11"/>
      <c r="J188" s="11" t="s">
        <v>760</v>
      </c>
      <c r="K188" s="6" t="s">
        <v>82</v>
      </c>
      <c r="L188" s="11" t="s">
        <v>36</v>
      </c>
    </row>
    <row r="189" spans="1:12" ht="71.400000000000006" customHeight="1" x14ac:dyDescent="0.3">
      <c r="A189" s="6" t="s">
        <v>794</v>
      </c>
      <c r="B189" s="31" t="s">
        <v>795</v>
      </c>
      <c r="C189" s="11" t="s">
        <v>30</v>
      </c>
      <c r="D189" s="8" t="s">
        <v>757</v>
      </c>
      <c r="E189" s="39" t="s">
        <v>796</v>
      </c>
      <c r="F189" s="8" t="s">
        <v>33</v>
      </c>
      <c r="G189" s="6" t="s">
        <v>216</v>
      </c>
      <c r="H189" s="11" t="s">
        <v>54</v>
      </c>
      <c r="I189" s="11"/>
      <c r="J189" s="11" t="s">
        <v>760</v>
      </c>
      <c r="K189" s="11" t="s">
        <v>82</v>
      </c>
      <c r="L189" s="11" t="s">
        <v>36</v>
      </c>
    </row>
    <row r="190" spans="1:12" ht="71.400000000000006" customHeight="1" x14ac:dyDescent="0.3">
      <c r="A190" s="6" t="s">
        <v>797</v>
      </c>
      <c r="B190" s="7" t="s">
        <v>798</v>
      </c>
      <c r="C190" s="8" t="s">
        <v>30</v>
      </c>
      <c r="D190" s="8" t="s">
        <v>757</v>
      </c>
      <c r="E190" s="39" t="s">
        <v>799</v>
      </c>
      <c r="F190" s="8" t="s">
        <v>33</v>
      </c>
      <c r="G190" s="6" t="s">
        <v>216</v>
      </c>
      <c r="H190" s="11" t="s">
        <v>54</v>
      </c>
      <c r="I190" s="8"/>
      <c r="J190" s="11" t="s">
        <v>760</v>
      </c>
      <c r="K190" s="10" t="s">
        <v>800</v>
      </c>
      <c r="L190" s="11" t="s">
        <v>36</v>
      </c>
    </row>
    <row r="191" spans="1:12" ht="71.400000000000006" customHeight="1" x14ac:dyDescent="0.3">
      <c r="A191" s="6" t="s">
        <v>801</v>
      </c>
      <c r="B191" s="7" t="s">
        <v>802</v>
      </c>
      <c r="C191" s="8" t="s">
        <v>90</v>
      </c>
      <c r="D191" s="8" t="s">
        <v>757</v>
      </c>
      <c r="E191" s="39" t="s">
        <v>803</v>
      </c>
      <c r="F191" s="8" t="s">
        <v>33</v>
      </c>
      <c r="G191" s="10" t="s">
        <v>759</v>
      </c>
      <c r="H191" s="10" t="s">
        <v>54</v>
      </c>
      <c r="I191" s="8"/>
      <c r="J191" s="11" t="s">
        <v>760</v>
      </c>
      <c r="K191" s="8" t="s">
        <v>319</v>
      </c>
      <c r="L191" s="11" t="s">
        <v>36</v>
      </c>
    </row>
    <row r="192" spans="1:12" ht="71.400000000000006" customHeight="1" x14ac:dyDescent="0.3">
      <c r="A192" s="6" t="s">
        <v>804</v>
      </c>
      <c r="B192" s="7" t="s">
        <v>805</v>
      </c>
      <c r="C192" s="8" t="s">
        <v>90</v>
      </c>
      <c r="D192" s="8" t="s">
        <v>757</v>
      </c>
      <c r="E192" s="39" t="s">
        <v>806</v>
      </c>
      <c r="F192" s="8" t="s">
        <v>33</v>
      </c>
      <c r="G192" s="10" t="s">
        <v>807</v>
      </c>
      <c r="H192" s="10" t="s">
        <v>54</v>
      </c>
      <c r="I192" s="8"/>
      <c r="J192" s="11" t="s">
        <v>60</v>
      </c>
      <c r="K192" s="8" t="s">
        <v>808</v>
      </c>
      <c r="L192" s="11" t="s">
        <v>36</v>
      </c>
    </row>
    <row r="193" spans="1:12" ht="71.400000000000006" customHeight="1" x14ac:dyDescent="0.3">
      <c r="A193" s="6" t="s">
        <v>809</v>
      </c>
      <c r="B193" s="31" t="s">
        <v>810</v>
      </c>
      <c r="C193" s="11" t="s">
        <v>30</v>
      </c>
      <c r="D193" s="11" t="s">
        <v>757</v>
      </c>
      <c r="E193" s="39" t="s">
        <v>811</v>
      </c>
      <c r="F193" s="8" t="s">
        <v>33</v>
      </c>
      <c r="G193" s="6" t="s">
        <v>777</v>
      </c>
      <c r="H193" s="10" t="s">
        <v>54</v>
      </c>
      <c r="I193" s="11"/>
      <c r="J193" s="8" t="s">
        <v>49</v>
      </c>
      <c r="K193" s="8" t="s">
        <v>104</v>
      </c>
      <c r="L193" s="11" t="s">
        <v>36</v>
      </c>
    </row>
    <row r="194" spans="1:12" ht="71.400000000000006" customHeight="1" x14ac:dyDescent="0.3">
      <c r="A194" s="6" t="s">
        <v>812</v>
      </c>
      <c r="B194" s="7" t="s">
        <v>813</v>
      </c>
      <c r="C194" s="8" t="s">
        <v>90</v>
      </c>
      <c r="D194" s="8" t="s">
        <v>757</v>
      </c>
      <c r="E194" s="39" t="s">
        <v>814</v>
      </c>
      <c r="F194" s="8" t="s">
        <v>33</v>
      </c>
      <c r="G194" s="10" t="s">
        <v>815</v>
      </c>
      <c r="H194" s="10" t="s">
        <v>816</v>
      </c>
      <c r="I194" s="8"/>
      <c r="J194" s="8" t="s">
        <v>49</v>
      </c>
      <c r="K194" s="10" t="s">
        <v>82</v>
      </c>
      <c r="L194" s="10" t="s">
        <v>817</v>
      </c>
    </row>
    <row r="195" spans="1:12" ht="71.400000000000006" customHeight="1" x14ac:dyDescent="0.3">
      <c r="A195" s="6" t="s">
        <v>818</v>
      </c>
      <c r="B195" s="7" t="s">
        <v>819</v>
      </c>
      <c r="C195" s="8" t="s">
        <v>90</v>
      </c>
      <c r="D195" s="8" t="s">
        <v>820</v>
      </c>
      <c r="E195" s="20" t="s">
        <v>821</v>
      </c>
      <c r="F195" s="8" t="s">
        <v>33</v>
      </c>
      <c r="G195" s="10" t="s">
        <v>822</v>
      </c>
      <c r="H195" s="10" t="s">
        <v>326</v>
      </c>
      <c r="I195" s="10" t="s">
        <v>823</v>
      </c>
      <c r="J195" s="11" t="s">
        <v>760</v>
      </c>
      <c r="K195" s="8" t="s">
        <v>82</v>
      </c>
      <c r="L195" s="11" t="s">
        <v>36</v>
      </c>
    </row>
    <row r="196" spans="1:12" ht="71.400000000000006" customHeight="1" x14ac:dyDescent="0.3">
      <c r="A196" s="6" t="s">
        <v>824</v>
      </c>
      <c r="B196" s="7" t="s">
        <v>825</v>
      </c>
      <c r="C196" s="8" t="s">
        <v>30</v>
      </c>
      <c r="D196" s="8" t="s">
        <v>820</v>
      </c>
      <c r="E196" s="20" t="s">
        <v>826</v>
      </c>
      <c r="F196" s="10" t="s">
        <v>827</v>
      </c>
      <c r="G196" s="10" t="s">
        <v>828</v>
      </c>
      <c r="H196" s="10" t="s">
        <v>375</v>
      </c>
      <c r="I196" s="10" t="s">
        <v>823</v>
      </c>
      <c r="J196" s="11" t="s">
        <v>49</v>
      </c>
      <c r="K196" s="10" t="s">
        <v>470</v>
      </c>
      <c r="L196" s="11" t="s">
        <v>36</v>
      </c>
    </row>
    <row r="197" spans="1:12" ht="78" x14ac:dyDescent="0.3">
      <c r="A197" s="6" t="s">
        <v>829</v>
      </c>
      <c r="B197" s="7" t="s">
        <v>830</v>
      </c>
      <c r="C197" s="8" t="s">
        <v>30</v>
      </c>
      <c r="D197" s="8" t="s">
        <v>820</v>
      </c>
      <c r="E197" s="20" t="s">
        <v>831</v>
      </c>
      <c r="F197" s="8" t="s">
        <v>33</v>
      </c>
      <c r="G197" s="10" t="s">
        <v>832</v>
      </c>
      <c r="H197" s="10" t="s">
        <v>833</v>
      </c>
      <c r="I197" s="10" t="s">
        <v>823</v>
      </c>
      <c r="J197" s="11" t="s">
        <v>760</v>
      </c>
      <c r="K197" s="8" t="s">
        <v>37</v>
      </c>
      <c r="L197" s="11" t="s">
        <v>36</v>
      </c>
    </row>
    <row r="198" spans="1:12" ht="78" x14ac:dyDescent="0.3">
      <c r="A198" s="6" t="s">
        <v>834</v>
      </c>
      <c r="B198" s="12" t="s">
        <v>835</v>
      </c>
      <c r="C198" s="13" t="s">
        <v>30</v>
      </c>
      <c r="D198" s="13" t="s">
        <v>820</v>
      </c>
      <c r="E198" s="25" t="s">
        <v>836</v>
      </c>
      <c r="F198" s="13" t="s">
        <v>69</v>
      </c>
      <c r="G198" s="13" t="s">
        <v>837</v>
      </c>
      <c r="H198" s="15" t="s">
        <v>838</v>
      </c>
      <c r="I198" s="15" t="s">
        <v>823</v>
      </c>
      <c r="J198" s="13" t="s">
        <v>760</v>
      </c>
      <c r="K198" s="13" t="s">
        <v>37</v>
      </c>
      <c r="L198" s="11" t="s">
        <v>36</v>
      </c>
    </row>
    <row r="199" spans="1:12" ht="46.8" x14ac:dyDescent="0.3">
      <c r="A199" s="6" t="s">
        <v>839</v>
      </c>
      <c r="B199" s="16" t="s">
        <v>840</v>
      </c>
      <c r="C199" s="17" t="s">
        <v>30</v>
      </c>
      <c r="D199" s="17" t="s">
        <v>820</v>
      </c>
      <c r="E199" s="109" t="s">
        <v>841</v>
      </c>
      <c r="F199" s="17" t="s">
        <v>69</v>
      </c>
      <c r="G199" s="17" t="s">
        <v>842</v>
      </c>
      <c r="H199" s="19" t="s">
        <v>263</v>
      </c>
      <c r="I199" s="19" t="s">
        <v>823</v>
      </c>
      <c r="J199" s="17" t="s">
        <v>760</v>
      </c>
      <c r="K199" s="17" t="s">
        <v>37</v>
      </c>
      <c r="L199" s="11" t="s">
        <v>36</v>
      </c>
    </row>
    <row r="200" spans="1:12" ht="62.4" x14ac:dyDescent="0.3">
      <c r="A200" s="6" t="s">
        <v>843</v>
      </c>
      <c r="B200" s="7" t="s">
        <v>844</v>
      </c>
      <c r="C200" s="8" t="s">
        <v>30</v>
      </c>
      <c r="D200" s="8" t="s">
        <v>820</v>
      </c>
      <c r="E200" s="20" t="s">
        <v>845</v>
      </c>
      <c r="F200" s="8" t="s">
        <v>33</v>
      </c>
      <c r="G200" s="10" t="s">
        <v>822</v>
      </c>
      <c r="H200" s="10" t="s">
        <v>326</v>
      </c>
      <c r="I200" s="10" t="s">
        <v>823</v>
      </c>
      <c r="J200" s="8" t="s">
        <v>760</v>
      </c>
      <c r="K200" s="10" t="s">
        <v>82</v>
      </c>
      <c r="L200" s="11" t="s">
        <v>36</v>
      </c>
    </row>
    <row r="201" spans="1:12" ht="93.6" x14ac:dyDescent="0.3">
      <c r="A201" s="6" t="s">
        <v>846</v>
      </c>
      <c r="B201" s="7" t="s">
        <v>847</v>
      </c>
      <c r="C201" s="8" t="s">
        <v>30</v>
      </c>
      <c r="D201" s="8" t="s">
        <v>820</v>
      </c>
      <c r="E201" s="20" t="s">
        <v>848</v>
      </c>
      <c r="F201" s="8" t="s">
        <v>33</v>
      </c>
      <c r="G201" s="10" t="s">
        <v>822</v>
      </c>
      <c r="H201" s="10" t="s">
        <v>849</v>
      </c>
      <c r="I201" s="10" t="s">
        <v>823</v>
      </c>
      <c r="J201" s="8" t="s">
        <v>760</v>
      </c>
      <c r="K201" s="10" t="s">
        <v>82</v>
      </c>
      <c r="L201" s="11" t="s">
        <v>36</v>
      </c>
    </row>
    <row r="202" spans="1:12" ht="109.2" x14ac:dyDescent="0.3">
      <c r="A202" s="6" t="s">
        <v>850</v>
      </c>
      <c r="B202" s="21" t="s">
        <v>851</v>
      </c>
      <c r="C202" s="22" t="s">
        <v>30</v>
      </c>
      <c r="D202" s="22" t="s">
        <v>820</v>
      </c>
      <c r="E202" s="23" t="s">
        <v>852</v>
      </c>
      <c r="F202" s="22" t="s">
        <v>69</v>
      </c>
      <c r="G202" s="22" t="s">
        <v>853</v>
      </c>
      <c r="H202" s="24" t="s">
        <v>854</v>
      </c>
      <c r="I202" s="22"/>
      <c r="J202" s="22" t="s">
        <v>760</v>
      </c>
      <c r="K202" s="22" t="s">
        <v>37</v>
      </c>
      <c r="L202" s="11" t="s">
        <v>36</v>
      </c>
    </row>
    <row r="203" spans="1:12" ht="93.6" x14ac:dyDescent="0.3">
      <c r="A203" s="6" t="s">
        <v>855</v>
      </c>
      <c r="B203" s="31" t="s">
        <v>856</v>
      </c>
      <c r="C203" s="11" t="s">
        <v>30</v>
      </c>
      <c r="D203" s="8" t="s">
        <v>820</v>
      </c>
      <c r="E203" s="20" t="s">
        <v>857</v>
      </c>
      <c r="F203" s="8" t="s">
        <v>33</v>
      </c>
      <c r="G203" s="10" t="s">
        <v>858</v>
      </c>
      <c r="H203" s="10" t="s">
        <v>217</v>
      </c>
      <c r="I203" s="10" t="s">
        <v>823</v>
      </c>
      <c r="J203" s="11" t="s">
        <v>760</v>
      </c>
      <c r="K203" s="10" t="s">
        <v>82</v>
      </c>
      <c r="L203" s="11" t="s">
        <v>36</v>
      </c>
    </row>
    <row r="204" spans="1:12" ht="78" x14ac:dyDescent="0.3">
      <c r="A204" s="6" t="s">
        <v>859</v>
      </c>
      <c r="B204" s="31" t="s">
        <v>860</v>
      </c>
      <c r="C204" s="11" t="s">
        <v>30</v>
      </c>
      <c r="D204" s="8" t="s">
        <v>820</v>
      </c>
      <c r="E204" s="20" t="s">
        <v>861</v>
      </c>
      <c r="F204" s="8" t="s">
        <v>33</v>
      </c>
      <c r="G204" s="10" t="s">
        <v>822</v>
      </c>
      <c r="H204" s="6" t="s">
        <v>862</v>
      </c>
      <c r="I204" s="8"/>
      <c r="J204" s="11" t="s">
        <v>49</v>
      </c>
      <c r="K204" s="6" t="s">
        <v>82</v>
      </c>
      <c r="L204" s="11" t="s">
        <v>36</v>
      </c>
    </row>
    <row r="205" spans="1:12" ht="156" x14ac:dyDescent="0.3">
      <c r="A205" s="6" t="s">
        <v>863</v>
      </c>
      <c r="B205" s="7" t="s">
        <v>864</v>
      </c>
      <c r="C205" s="8" t="s">
        <v>90</v>
      </c>
      <c r="D205" s="8" t="s">
        <v>865</v>
      </c>
      <c r="E205" s="20" t="s">
        <v>866</v>
      </c>
      <c r="F205" s="8" t="s">
        <v>33</v>
      </c>
      <c r="G205" s="10" t="s">
        <v>867</v>
      </c>
      <c r="H205" s="8" t="s">
        <v>868</v>
      </c>
      <c r="I205" s="8"/>
      <c r="J205" s="8" t="s">
        <v>49</v>
      </c>
      <c r="K205" s="8" t="s">
        <v>869</v>
      </c>
      <c r="L205" s="8" t="s">
        <v>99</v>
      </c>
    </row>
    <row r="206" spans="1:12" ht="187.2" x14ac:dyDescent="0.3">
      <c r="A206" s="6" t="s">
        <v>870</v>
      </c>
      <c r="B206" s="7" t="s">
        <v>871</v>
      </c>
      <c r="C206" s="8" t="s">
        <v>90</v>
      </c>
      <c r="D206" s="8" t="s">
        <v>865</v>
      </c>
      <c r="E206" s="20" t="s">
        <v>872</v>
      </c>
      <c r="F206" s="8" t="s">
        <v>33</v>
      </c>
      <c r="G206" s="10" t="s">
        <v>873</v>
      </c>
      <c r="H206" s="10" t="s">
        <v>54</v>
      </c>
      <c r="I206" s="10" t="s">
        <v>874</v>
      </c>
      <c r="J206" s="8" t="s">
        <v>37</v>
      </c>
      <c r="K206" s="10" t="s">
        <v>875</v>
      </c>
      <c r="L206" s="11" t="s">
        <v>36</v>
      </c>
    </row>
    <row r="207" spans="1:12" ht="156" x14ac:dyDescent="0.3">
      <c r="A207" s="6" t="s">
        <v>876</v>
      </c>
      <c r="B207" s="21" t="s">
        <v>877</v>
      </c>
      <c r="C207" s="22" t="s">
        <v>90</v>
      </c>
      <c r="D207" s="22" t="s">
        <v>865</v>
      </c>
      <c r="E207" s="23" t="s">
        <v>878</v>
      </c>
      <c r="F207" s="22" t="s">
        <v>69</v>
      </c>
      <c r="G207" s="22" t="s">
        <v>667</v>
      </c>
      <c r="H207" s="24" t="s">
        <v>879</v>
      </c>
      <c r="I207" s="24" t="s">
        <v>874</v>
      </c>
      <c r="J207" s="22" t="s">
        <v>49</v>
      </c>
      <c r="K207" s="22" t="s">
        <v>37</v>
      </c>
      <c r="L207" s="11" t="s">
        <v>36</v>
      </c>
    </row>
    <row r="208" spans="1:12" ht="140.4" x14ac:dyDescent="0.3">
      <c r="A208" s="6" t="s">
        <v>880</v>
      </c>
      <c r="B208" s="7" t="s">
        <v>881</v>
      </c>
      <c r="C208" s="8" t="s">
        <v>90</v>
      </c>
      <c r="D208" s="8" t="s">
        <v>865</v>
      </c>
      <c r="E208" s="20" t="s">
        <v>882</v>
      </c>
      <c r="F208" s="8" t="s">
        <v>33</v>
      </c>
      <c r="G208" s="10" t="s">
        <v>883</v>
      </c>
      <c r="H208" s="10" t="s">
        <v>884</v>
      </c>
      <c r="I208" s="10" t="s">
        <v>885</v>
      </c>
      <c r="J208" s="8" t="s">
        <v>49</v>
      </c>
      <c r="K208" s="10" t="s">
        <v>37</v>
      </c>
      <c r="L208" s="11" t="s">
        <v>36</v>
      </c>
    </row>
    <row r="209" spans="1:12" ht="171.6" x14ac:dyDescent="0.3">
      <c r="A209" s="6" t="s">
        <v>886</v>
      </c>
      <c r="B209" s="12" t="s">
        <v>887</v>
      </c>
      <c r="C209" s="13" t="s">
        <v>90</v>
      </c>
      <c r="D209" s="13" t="s">
        <v>865</v>
      </c>
      <c r="E209" s="25" t="s">
        <v>888</v>
      </c>
      <c r="F209" s="13" t="s">
        <v>69</v>
      </c>
      <c r="G209" s="13" t="s">
        <v>720</v>
      </c>
      <c r="H209" s="15" t="s">
        <v>889</v>
      </c>
      <c r="I209" s="15" t="s">
        <v>874</v>
      </c>
      <c r="J209" s="13" t="s">
        <v>49</v>
      </c>
      <c r="K209" s="15" t="s">
        <v>104</v>
      </c>
      <c r="L209" s="15" t="s">
        <v>285</v>
      </c>
    </row>
    <row r="210" spans="1:12" ht="127.2" customHeight="1" x14ac:dyDescent="0.3">
      <c r="A210" s="6" t="s">
        <v>890</v>
      </c>
      <c r="B210" s="7" t="s">
        <v>891</v>
      </c>
      <c r="C210" s="8" t="s">
        <v>90</v>
      </c>
      <c r="D210" s="8" t="s">
        <v>865</v>
      </c>
      <c r="E210" s="20" t="s">
        <v>892</v>
      </c>
      <c r="F210" s="8" t="s">
        <v>69</v>
      </c>
      <c r="G210" s="8" t="s">
        <v>893</v>
      </c>
      <c r="H210" s="10" t="s">
        <v>894</v>
      </c>
      <c r="I210" s="10" t="s">
        <v>874</v>
      </c>
      <c r="J210" s="8" t="s">
        <v>49</v>
      </c>
      <c r="K210" s="8" t="s">
        <v>104</v>
      </c>
      <c r="L210" s="15" t="s">
        <v>285</v>
      </c>
    </row>
    <row r="211" spans="1:12" ht="149.4" customHeight="1" x14ac:dyDescent="0.3">
      <c r="A211" s="6" t="s">
        <v>895</v>
      </c>
      <c r="B211" s="7" t="s">
        <v>896</v>
      </c>
      <c r="C211" s="8" t="s">
        <v>90</v>
      </c>
      <c r="D211" s="8" t="s">
        <v>865</v>
      </c>
      <c r="E211" s="20" t="s">
        <v>917</v>
      </c>
      <c r="F211" s="8" t="s">
        <v>69</v>
      </c>
      <c r="G211" s="10" t="s">
        <v>897</v>
      </c>
      <c r="H211" s="10" t="s">
        <v>54</v>
      </c>
      <c r="I211" s="10" t="s">
        <v>874</v>
      </c>
      <c r="J211" s="8" t="s">
        <v>49</v>
      </c>
      <c r="K211" s="8" t="s">
        <v>37</v>
      </c>
      <c r="L211" s="11" t="s">
        <v>36</v>
      </c>
    </row>
    <row r="212" spans="1:12" ht="172.2" customHeight="1" x14ac:dyDescent="0.3">
      <c r="A212" s="6" t="s">
        <v>898</v>
      </c>
      <c r="B212" s="16" t="s">
        <v>899</v>
      </c>
      <c r="C212" s="17" t="s">
        <v>90</v>
      </c>
      <c r="D212" s="17" t="s">
        <v>865</v>
      </c>
      <c r="E212" s="26" t="s">
        <v>900</v>
      </c>
      <c r="F212" s="17" t="s">
        <v>69</v>
      </c>
      <c r="G212" s="17" t="s">
        <v>901</v>
      </c>
      <c r="H212" s="19" t="s">
        <v>902</v>
      </c>
      <c r="I212" s="19" t="s">
        <v>874</v>
      </c>
      <c r="J212" s="17" t="s">
        <v>60</v>
      </c>
      <c r="K212" s="17" t="s">
        <v>37</v>
      </c>
      <c r="L212" s="11" t="s">
        <v>36</v>
      </c>
    </row>
    <row r="213" spans="1:12" ht="93" customHeight="1" x14ac:dyDescent="0.3">
      <c r="A213" s="6" t="s">
        <v>903</v>
      </c>
      <c r="B213" s="31" t="s">
        <v>904</v>
      </c>
      <c r="C213" s="11" t="s">
        <v>90</v>
      </c>
      <c r="D213" s="11" t="s">
        <v>905</v>
      </c>
      <c r="E213" s="20" t="s">
        <v>906</v>
      </c>
      <c r="F213" s="8" t="s">
        <v>33</v>
      </c>
      <c r="G213" s="11" t="s">
        <v>907</v>
      </c>
      <c r="H213" s="11" t="s">
        <v>54</v>
      </c>
      <c r="I213" s="11"/>
      <c r="J213" s="8" t="s">
        <v>37</v>
      </c>
      <c r="K213" s="11" t="s">
        <v>37</v>
      </c>
      <c r="L213" s="11" t="s">
        <v>36</v>
      </c>
    </row>
    <row r="214" spans="1:12" ht="123" customHeight="1" x14ac:dyDescent="0.3">
      <c r="A214" s="6" t="s">
        <v>908</v>
      </c>
      <c r="B214" s="31" t="s">
        <v>909</v>
      </c>
      <c r="C214" s="11" t="s">
        <v>90</v>
      </c>
      <c r="D214" s="11" t="s">
        <v>905</v>
      </c>
      <c r="E214" s="20" t="s">
        <v>910</v>
      </c>
      <c r="F214" s="8" t="s">
        <v>33</v>
      </c>
      <c r="G214" s="6" t="s">
        <v>911</v>
      </c>
      <c r="H214" s="11" t="s">
        <v>181</v>
      </c>
      <c r="I214" s="11"/>
      <c r="J214" s="8" t="s">
        <v>60</v>
      </c>
      <c r="K214" s="6" t="s">
        <v>912</v>
      </c>
      <c r="L214" s="11" t="s">
        <v>48</v>
      </c>
    </row>
    <row r="215" spans="1:12" ht="84.6" customHeight="1" x14ac:dyDescent="0.3">
      <c r="A215" s="6" t="s">
        <v>913</v>
      </c>
      <c r="B215" s="31" t="s">
        <v>914</v>
      </c>
      <c r="C215" s="11" t="s">
        <v>90</v>
      </c>
      <c r="D215" s="11" t="s">
        <v>905</v>
      </c>
      <c r="E215" s="20" t="s">
        <v>915</v>
      </c>
      <c r="F215" s="8" t="s">
        <v>33</v>
      </c>
      <c r="G215" s="6" t="s">
        <v>916</v>
      </c>
      <c r="H215" s="11" t="s">
        <v>54</v>
      </c>
      <c r="I215" s="11"/>
      <c r="J215" s="8" t="s">
        <v>37</v>
      </c>
      <c r="K215" s="11" t="s">
        <v>37</v>
      </c>
      <c r="L215" s="11" t="s">
        <v>36</v>
      </c>
    </row>
  </sheetData>
  <mergeCells count="6">
    <mergeCell ref="H1:K1"/>
    <mergeCell ref="H2:K2"/>
    <mergeCell ref="A5:K5"/>
    <mergeCell ref="A1:E1"/>
    <mergeCell ref="A2:E2"/>
    <mergeCell ref="A3:E3"/>
  </mergeCell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8"/>
  <sheetViews>
    <sheetView zoomScale="90" zoomScaleNormal="90" workbookViewId="0">
      <selection activeCell="B133" sqref="B133"/>
    </sheetView>
  </sheetViews>
  <sheetFormatPr defaultRowHeight="14.4" x14ac:dyDescent="0.3"/>
  <cols>
    <col min="1" max="1" width="6.109375" customWidth="1"/>
    <col min="2" max="2" width="26.5546875" customWidth="1"/>
    <col min="3" max="3" width="14.5546875" hidden="1" customWidth="1"/>
    <col min="6" max="6" width="16.77734375" customWidth="1"/>
    <col min="7" max="7" width="12" customWidth="1"/>
    <col min="9" max="9" width="13.6640625" customWidth="1"/>
    <col min="10" max="10" width="27.6640625" customWidth="1"/>
  </cols>
  <sheetData>
    <row r="1" spans="1:11" x14ac:dyDescent="0.3">
      <c r="A1" s="118" t="s">
        <v>0</v>
      </c>
      <c r="B1" s="118"/>
      <c r="C1" s="118"/>
      <c r="D1" s="118"/>
      <c r="E1" s="118"/>
      <c r="F1" s="1"/>
      <c r="G1" s="2"/>
      <c r="H1" s="116" t="s">
        <v>1</v>
      </c>
      <c r="I1" s="116"/>
      <c r="J1" s="116"/>
      <c r="K1" s="116"/>
    </row>
    <row r="2" spans="1:11" x14ac:dyDescent="0.3">
      <c r="A2" s="116" t="s">
        <v>2</v>
      </c>
      <c r="B2" s="116"/>
      <c r="C2" s="116"/>
      <c r="D2" s="116"/>
      <c r="E2" s="116"/>
      <c r="F2" s="1"/>
      <c r="G2" s="2"/>
      <c r="H2" s="116" t="s">
        <v>3</v>
      </c>
      <c r="I2" s="116"/>
      <c r="J2" s="116"/>
      <c r="K2" s="116"/>
    </row>
    <row r="3" spans="1:11" x14ac:dyDescent="0.3">
      <c r="A3" s="116" t="s">
        <v>4</v>
      </c>
      <c r="B3" s="116"/>
      <c r="C3" s="116"/>
      <c r="D3" s="116"/>
      <c r="E3" s="116"/>
      <c r="F3" s="1"/>
      <c r="G3" s="1"/>
      <c r="H3" s="1"/>
      <c r="I3" s="1"/>
      <c r="J3" s="1"/>
      <c r="K3" s="2"/>
    </row>
    <row r="4" spans="1:11" ht="15.6" x14ac:dyDescent="0.3">
      <c r="A4" s="1"/>
      <c r="B4" s="1"/>
      <c r="C4" s="1"/>
      <c r="D4" s="1"/>
      <c r="E4" s="3"/>
      <c r="F4" s="1"/>
      <c r="G4" s="1"/>
      <c r="H4" s="1"/>
      <c r="I4" s="1"/>
      <c r="J4" s="1"/>
      <c r="K4" s="2"/>
    </row>
    <row r="5" spans="1:11" ht="60.6" customHeight="1" x14ac:dyDescent="0.3">
      <c r="A5" s="119" t="s">
        <v>992</v>
      </c>
      <c r="B5" s="119"/>
      <c r="C5" s="119"/>
      <c r="D5" s="119"/>
      <c r="E5" s="119"/>
      <c r="F5" s="119"/>
      <c r="G5" s="119"/>
      <c r="H5" s="119"/>
      <c r="I5" s="119"/>
      <c r="J5" s="119"/>
      <c r="K5" s="40"/>
    </row>
    <row r="6" spans="1:11" ht="20.399999999999999" x14ac:dyDescent="0.3">
      <c r="A6" s="43"/>
      <c r="B6" s="43"/>
      <c r="C6" s="43"/>
      <c r="D6" s="43"/>
      <c r="E6" s="43"/>
      <c r="F6" s="43"/>
      <c r="G6" s="43"/>
      <c r="H6" s="43"/>
      <c r="I6" s="43"/>
      <c r="J6" s="43"/>
      <c r="K6" s="43"/>
    </row>
    <row r="7" spans="1:11" ht="16.8" customHeight="1" x14ac:dyDescent="0.3">
      <c r="A7" s="121" t="s">
        <v>5</v>
      </c>
      <c r="B7" s="122" t="s">
        <v>993</v>
      </c>
      <c r="C7" s="122" t="s">
        <v>994</v>
      </c>
      <c r="D7" s="122" t="s">
        <v>7</v>
      </c>
      <c r="E7" s="120" t="s">
        <v>995</v>
      </c>
      <c r="F7" s="120"/>
      <c r="G7" s="120"/>
      <c r="H7" s="120"/>
      <c r="I7" s="120"/>
      <c r="J7" s="114" t="s">
        <v>9</v>
      </c>
    </row>
    <row r="8" spans="1:11" ht="33.6" x14ac:dyDescent="0.3">
      <c r="A8" s="121"/>
      <c r="B8" s="122"/>
      <c r="C8" s="120"/>
      <c r="D8" s="122"/>
      <c r="E8" s="64" t="s">
        <v>996</v>
      </c>
      <c r="F8" s="64" t="s">
        <v>997</v>
      </c>
      <c r="G8" s="64" t="s">
        <v>500</v>
      </c>
      <c r="H8" s="64" t="s">
        <v>998</v>
      </c>
      <c r="I8" s="64" t="s">
        <v>999</v>
      </c>
      <c r="J8" s="114"/>
    </row>
    <row r="9" spans="1:11" ht="15.6" x14ac:dyDescent="0.3">
      <c r="A9" s="55" t="s">
        <v>28</v>
      </c>
      <c r="B9" s="44" t="s">
        <v>38</v>
      </c>
      <c r="C9" s="56"/>
      <c r="D9" s="56" t="s">
        <v>43</v>
      </c>
      <c r="E9" s="44" t="s">
        <v>50</v>
      </c>
      <c r="F9" s="44" t="s">
        <v>55</v>
      </c>
      <c r="G9" s="44" t="s">
        <v>61</v>
      </c>
      <c r="H9" s="44" t="s">
        <v>66</v>
      </c>
      <c r="I9" s="44" t="s">
        <v>71</v>
      </c>
      <c r="J9" s="44" t="s">
        <v>75</v>
      </c>
    </row>
    <row r="10" spans="1:11" ht="15.6" x14ac:dyDescent="0.3">
      <c r="A10" s="57"/>
      <c r="B10" s="59" t="s">
        <v>1422</v>
      </c>
      <c r="C10" s="58"/>
      <c r="D10" s="58"/>
      <c r="E10" s="11"/>
      <c r="F10" s="58"/>
      <c r="G10" s="58"/>
      <c r="H10" s="58"/>
      <c r="I10" s="58"/>
      <c r="J10" s="101"/>
    </row>
    <row r="11" spans="1:11" ht="54.6" customHeight="1" x14ac:dyDescent="0.3">
      <c r="A11" s="60">
        <v>1</v>
      </c>
      <c r="B11" s="31" t="s">
        <v>1000</v>
      </c>
      <c r="C11" s="61" t="s">
        <v>1001</v>
      </c>
      <c r="D11" s="62" t="s">
        <v>90</v>
      </c>
      <c r="E11" s="6" t="s">
        <v>1002</v>
      </c>
      <c r="F11" s="11" t="s">
        <v>162</v>
      </c>
      <c r="G11" s="11" t="s">
        <v>37</v>
      </c>
      <c r="H11" s="11" t="s">
        <v>104</v>
      </c>
      <c r="I11" s="11" t="s">
        <v>1003</v>
      </c>
      <c r="J11" s="11" t="str">
        <f>VLOOKUP(B11,'[1]T8 2020'!$C$12:$AF$80,30,FALSE)</f>
        <v>Toán 1; Toán 3</v>
      </c>
    </row>
    <row r="12" spans="1:11" ht="54.6" customHeight="1" x14ac:dyDescent="0.3">
      <c r="A12" s="60">
        <f>A11+1</f>
        <v>2</v>
      </c>
      <c r="B12" s="31" t="s">
        <v>1004</v>
      </c>
      <c r="C12" s="63" t="s">
        <v>1005</v>
      </c>
      <c r="D12" s="62" t="s">
        <v>90</v>
      </c>
      <c r="E12" s="6" t="s">
        <v>69</v>
      </c>
      <c r="F12" s="11" t="s">
        <v>129</v>
      </c>
      <c r="G12" s="11" t="s">
        <v>49</v>
      </c>
      <c r="H12" s="11" t="s">
        <v>49</v>
      </c>
      <c r="I12" s="11" t="s">
        <v>1003</v>
      </c>
      <c r="J12" s="11" t="str">
        <f>VLOOKUP(B12,'[1]T8 2020'!$C$12:$AF$80,30,FALSE)</f>
        <v>Giáo dục thể chất</v>
      </c>
    </row>
    <row r="13" spans="1:11" ht="54.6" customHeight="1" x14ac:dyDescent="0.3">
      <c r="A13" s="60">
        <f t="shared" ref="A13:A56" si="0">A12+1</f>
        <v>3</v>
      </c>
      <c r="B13" s="31" t="s">
        <v>1006</v>
      </c>
      <c r="C13" s="63" t="s">
        <v>1007</v>
      </c>
      <c r="D13" s="62" t="s">
        <v>90</v>
      </c>
      <c r="E13" s="6" t="s">
        <v>69</v>
      </c>
      <c r="F13" s="11" t="s">
        <v>1008</v>
      </c>
      <c r="G13" s="11" t="s">
        <v>37</v>
      </c>
      <c r="H13" s="11" t="s">
        <v>37</v>
      </c>
      <c r="I13" s="11" t="s">
        <v>1003</v>
      </c>
      <c r="J13" s="11" t="str">
        <f>VLOOKUP(B13,'[1]T8 2020'!$C$12:$AF$80,30,FALSE)</f>
        <v>Giáo dục Quốc phòng - An Ninh</v>
      </c>
    </row>
    <row r="14" spans="1:11" ht="54.6" customHeight="1" x14ac:dyDescent="0.3">
      <c r="A14" s="60">
        <f t="shared" si="0"/>
        <v>4</v>
      </c>
      <c r="B14" s="31" t="s">
        <v>1009</v>
      </c>
      <c r="C14" s="61" t="s">
        <v>1010</v>
      </c>
      <c r="D14" s="8" t="s">
        <v>30</v>
      </c>
      <c r="E14" s="6" t="s">
        <v>69</v>
      </c>
      <c r="F14" s="11" t="s">
        <v>1011</v>
      </c>
      <c r="G14" s="11" t="s">
        <v>1012</v>
      </c>
      <c r="H14" s="11" t="s">
        <v>37</v>
      </c>
      <c r="I14" s="11" t="s">
        <v>1003</v>
      </c>
      <c r="J14" s="11" t="str">
        <f>VLOOKUP(B14,'[1]T8 2020'!$C$12:$AF$80,30,FALSE)</f>
        <v>Ngữ văn 1</v>
      </c>
    </row>
    <row r="15" spans="1:11" ht="54.6" customHeight="1" x14ac:dyDescent="0.3">
      <c r="A15" s="60">
        <f t="shared" si="0"/>
        <v>5</v>
      </c>
      <c r="B15" s="31" t="s">
        <v>1013</v>
      </c>
      <c r="C15" s="61">
        <v>34821</v>
      </c>
      <c r="D15" s="62" t="s">
        <v>90</v>
      </c>
      <c r="E15" s="6" t="s">
        <v>69</v>
      </c>
      <c r="F15" s="11" t="s">
        <v>129</v>
      </c>
      <c r="G15" s="11" t="s">
        <v>1014</v>
      </c>
      <c r="H15" s="11" t="s">
        <v>37</v>
      </c>
      <c r="I15" s="11" t="s">
        <v>1015</v>
      </c>
      <c r="J15" s="11" t="str">
        <f>VLOOKUP(B15,'[1]T8 2020'!$C$12:$AF$80,30,FALSE)</f>
        <v>Giáo dục thể chất</v>
      </c>
    </row>
    <row r="16" spans="1:11" ht="54.6" customHeight="1" x14ac:dyDescent="0.3">
      <c r="A16" s="60">
        <f t="shared" si="0"/>
        <v>6</v>
      </c>
      <c r="B16" s="31" t="s">
        <v>1016</v>
      </c>
      <c r="C16" s="63" t="s">
        <v>1017</v>
      </c>
      <c r="D16" s="62" t="s">
        <v>90</v>
      </c>
      <c r="E16" s="6" t="s">
        <v>1002</v>
      </c>
      <c r="F16" s="11" t="s">
        <v>1018</v>
      </c>
      <c r="G16" s="11"/>
      <c r="H16" s="11" t="s">
        <v>37</v>
      </c>
      <c r="I16" s="11" t="s">
        <v>1003</v>
      </c>
      <c r="J16" s="11" t="str">
        <f>VLOOKUP(B16,'[1]T8 2020'!$C$12:$AF$80,30,FALSE)</f>
        <v>Giáo dục Quốc phòng - An Ninh</v>
      </c>
    </row>
    <row r="17" spans="1:10" ht="54.6" customHeight="1" x14ac:dyDescent="0.3">
      <c r="A17" s="60">
        <f t="shared" si="0"/>
        <v>7</v>
      </c>
      <c r="B17" s="31" t="s">
        <v>1019</v>
      </c>
      <c r="C17" s="61" t="s">
        <v>1020</v>
      </c>
      <c r="D17" s="62" t="s">
        <v>90</v>
      </c>
      <c r="E17" s="6" t="s">
        <v>69</v>
      </c>
      <c r="F17" s="11" t="s">
        <v>1021</v>
      </c>
      <c r="G17" s="11"/>
      <c r="H17" s="11"/>
      <c r="I17" s="11" t="s">
        <v>1022</v>
      </c>
      <c r="J17" s="11" t="str">
        <f>VLOOKUP(B17,'[1]T8 2020'!$C$12:$AF$80,30,FALSE)</f>
        <v>Giáo dục Quốc phòng - An Ninh</v>
      </c>
    </row>
    <row r="18" spans="1:10" ht="54.6" customHeight="1" x14ac:dyDescent="0.3">
      <c r="A18" s="60">
        <f t="shared" si="0"/>
        <v>8</v>
      </c>
      <c r="B18" s="31" t="s">
        <v>1023</v>
      </c>
      <c r="C18" s="63" t="s">
        <v>1024</v>
      </c>
      <c r="D18" s="62" t="s">
        <v>90</v>
      </c>
      <c r="E18" s="6" t="s">
        <v>69</v>
      </c>
      <c r="F18" s="11" t="s">
        <v>1025</v>
      </c>
      <c r="G18" s="11"/>
      <c r="H18" s="11"/>
      <c r="I18" s="11"/>
      <c r="J18" s="11" t="str">
        <f>VLOOKUP(B18,'[1]T8 2020'!$C$12:$AF$80,30,FALSE)</f>
        <v>Giáo dục Quốc phòng - An Ninh</v>
      </c>
    </row>
    <row r="19" spans="1:10" ht="54.6" customHeight="1" x14ac:dyDescent="0.3">
      <c r="A19" s="60">
        <f t="shared" si="0"/>
        <v>9</v>
      </c>
      <c r="B19" s="31" t="s">
        <v>1026</v>
      </c>
      <c r="C19" s="63" t="s">
        <v>1027</v>
      </c>
      <c r="D19" s="8" t="s">
        <v>30</v>
      </c>
      <c r="E19" s="6" t="s">
        <v>69</v>
      </c>
      <c r="F19" s="11" t="s">
        <v>1011</v>
      </c>
      <c r="G19" s="11" t="s">
        <v>49</v>
      </c>
      <c r="H19" s="11" t="s">
        <v>37</v>
      </c>
      <c r="I19" s="11" t="s">
        <v>1003</v>
      </c>
      <c r="J19" s="11" t="str">
        <f>VLOOKUP(B19,'[1]T8 2020'!$C$12:$AF$80,30,FALSE)</f>
        <v>Ngữ văn 1; Ngữ văn 3; Tiếng việt thực hành</v>
      </c>
    </row>
    <row r="20" spans="1:10" ht="54.6" customHeight="1" x14ac:dyDescent="0.3">
      <c r="A20" s="60">
        <f t="shared" si="0"/>
        <v>10</v>
      </c>
      <c r="B20" s="31" t="s">
        <v>1028</v>
      </c>
      <c r="C20" s="61" t="s">
        <v>1029</v>
      </c>
      <c r="D20" s="62" t="s">
        <v>90</v>
      </c>
      <c r="E20" s="6" t="s">
        <v>1002</v>
      </c>
      <c r="F20" s="11" t="s">
        <v>680</v>
      </c>
      <c r="G20" s="11" t="s">
        <v>49</v>
      </c>
      <c r="H20" s="11" t="s">
        <v>49</v>
      </c>
      <c r="I20" s="11"/>
      <c r="J20" s="11" t="str">
        <f>VLOOKUP(B20,'[1]T8 2020'!$C$12:$AF$80,30,FALSE)</f>
        <v>Vật lý 2</v>
      </c>
    </row>
    <row r="21" spans="1:10" ht="54.6" customHeight="1" x14ac:dyDescent="0.3">
      <c r="A21" s="60">
        <f t="shared" si="0"/>
        <v>11</v>
      </c>
      <c r="B21" s="31" t="s">
        <v>1030</v>
      </c>
      <c r="C21" s="63" t="s">
        <v>1031</v>
      </c>
      <c r="D21" s="8" t="s">
        <v>30</v>
      </c>
      <c r="E21" s="6" t="s">
        <v>69</v>
      </c>
      <c r="F21" s="11" t="s">
        <v>1032</v>
      </c>
      <c r="G21" s="11" t="s">
        <v>49</v>
      </c>
      <c r="H21" s="11" t="s">
        <v>37</v>
      </c>
      <c r="I21" s="11" t="s">
        <v>1003</v>
      </c>
      <c r="J21" s="11" t="str">
        <f>VLOOKUP(B21,'[1]T8 2020'!$C$12:$AF$80,30,FALSE)</f>
        <v>Ngữ văn 1</v>
      </c>
    </row>
    <row r="22" spans="1:10" ht="54.6" customHeight="1" x14ac:dyDescent="0.3">
      <c r="A22" s="60">
        <f t="shared" si="0"/>
        <v>12</v>
      </c>
      <c r="B22" s="31" t="s">
        <v>1033</v>
      </c>
      <c r="C22" s="61" t="s">
        <v>1034</v>
      </c>
      <c r="D22" s="62" t="s">
        <v>90</v>
      </c>
      <c r="E22" s="6" t="s">
        <v>69</v>
      </c>
      <c r="F22" s="6" t="s">
        <v>1035</v>
      </c>
      <c r="G22" s="11" t="s">
        <v>37</v>
      </c>
      <c r="H22" s="11" t="s">
        <v>37</v>
      </c>
      <c r="I22" s="11" t="s">
        <v>1003</v>
      </c>
      <c r="J22" s="11" t="str">
        <f>VLOOKUP(B22,'[1]T8 2020'!$C$12:$AF$80,30,FALSE)</f>
        <v>Giáo dục thể chất</v>
      </c>
    </row>
    <row r="23" spans="1:10" ht="54.6" customHeight="1" x14ac:dyDescent="0.3">
      <c r="A23" s="60">
        <f t="shared" si="0"/>
        <v>13</v>
      </c>
      <c r="B23" s="31" t="s">
        <v>1036</v>
      </c>
      <c r="C23" s="61" t="s">
        <v>1037</v>
      </c>
      <c r="D23" s="8" t="s">
        <v>30</v>
      </c>
      <c r="E23" s="6" t="s">
        <v>1002</v>
      </c>
      <c r="F23" s="11" t="s">
        <v>162</v>
      </c>
      <c r="G23" s="11" t="s">
        <v>37</v>
      </c>
      <c r="H23" s="11" t="s">
        <v>82</v>
      </c>
      <c r="I23" s="11" t="s">
        <v>1003</v>
      </c>
      <c r="J23" s="11" t="str">
        <f>VLOOKUP(B23,'[1]T8 2020'!$C$12:$AF$80,30,FALSE)</f>
        <v>Toán 1; Toán 3; Toán 5</v>
      </c>
    </row>
    <row r="24" spans="1:10" ht="54.6" customHeight="1" x14ac:dyDescent="0.3">
      <c r="A24" s="60">
        <f t="shared" si="0"/>
        <v>14</v>
      </c>
      <c r="B24" s="31" t="s">
        <v>1038</v>
      </c>
      <c r="C24" s="63" t="s">
        <v>1039</v>
      </c>
      <c r="D24" s="62" t="s">
        <v>90</v>
      </c>
      <c r="E24" s="6" t="s">
        <v>69</v>
      </c>
      <c r="F24" s="11" t="s">
        <v>1025</v>
      </c>
      <c r="G24" s="11" t="s">
        <v>49</v>
      </c>
      <c r="H24" s="11" t="s">
        <v>82</v>
      </c>
      <c r="I24" s="11" t="s">
        <v>1022</v>
      </c>
      <c r="J24" s="11" t="str">
        <f>VLOOKUP(B24,'[1]T8 2020'!$C$12:$AF$80,30,FALSE)</f>
        <v>Giáo dục Quốc phòng - An Ninh</v>
      </c>
    </row>
    <row r="25" spans="1:10" ht="54.6" customHeight="1" x14ac:dyDescent="0.3">
      <c r="A25" s="60">
        <f t="shared" si="0"/>
        <v>15</v>
      </c>
      <c r="B25" s="31" t="s">
        <v>1040</v>
      </c>
      <c r="C25" s="61" t="s">
        <v>1041</v>
      </c>
      <c r="D25" s="8" t="s">
        <v>30</v>
      </c>
      <c r="E25" s="6" t="s">
        <v>69</v>
      </c>
      <c r="F25" s="11" t="s">
        <v>162</v>
      </c>
      <c r="G25" s="11"/>
      <c r="H25" s="11"/>
      <c r="I25" s="11" t="s">
        <v>1022</v>
      </c>
      <c r="J25" s="11" t="str">
        <f>VLOOKUP(B25,'[1]T8 2020'!$C$12:$AF$80,30,FALSE)</f>
        <v>Toán 1; Toán 3; Toán 5</v>
      </c>
    </row>
    <row r="26" spans="1:10" ht="54.6" customHeight="1" x14ac:dyDescent="0.3">
      <c r="A26" s="60">
        <f t="shared" si="0"/>
        <v>16</v>
      </c>
      <c r="B26" s="31" t="s">
        <v>1042</v>
      </c>
      <c r="C26" s="61" t="s">
        <v>1043</v>
      </c>
      <c r="D26" s="8" t="s">
        <v>30</v>
      </c>
      <c r="E26" s="6" t="s">
        <v>69</v>
      </c>
      <c r="F26" s="11" t="s">
        <v>1011</v>
      </c>
      <c r="G26" s="11" t="s">
        <v>49</v>
      </c>
      <c r="H26" s="11" t="s">
        <v>37</v>
      </c>
      <c r="I26" s="11" t="s">
        <v>1003</v>
      </c>
      <c r="J26" s="11" t="str">
        <f>VLOOKUP(B26,'[1]T8 2020'!$C$12:$AF$80,30,FALSE)</f>
        <v>Ngữ văn 3</v>
      </c>
    </row>
    <row r="27" spans="1:10" ht="54.6" customHeight="1" x14ac:dyDescent="0.3">
      <c r="A27" s="60">
        <f t="shared" si="0"/>
        <v>17</v>
      </c>
      <c r="B27" s="31" t="s">
        <v>1044</v>
      </c>
      <c r="C27" s="61" t="s">
        <v>1045</v>
      </c>
      <c r="D27" s="62" t="s">
        <v>90</v>
      </c>
      <c r="E27" s="6" t="s">
        <v>1002</v>
      </c>
      <c r="F27" s="11" t="s">
        <v>162</v>
      </c>
      <c r="G27" s="11" t="s">
        <v>37</v>
      </c>
      <c r="H27" s="11" t="s">
        <v>37</v>
      </c>
      <c r="I27" s="11" t="s">
        <v>1003</v>
      </c>
      <c r="J27" s="11" t="str">
        <f>VLOOKUP(B27,'[1]T8 2020'!$C$12:$AF$80,30,FALSE)</f>
        <v>Toán 1; Toán 3; Toán 5</v>
      </c>
    </row>
    <row r="28" spans="1:10" ht="54.6" customHeight="1" x14ac:dyDescent="0.3">
      <c r="A28" s="60">
        <f t="shared" si="0"/>
        <v>18</v>
      </c>
      <c r="B28" s="31" t="s">
        <v>1046</v>
      </c>
      <c r="C28" s="63" t="s">
        <v>1047</v>
      </c>
      <c r="D28" s="8" t="s">
        <v>30</v>
      </c>
      <c r="E28" s="6" t="s">
        <v>69</v>
      </c>
      <c r="F28" s="11" t="s">
        <v>1032</v>
      </c>
      <c r="G28" s="11"/>
      <c r="H28" s="11" t="s">
        <v>37</v>
      </c>
      <c r="I28" s="11" t="s">
        <v>1003</v>
      </c>
      <c r="J28" s="11" t="str">
        <f>VLOOKUP(B28,'[1]T8 2020'!$C$12:$AF$80,30,FALSE)</f>
        <v>Ngữ văn 1</v>
      </c>
    </row>
    <row r="29" spans="1:10" ht="54.6" customHeight="1" x14ac:dyDescent="0.3">
      <c r="A29" s="60">
        <f t="shared" si="0"/>
        <v>19</v>
      </c>
      <c r="B29" s="31" t="s">
        <v>1048</v>
      </c>
      <c r="C29" s="61" t="s">
        <v>1049</v>
      </c>
      <c r="D29" s="62" t="s">
        <v>90</v>
      </c>
      <c r="E29" s="6" t="s">
        <v>69</v>
      </c>
      <c r="F29" s="11" t="s">
        <v>1025</v>
      </c>
      <c r="G29" s="11" t="s">
        <v>37</v>
      </c>
      <c r="H29" s="11" t="s">
        <v>37</v>
      </c>
      <c r="I29" s="11" t="s">
        <v>1003</v>
      </c>
      <c r="J29" s="11" t="str">
        <f>VLOOKUP(B29,'[1]T8 2020'!$C$12:$AF$80,30,FALSE)</f>
        <v>Giáo dục Quốc phòng - An Ninh</v>
      </c>
    </row>
    <row r="30" spans="1:10" ht="54.6" customHeight="1" x14ac:dyDescent="0.3">
      <c r="A30" s="60">
        <f t="shared" si="0"/>
        <v>20</v>
      </c>
      <c r="B30" s="31" t="s">
        <v>1050</v>
      </c>
      <c r="C30" s="6" t="s">
        <v>1051</v>
      </c>
      <c r="D30" s="8" t="s">
        <v>30</v>
      </c>
      <c r="E30" s="6" t="s">
        <v>69</v>
      </c>
      <c r="F30" s="11" t="s">
        <v>1052</v>
      </c>
      <c r="G30" s="11" t="s">
        <v>1053</v>
      </c>
      <c r="H30" s="11" t="s">
        <v>1054</v>
      </c>
      <c r="I30" s="11" t="s">
        <v>1003</v>
      </c>
      <c r="J30" s="11" t="str">
        <f>VLOOKUP(B30,'[1]T8 2020'!$C$12:$AF$80,30,FALSE)</f>
        <v>Ngữ văn 1</v>
      </c>
    </row>
    <row r="31" spans="1:10" ht="54.6" customHeight="1" x14ac:dyDescent="0.3">
      <c r="A31" s="60">
        <f t="shared" si="0"/>
        <v>21</v>
      </c>
      <c r="B31" s="31" t="s">
        <v>1055</v>
      </c>
      <c r="C31" s="61" t="s">
        <v>1056</v>
      </c>
      <c r="D31" s="62" t="s">
        <v>90</v>
      </c>
      <c r="E31" s="6" t="s">
        <v>69</v>
      </c>
      <c r="F31" s="11" t="s">
        <v>129</v>
      </c>
      <c r="G31" s="11" t="s">
        <v>1014</v>
      </c>
      <c r="H31" s="11" t="s">
        <v>37</v>
      </c>
      <c r="I31" s="11" t="s">
        <v>1003</v>
      </c>
      <c r="J31" s="11" t="str">
        <f>VLOOKUP(B31,'[1]T8 2020'!$C$12:$AF$80,30,FALSE)</f>
        <v>Giáo dục thể chất</v>
      </c>
    </row>
    <row r="32" spans="1:10" ht="54.6" customHeight="1" x14ac:dyDescent="0.3">
      <c r="A32" s="60">
        <f t="shared" si="0"/>
        <v>22</v>
      </c>
      <c r="B32" s="31" t="s">
        <v>1057</v>
      </c>
      <c r="C32" s="63" t="s">
        <v>1058</v>
      </c>
      <c r="D32" s="62" t="s">
        <v>90</v>
      </c>
      <c r="E32" s="6" t="s">
        <v>1002</v>
      </c>
      <c r="F32" s="6" t="s">
        <v>1059</v>
      </c>
      <c r="G32" s="11"/>
      <c r="H32" s="11" t="s">
        <v>82</v>
      </c>
      <c r="I32" s="11" t="s">
        <v>1003</v>
      </c>
      <c r="J32" s="11" t="str">
        <f>VLOOKUP(B32,'[1]T8 2020'!$C$12:$AF$80,30,FALSE)</f>
        <v>Giáo dục Quốc phòng - An Ninh</v>
      </c>
    </row>
    <row r="33" spans="1:10" ht="54.6" customHeight="1" x14ac:dyDescent="0.3">
      <c r="A33" s="60">
        <f t="shared" si="0"/>
        <v>23</v>
      </c>
      <c r="B33" s="31" t="s">
        <v>1060</v>
      </c>
      <c r="C33" s="63" t="s">
        <v>1061</v>
      </c>
      <c r="D33" s="8" t="s">
        <v>30</v>
      </c>
      <c r="E33" s="6" t="s">
        <v>69</v>
      </c>
      <c r="F33" s="11" t="s">
        <v>1062</v>
      </c>
      <c r="G33" s="11" t="s">
        <v>49</v>
      </c>
      <c r="H33" s="11" t="s">
        <v>37</v>
      </c>
      <c r="I33" s="11" t="s">
        <v>1003</v>
      </c>
      <c r="J33" s="11" t="str">
        <f>VLOOKUP(B33,'[1]T8 2020'!$C$12:$AF$80,30,FALSE)</f>
        <v>Ngữ văn 1; Ngữ văn 3; Tiếng việt thực hành</v>
      </c>
    </row>
    <row r="34" spans="1:10" ht="54.6" customHeight="1" x14ac:dyDescent="0.3">
      <c r="A34" s="60">
        <f t="shared" si="0"/>
        <v>24</v>
      </c>
      <c r="B34" s="31" t="s">
        <v>1063</v>
      </c>
      <c r="C34" s="61">
        <v>33182</v>
      </c>
      <c r="D34" s="8" t="s">
        <v>30</v>
      </c>
      <c r="E34" s="6" t="s">
        <v>69</v>
      </c>
      <c r="F34" s="6" t="s">
        <v>1064</v>
      </c>
      <c r="G34" s="11" t="s">
        <v>49</v>
      </c>
      <c r="H34" s="11" t="s">
        <v>37</v>
      </c>
      <c r="I34" s="11"/>
      <c r="J34" s="11" t="str">
        <f>VLOOKUP(B34,'[1]T8 2020'!$C$12:$AF$80,30,FALSE)</f>
        <v>Ngoại ngữ Tiếng Đức</v>
      </c>
    </row>
    <row r="35" spans="1:10" ht="54.6" customHeight="1" x14ac:dyDescent="0.3">
      <c r="A35" s="60">
        <f t="shared" si="0"/>
        <v>25</v>
      </c>
      <c r="B35" s="31" t="s">
        <v>1065</v>
      </c>
      <c r="C35" s="63" t="s">
        <v>1066</v>
      </c>
      <c r="D35" s="8" t="s">
        <v>30</v>
      </c>
      <c r="E35" s="6" t="s">
        <v>1002</v>
      </c>
      <c r="F35" s="11" t="s">
        <v>1067</v>
      </c>
      <c r="G35" s="11"/>
      <c r="H35" s="11"/>
      <c r="I35" s="11" t="s">
        <v>1003</v>
      </c>
      <c r="J35" s="11" t="str">
        <f>VLOOKUP(B35,'[1]T8 2020'!$C$12:$AF$80,30,FALSE)</f>
        <v>Ngữ văn 1; Ngữ văn 3</v>
      </c>
    </row>
    <row r="36" spans="1:10" ht="54.6" customHeight="1" x14ac:dyDescent="0.3">
      <c r="A36" s="60">
        <f t="shared" si="0"/>
        <v>26</v>
      </c>
      <c r="B36" s="31" t="s">
        <v>1068</v>
      </c>
      <c r="C36" s="61" t="s">
        <v>1069</v>
      </c>
      <c r="D36" s="8" t="s">
        <v>30</v>
      </c>
      <c r="E36" s="6" t="s">
        <v>69</v>
      </c>
      <c r="F36" s="11" t="s">
        <v>1070</v>
      </c>
      <c r="G36" s="11" t="s">
        <v>1014</v>
      </c>
      <c r="H36" s="11"/>
      <c r="I36" s="11" t="s">
        <v>1003</v>
      </c>
      <c r="J36" s="11" t="str">
        <f>VLOOKUP(B36,'[1]T8 2020'!$C$12:$AF$80,30,FALSE)</f>
        <v>Vật lý 1</v>
      </c>
    </row>
    <row r="37" spans="1:10" ht="54.6" customHeight="1" x14ac:dyDescent="0.3">
      <c r="A37" s="60">
        <f t="shared" si="0"/>
        <v>27</v>
      </c>
      <c r="B37" s="31" t="s">
        <v>1071</v>
      </c>
      <c r="C37" s="63" t="s">
        <v>1072</v>
      </c>
      <c r="D37" s="62" t="s">
        <v>90</v>
      </c>
      <c r="E37" s="6" t="s">
        <v>1002</v>
      </c>
      <c r="F37" s="11" t="s">
        <v>1073</v>
      </c>
      <c r="G37" s="11" t="s">
        <v>49</v>
      </c>
      <c r="H37" s="11" t="s">
        <v>82</v>
      </c>
      <c r="I37" s="11" t="s">
        <v>1074</v>
      </c>
      <c r="J37" s="11" t="str">
        <f>VLOOKUP(B37,'[1]T8 2020'!$C$12:$AF$80,30,FALSE)</f>
        <v>Giáo dục Quốc phòng - An Ninh</v>
      </c>
    </row>
    <row r="38" spans="1:10" ht="54.6" customHeight="1" x14ac:dyDescent="0.3">
      <c r="A38" s="60">
        <f t="shared" si="0"/>
        <v>28</v>
      </c>
      <c r="B38" s="31" t="s">
        <v>1075</v>
      </c>
      <c r="C38" s="63">
        <v>34135</v>
      </c>
      <c r="D38" s="62" t="s">
        <v>90</v>
      </c>
      <c r="E38" s="6" t="s">
        <v>1002</v>
      </c>
      <c r="F38" s="11" t="s">
        <v>1018</v>
      </c>
      <c r="G38" s="11" t="s">
        <v>49</v>
      </c>
      <c r="H38" s="11" t="s">
        <v>37</v>
      </c>
      <c r="I38" s="11" t="s">
        <v>1022</v>
      </c>
      <c r="J38" s="11" t="str">
        <f>VLOOKUP(B38,'[1]T8 2020'!$C$12:$AF$80,30,FALSE)</f>
        <v>Giáo dục thể chất</v>
      </c>
    </row>
    <row r="39" spans="1:10" ht="54.6" customHeight="1" x14ac:dyDescent="0.3">
      <c r="A39" s="60">
        <f t="shared" si="0"/>
        <v>29</v>
      </c>
      <c r="B39" s="31" t="s">
        <v>1076</v>
      </c>
      <c r="C39" s="63" t="s">
        <v>1077</v>
      </c>
      <c r="D39" s="62" t="s">
        <v>90</v>
      </c>
      <c r="E39" s="6" t="s">
        <v>69</v>
      </c>
      <c r="F39" s="11" t="s">
        <v>1078</v>
      </c>
      <c r="G39" s="11" t="s">
        <v>37</v>
      </c>
      <c r="H39" s="11" t="s">
        <v>37</v>
      </c>
      <c r="I39" s="11" t="s">
        <v>1003</v>
      </c>
      <c r="J39" s="11" t="str">
        <f>VLOOKUP(B39,'[1]T8 2020'!$C$12:$AF$80,30,FALSE)</f>
        <v>Giáo dục Quốc phòng - An Ninh</v>
      </c>
    </row>
    <row r="40" spans="1:10" ht="54.6" customHeight="1" x14ac:dyDescent="0.3">
      <c r="A40" s="60">
        <f t="shared" si="0"/>
        <v>30</v>
      </c>
      <c r="B40" s="31" t="s">
        <v>1079</v>
      </c>
      <c r="C40" s="61" t="s">
        <v>1080</v>
      </c>
      <c r="D40" s="62" t="s">
        <v>90</v>
      </c>
      <c r="E40" s="6" t="s">
        <v>69</v>
      </c>
      <c r="F40" s="11" t="s">
        <v>1025</v>
      </c>
      <c r="G40" s="11" t="s">
        <v>37</v>
      </c>
      <c r="H40" s="11" t="s">
        <v>104</v>
      </c>
      <c r="I40" s="11" t="s">
        <v>1003</v>
      </c>
      <c r="J40" s="11" t="str">
        <f>VLOOKUP(B40,'[1]T8 2020'!$C$12:$AF$80,30,FALSE)</f>
        <v>Giáo dục Quốc phòng - An Ninh</v>
      </c>
    </row>
    <row r="41" spans="1:10" ht="54.6" customHeight="1" x14ac:dyDescent="0.3">
      <c r="A41" s="60">
        <f t="shared" si="0"/>
        <v>31</v>
      </c>
      <c r="B41" s="31" t="s">
        <v>1081</v>
      </c>
      <c r="C41" s="63" t="s">
        <v>1082</v>
      </c>
      <c r="D41" s="62" t="s">
        <v>90</v>
      </c>
      <c r="E41" s="6" t="s">
        <v>1002</v>
      </c>
      <c r="F41" s="6" t="s">
        <v>1083</v>
      </c>
      <c r="G41" s="11"/>
      <c r="H41" s="11"/>
      <c r="I41" s="11" t="s">
        <v>1003</v>
      </c>
      <c r="J41" s="11" t="str">
        <f>VLOOKUP(B41,'[1]T8 2020'!$C$12:$AF$80,30,FALSE)</f>
        <v>Giáo dục Quốc phòng - An Ninh</v>
      </c>
    </row>
    <row r="42" spans="1:10" ht="54.6" customHeight="1" x14ac:dyDescent="0.3">
      <c r="A42" s="60">
        <f t="shared" si="0"/>
        <v>32</v>
      </c>
      <c r="B42" s="31" t="s">
        <v>1084</v>
      </c>
      <c r="C42" s="63" t="s">
        <v>1085</v>
      </c>
      <c r="D42" s="8" t="s">
        <v>30</v>
      </c>
      <c r="E42" s="6" t="s">
        <v>69</v>
      </c>
      <c r="F42" s="11" t="s">
        <v>1032</v>
      </c>
      <c r="G42" s="11" t="s">
        <v>37</v>
      </c>
      <c r="H42" s="11" t="s">
        <v>37</v>
      </c>
      <c r="I42" s="11" t="s">
        <v>1003</v>
      </c>
      <c r="J42" s="11" t="str">
        <f>VLOOKUP(B42,'[1]T8 2020'!$C$12:$AF$80,30,FALSE)</f>
        <v>Ngữ văn 1</v>
      </c>
    </row>
    <row r="43" spans="1:10" ht="54.6" customHeight="1" x14ac:dyDescent="0.3">
      <c r="A43" s="60">
        <f t="shared" si="0"/>
        <v>33</v>
      </c>
      <c r="B43" s="31" t="s">
        <v>1086</v>
      </c>
      <c r="C43" s="63" t="s">
        <v>1087</v>
      </c>
      <c r="D43" s="8" t="s">
        <v>30</v>
      </c>
      <c r="E43" s="6" t="s">
        <v>69</v>
      </c>
      <c r="F43" s="11" t="s">
        <v>1025</v>
      </c>
      <c r="G43" s="11" t="s">
        <v>49</v>
      </c>
      <c r="H43" s="11" t="s">
        <v>37</v>
      </c>
      <c r="I43" s="11" t="s">
        <v>1003</v>
      </c>
      <c r="J43" s="11" t="str">
        <f>VLOOKUP(B43,'[1]T8 2020'!$C$12:$AF$80,30,FALSE)</f>
        <v>Giáo dục Quốc phòng - An Ninh</v>
      </c>
    </row>
    <row r="44" spans="1:10" ht="54.6" customHeight="1" x14ac:dyDescent="0.3">
      <c r="A44" s="60">
        <f t="shared" si="0"/>
        <v>34</v>
      </c>
      <c r="B44" s="31" t="s">
        <v>1088</v>
      </c>
      <c r="C44" s="63" t="s">
        <v>1089</v>
      </c>
      <c r="D44" s="8" t="s">
        <v>90</v>
      </c>
      <c r="E44" s="6" t="s">
        <v>69</v>
      </c>
      <c r="F44" s="11" t="s">
        <v>680</v>
      </c>
      <c r="G44" s="11" t="s">
        <v>49</v>
      </c>
      <c r="H44" s="11"/>
      <c r="I44" s="11" t="s">
        <v>1090</v>
      </c>
      <c r="J44" s="11" t="str">
        <f>VLOOKUP(B44,'[1]T8 2020'!$C$12:$AF$80,30,FALSE)</f>
        <v>Vật lý 2; Vật lý 4</v>
      </c>
    </row>
    <row r="45" spans="1:10" ht="54.6" customHeight="1" x14ac:dyDescent="0.3">
      <c r="A45" s="60">
        <f t="shared" si="0"/>
        <v>35</v>
      </c>
      <c r="B45" s="31" t="s">
        <v>1091</v>
      </c>
      <c r="C45" s="61" t="s">
        <v>1092</v>
      </c>
      <c r="D45" s="62" t="s">
        <v>90</v>
      </c>
      <c r="E45" s="6" t="s">
        <v>69</v>
      </c>
      <c r="F45" s="11" t="s">
        <v>1025</v>
      </c>
      <c r="G45" s="11" t="s">
        <v>1014</v>
      </c>
      <c r="H45" s="11" t="s">
        <v>37</v>
      </c>
      <c r="I45" s="11" t="s">
        <v>1003</v>
      </c>
      <c r="J45" s="11" t="str">
        <f>VLOOKUP(B45,'[1]T8 2020'!$C$12:$AF$80,30,FALSE)</f>
        <v>Giáo dục quốc phòng và an ninh</v>
      </c>
    </row>
    <row r="46" spans="1:10" ht="54.6" customHeight="1" x14ac:dyDescent="0.3">
      <c r="A46" s="60">
        <f t="shared" si="0"/>
        <v>36</v>
      </c>
      <c r="B46" s="31" t="s">
        <v>1093</v>
      </c>
      <c r="C46" s="61" t="s">
        <v>1094</v>
      </c>
      <c r="D46" s="8" t="s">
        <v>30</v>
      </c>
      <c r="E46" s="6" t="s">
        <v>69</v>
      </c>
      <c r="F46" s="11" t="s">
        <v>1062</v>
      </c>
      <c r="G46" s="11" t="s">
        <v>1095</v>
      </c>
      <c r="H46" s="11" t="s">
        <v>37</v>
      </c>
      <c r="I46" s="11" t="s">
        <v>1003</v>
      </c>
      <c r="J46" s="11" t="str">
        <f>VLOOKUP(B46,'[1]T8 2020'!$C$12:$AF$80,30,FALSE)</f>
        <v>Văn; Ngữ văn 1; Ngữ văn 3</v>
      </c>
    </row>
    <row r="47" spans="1:10" ht="54.6" customHeight="1" x14ac:dyDescent="0.3">
      <c r="A47" s="60">
        <f t="shared" si="0"/>
        <v>37</v>
      </c>
      <c r="B47" s="31" t="s">
        <v>1096</v>
      </c>
      <c r="C47" s="63" t="s">
        <v>1097</v>
      </c>
      <c r="D47" s="8" t="s">
        <v>30</v>
      </c>
      <c r="E47" s="6" t="s">
        <v>69</v>
      </c>
      <c r="F47" s="11" t="s">
        <v>1062</v>
      </c>
      <c r="G47" s="11" t="s">
        <v>1014</v>
      </c>
      <c r="H47" s="11" t="s">
        <v>556</v>
      </c>
      <c r="I47" s="11" t="s">
        <v>1003</v>
      </c>
      <c r="J47" s="11" t="str">
        <f>VLOOKUP(B47,'[1]T8 2020'!$C$12:$AF$80,30,FALSE)</f>
        <v>Ngữ văn 1</v>
      </c>
    </row>
    <row r="48" spans="1:10" ht="54.6" customHeight="1" x14ac:dyDescent="0.3">
      <c r="A48" s="60">
        <f t="shared" si="0"/>
        <v>38</v>
      </c>
      <c r="B48" s="31" t="s">
        <v>1098</v>
      </c>
      <c r="C48" s="63" t="s">
        <v>1099</v>
      </c>
      <c r="D48" s="62" t="s">
        <v>90</v>
      </c>
      <c r="E48" s="6" t="s">
        <v>69</v>
      </c>
      <c r="F48" s="11" t="s">
        <v>1025</v>
      </c>
      <c r="G48" s="11" t="s">
        <v>37</v>
      </c>
      <c r="H48" s="11" t="s">
        <v>37</v>
      </c>
      <c r="I48" s="11" t="s">
        <v>1022</v>
      </c>
      <c r="J48" s="11" t="str">
        <f>VLOOKUP(B48,'[1]T8 2020'!$C$12:$AF$80,30,FALSE)</f>
        <v>Giáo dục Quốc phòng - An Ninh</v>
      </c>
    </row>
    <row r="49" spans="1:10" ht="54.6" customHeight="1" x14ac:dyDescent="0.3">
      <c r="A49" s="60">
        <f t="shared" si="0"/>
        <v>39</v>
      </c>
      <c r="B49" s="31" t="s">
        <v>1100</v>
      </c>
      <c r="C49" s="61">
        <v>32244</v>
      </c>
      <c r="D49" s="62" t="s">
        <v>90</v>
      </c>
      <c r="E49" s="6" t="s">
        <v>69</v>
      </c>
      <c r="F49" s="11" t="s">
        <v>1011</v>
      </c>
      <c r="G49" s="11" t="s">
        <v>37</v>
      </c>
      <c r="H49" s="11" t="s">
        <v>82</v>
      </c>
      <c r="I49" s="11" t="s">
        <v>1003</v>
      </c>
      <c r="J49" s="11" t="str">
        <f>VLOOKUP(B49,'[1]T8 2020'!$C$12:$AF$80,30,FALSE)</f>
        <v>Ngữ văn 3</v>
      </c>
    </row>
    <row r="50" spans="1:10" ht="88.2" customHeight="1" x14ac:dyDescent="0.3">
      <c r="A50" s="60">
        <f t="shared" si="0"/>
        <v>40</v>
      </c>
      <c r="B50" s="31" t="s">
        <v>1101</v>
      </c>
      <c r="C50" s="63" t="s">
        <v>1102</v>
      </c>
      <c r="D50" s="62" t="s">
        <v>90</v>
      </c>
      <c r="E50" s="6" t="s">
        <v>1002</v>
      </c>
      <c r="F50" s="6" t="s">
        <v>1103</v>
      </c>
      <c r="G50" s="11"/>
      <c r="H50" s="11" t="s">
        <v>82</v>
      </c>
      <c r="I50" s="11" t="s">
        <v>1022</v>
      </c>
      <c r="J50" s="11" t="str">
        <f>VLOOKUP(B50,'[1]T8 2020'!$C$12:$AF$80,30,FALSE)</f>
        <v>Giáo dục quốc phòng và an ninh</v>
      </c>
    </row>
    <row r="51" spans="1:10" ht="54.6" customHeight="1" x14ac:dyDescent="0.3">
      <c r="A51" s="60">
        <f t="shared" si="0"/>
        <v>41</v>
      </c>
      <c r="B51" s="31" t="s">
        <v>1104</v>
      </c>
      <c r="C51" s="61" t="s">
        <v>1105</v>
      </c>
      <c r="D51" s="62" t="s">
        <v>90</v>
      </c>
      <c r="E51" s="6" t="s">
        <v>69</v>
      </c>
      <c r="F51" s="11" t="s">
        <v>129</v>
      </c>
      <c r="G51" s="11" t="s">
        <v>37</v>
      </c>
      <c r="H51" s="11" t="s">
        <v>37</v>
      </c>
      <c r="I51" s="11" t="s">
        <v>1003</v>
      </c>
      <c r="J51" s="11" t="str">
        <f>VLOOKUP(B51,'[1]T8 2020'!$C$12:$AF$80,30,FALSE)</f>
        <v>Giáo dục thể chất</v>
      </c>
    </row>
    <row r="52" spans="1:10" ht="54.6" customHeight="1" x14ac:dyDescent="0.3">
      <c r="A52" s="60">
        <f t="shared" si="0"/>
        <v>42</v>
      </c>
      <c r="B52" s="31" t="s">
        <v>1106</v>
      </c>
      <c r="C52" s="63" t="s">
        <v>1107</v>
      </c>
      <c r="D52" s="8" t="s">
        <v>30</v>
      </c>
      <c r="E52" s="6" t="s">
        <v>69</v>
      </c>
      <c r="F52" s="11" t="s">
        <v>1062</v>
      </c>
      <c r="G52" s="11" t="s">
        <v>49</v>
      </c>
      <c r="H52" s="11" t="s">
        <v>37</v>
      </c>
      <c r="I52" s="11" t="s">
        <v>1003</v>
      </c>
      <c r="J52" s="11" t="str">
        <f>VLOOKUP(B52,'[1]T8 2020'!$C$12:$AF$80,30,FALSE)</f>
        <v>Ngữ văn 1; Ngữ văn 3; Tiếng việt thực hành</v>
      </c>
    </row>
    <row r="53" spans="1:10" ht="54.6" customHeight="1" x14ac:dyDescent="0.3">
      <c r="A53" s="60">
        <f t="shared" si="0"/>
        <v>43</v>
      </c>
      <c r="B53" s="31" t="s">
        <v>1108</v>
      </c>
      <c r="C53" s="61" t="s">
        <v>1109</v>
      </c>
      <c r="D53" s="62" t="s">
        <v>90</v>
      </c>
      <c r="E53" s="6" t="s">
        <v>69</v>
      </c>
      <c r="F53" s="11" t="s">
        <v>1025</v>
      </c>
      <c r="G53" s="11" t="s">
        <v>37</v>
      </c>
      <c r="H53" s="11" t="s">
        <v>37</v>
      </c>
      <c r="I53" s="11" t="s">
        <v>1003</v>
      </c>
      <c r="J53" s="11" t="str">
        <f>VLOOKUP(B53,'[1]T8 2020'!$C$12:$AF$80,30,FALSE)</f>
        <v>Giáo dục quốc phòng và an ninh</v>
      </c>
    </row>
    <row r="54" spans="1:10" ht="54.6" customHeight="1" x14ac:dyDescent="0.3">
      <c r="A54" s="60">
        <f t="shared" si="0"/>
        <v>44</v>
      </c>
      <c r="B54" s="31" t="s">
        <v>1110</v>
      </c>
      <c r="C54" s="61" t="s">
        <v>1111</v>
      </c>
      <c r="D54" s="8" t="s">
        <v>30</v>
      </c>
      <c r="E54" s="6" t="s">
        <v>69</v>
      </c>
      <c r="F54" s="11" t="s">
        <v>1112</v>
      </c>
      <c r="G54" s="11" t="s">
        <v>49</v>
      </c>
      <c r="H54" s="11" t="s">
        <v>37</v>
      </c>
      <c r="I54" s="11" t="s">
        <v>1003</v>
      </c>
      <c r="J54" s="11" t="str">
        <f>VLOOKUP(B54,'[1]T8 2020'!$C$12:$AF$80,30,FALSE)</f>
        <v>Tiếng Hoa</v>
      </c>
    </row>
    <row r="55" spans="1:10" ht="54.6" customHeight="1" x14ac:dyDescent="0.3">
      <c r="A55" s="60">
        <f t="shared" si="0"/>
        <v>45</v>
      </c>
      <c r="B55" s="31" t="s">
        <v>1113</v>
      </c>
      <c r="C55" s="61">
        <v>34790</v>
      </c>
      <c r="D55" s="62" t="s">
        <v>90</v>
      </c>
      <c r="E55" s="6" t="s">
        <v>69</v>
      </c>
      <c r="F55" s="11" t="s">
        <v>129</v>
      </c>
      <c r="G55" s="11" t="s">
        <v>49</v>
      </c>
      <c r="H55" s="11" t="s">
        <v>37</v>
      </c>
      <c r="I55" s="11" t="s">
        <v>1003</v>
      </c>
      <c r="J55" s="11" t="str">
        <f>VLOOKUP(B55,'[1]T8 2020'!$C$12:$AF$80,30,FALSE)</f>
        <v>Giáo dục thể chất</v>
      </c>
    </row>
    <row r="56" spans="1:10" ht="54.6" customHeight="1" x14ac:dyDescent="0.3">
      <c r="A56" s="60">
        <f t="shared" si="0"/>
        <v>46</v>
      </c>
      <c r="B56" s="31" t="s">
        <v>1114</v>
      </c>
      <c r="C56" s="6" t="s">
        <v>1115</v>
      </c>
      <c r="D56" s="62" t="s">
        <v>90</v>
      </c>
      <c r="E56" s="6" t="s">
        <v>1002</v>
      </c>
      <c r="F56" s="6" t="s">
        <v>1116</v>
      </c>
      <c r="G56" s="11"/>
      <c r="H56" s="11" t="s">
        <v>1117</v>
      </c>
      <c r="I56" s="11" t="s">
        <v>1074</v>
      </c>
      <c r="J56" s="11" t="str">
        <f>VLOOKUP(B56,'[1]T8 2020'!$C$12:$AF$80,30,FALSE)</f>
        <v>Anh văn 1</v>
      </c>
    </row>
    <row r="57" spans="1:10" ht="15.6" x14ac:dyDescent="0.3">
      <c r="A57" s="57"/>
      <c r="B57" s="59" t="s">
        <v>1423</v>
      </c>
      <c r="C57" s="58"/>
      <c r="D57" s="58"/>
      <c r="E57" s="11"/>
      <c r="F57" s="58"/>
      <c r="G57" s="58"/>
      <c r="H57" s="58"/>
      <c r="I57" s="58"/>
      <c r="J57" s="101"/>
    </row>
    <row r="58" spans="1:10" ht="54.6" customHeight="1" x14ac:dyDescent="0.3">
      <c r="A58" s="60">
        <f>A56+1</f>
        <v>47</v>
      </c>
      <c r="B58" s="65" t="s">
        <v>1118</v>
      </c>
      <c r="C58" s="66" t="s">
        <v>1119</v>
      </c>
      <c r="D58" s="67" t="s">
        <v>90</v>
      </c>
      <c r="E58" s="68" t="s">
        <v>69</v>
      </c>
      <c r="F58" s="69" t="s">
        <v>519</v>
      </c>
      <c r="G58" s="70" t="s">
        <v>1117</v>
      </c>
      <c r="H58" s="70" t="s">
        <v>37</v>
      </c>
      <c r="I58" s="69" t="s">
        <v>1074</v>
      </c>
      <c r="J58" s="11" t="s">
        <v>1120</v>
      </c>
    </row>
    <row r="59" spans="1:10" ht="54.6" customHeight="1" x14ac:dyDescent="0.3">
      <c r="A59" s="60">
        <f>A58+1</f>
        <v>48</v>
      </c>
      <c r="B59" s="65" t="s">
        <v>1121</v>
      </c>
      <c r="C59" s="71" t="s">
        <v>1122</v>
      </c>
      <c r="D59" s="67" t="s">
        <v>90</v>
      </c>
      <c r="E59" s="68" t="s">
        <v>69</v>
      </c>
      <c r="F59" s="69" t="s">
        <v>519</v>
      </c>
      <c r="G59" s="70" t="s">
        <v>1117</v>
      </c>
      <c r="H59" s="69" t="s">
        <v>104</v>
      </c>
      <c r="I59" s="69" t="s">
        <v>1074</v>
      </c>
      <c r="J59" s="11" t="s">
        <v>1120</v>
      </c>
    </row>
    <row r="60" spans="1:10" ht="54.6" customHeight="1" x14ac:dyDescent="0.3">
      <c r="A60" s="60">
        <f>A59+1</f>
        <v>49</v>
      </c>
      <c r="B60" s="65" t="s">
        <v>1123</v>
      </c>
      <c r="C60" s="71" t="s">
        <v>1124</v>
      </c>
      <c r="D60" s="67" t="s">
        <v>90</v>
      </c>
      <c r="E60" s="68" t="s">
        <v>1002</v>
      </c>
      <c r="F60" s="69" t="s">
        <v>1125</v>
      </c>
      <c r="G60" s="70" t="s">
        <v>1117</v>
      </c>
      <c r="H60" s="69"/>
      <c r="I60" s="72" t="s">
        <v>1022</v>
      </c>
      <c r="J60" s="11" t="s">
        <v>1126</v>
      </c>
    </row>
    <row r="61" spans="1:10" ht="54.6" customHeight="1" x14ac:dyDescent="0.3">
      <c r="A61" s="60">
        <f t="shared" ref="A61:A64" si="1">A60+1</f>
        <v>50</v>
      </c>
      <c r="B61" s="65" t="s">
        <v>1127</v>
      </c>
      <c r="C61" s="71" t="s">
        <v>1128</v>
      </c>
      <c r="D61" s="67" t="s">
        <v>90</v>
      </c>
      <c r="E61" s="68" t="s">
        <v>1002</v>
      </c>
      <c r="F61" s="69" t="s">
        <v>496</v>
      </c>
      <c r="G61" s="69" t="s">
        <v>1129</v>
      </c>
      <c r="H61" s="69" t="s">
        <v>82</v>
      </c>
      <c r="I61" s="72" t="s">
        <v>1022</v>
      </c>
      <c r="J61" s="11" t="s">
        <v>1130</v>
      </c>
    </row>
    <row r="62" spans="1:10" ht="54.6" customHeight="1" x14ac:dyDescent="0.3">
      <c r="A62" s="60">
        <f t="shared" si="1"/>
        <v>51</v>
      </c>
      <c r="B62" s="65" t="s">
        <v>1131</v>
      </c>
      <c r="C62" s="71" t="s">
        <v>1132</v>
      </c>
      <c r="D62" s="67" t="s">
        <v>90</v>
      </c>
      <c r="E62" s="68" t="s">
        <v>69</v>
      </c>
      <c r="F62" s="69" t="s">
        <v>519</v>
      </c>
      <c r="G62" s="70" t="s">
        <v>1117</v>
      </c>
      <c r="H62" s="70" t="s">
        <v>37</v>
      </c>
      <c r="I62" s="69" t="s">
        <v>1074</v>
      </c>
      <c r="J62" s="11" t="s">
        <v>1133</v>
      </c>
    </row>
    <row r="63" spans="1:10" ht="54.6" customHeight="1" x14ac:dyDescent="0.3">
      <c r="A63" s="60">
        <f t="shared" si="1"/>
        <v>52</v>
      </c>
      <c r="B63" s="73" t="s">
        <v>1134</v>
      </c>
      <c r="C63" s="71" t="s">
        <v>1135</v>
      </c>
      <c r="D63" s="74" t="s">
        <v>90</v>
      </c>
      <c r="E63" s="68" t="s">
        <v>1002</v>
      </c>
      <c r="F63" s="69" t="s">
        <v>496</v>
      </c>
      <c r="G63" s="69" t="s">
        <v>1129</v>
      </c>
      <c r="H63" s="69" t="s">
        <v>82</v>
      </c>
      <c r="I63" s="69" t="s">
        <v>1022</v>
      </c>
      <c r="J63" s="11" t="s">
        <v>1136</v>
      </c>
    </row>
    <row r="64" spans="1:10" ht="54.6" customHeight="1" x14ac:dyDescent="0.3">
      <c r="A64" s="60">
        <f t="shared" si="1"/>
        <v>53</v>
      </c>
      <c r="B64" s="73" t="s">
        <v>1137</v>
      </c>
      <c r="C64" s="71" t="s">
        <v>1138</v>
      </c>
      <c r="D64" s="74" t="s">
        <v>30</v>
      </c>
      <c r="E64" s="68" t="s">
        <v>1002</v>
      </c>
      <c r="F64" s="69" t="s">
        <v>1139</v>
      </c>
      <c r="G64" s="68"/>
      <c r="H64" s="69" t="s">
        <v>104</v>
      </c>
      <c r="I64" s="69"/>
      <c r="J64" s="11" t="s">
        <v>1140</v>
      </c>
    </row>
    <row r="65" spans="1:10" ht="15.6" x14ac:dyDescent="0.3">
      <c r="A65" s="57"/>
      <c r="B65" s="59" t="s">
        <v>1424</v>
      </c>
      <c r="C65" s="58"/>
      <c r="D65" s="58"/>
      <c r="E65" s="11"/>
      <c r="F65" s="58"/>
      <c r="G65" s="58"/>
      <c r="H65" s="58"/>
      <c r="I65" s="58"/>
      <c r="J65" s="101"/>
    </row>
    <row r="66" spans="1:10" ht="54.6" customHeight="1" x14ac:dyDescent="0.3">
      <c r="A66" s="60">
        <f>A64+1</f>
        <v>54</v>
      </c>
      <c r="B66" s="75" t="s">
        <v>1141</v>
      </c>
      <c r="C66" s="76">
        <v>23012</v>
      </c>
      <c r="D66" s="67" t="s">
        <v>90</v>
      </c>
      <c r="E66" s="68" t="s">
        <v>69</v>
      </c>
      <c r="F66" s="70" t="s">
        <v>1142</v>
      </c>
      <c r="G66" s="69" t="s">
        <v>1012</v>
      </c>
      <c r="H66" s="70"/>
      <c r="I66" s="70" t="s">
        <v>1015</v>
      </c>
      <c r="J66" s="11" t="s">
        <v>1143</v>
      </c>
    </row>
    <row r="67" spans="1:10" ht="54.6" customHeight="1" x14ac:dyDescent="0.3">
      <c r="A67" s="60">
        <f>A66+1</f>
        <v>55</v>
      </c>
      <c r="B67" s="65" t="s">
        <v>1144</v>
      </c>
      <c r="C67" s="71" t="s">
        <v>1145</v>
      </c>
      <c r="D67" s="67" t="s">
        <v>90</v>
      </c>
      <c r="E67" s="68" t="s">
        <v>1002</v>
      </c>
      <c r="F67" s="69" t="s">
        <v>1146</v>
      </c>
      <c r="G67" s="69" t="s">
        <v>37</v>
      </c>
      <c r="H67" s="69" t="s">
        <v>82</v>
      </c>
      <c r="I67" s="69" t="s">
        <v>1074</v>
      </c>
      <c r="J67" s="11" t="s">
        <v>1415</v>
      </c>
    </row>
    <row r="68" spans="1:10" ht="54.6" customHeight="1" x14ac:dyDescent="0.3">
      <c r="A68" s="60">
        <f t="shared" ref="A68:A74" si="2">A67+1</f>
        <v>56</v>
      </c>
      <c r="B68" s="65" t="s">
        <v>1147</v>
      </c>
      <c r="C68" s="71" t="s">
        <v>1148</v>
      </c>
      <c r="D68" s="67" t="s">
        <v>90</v>
      </c>
      <c r="E68" s="68" t="s">
        <v>1002</v>
      </c>
      <c r="F68" s="69" t="s">
        <v>1146</v>
      </c>
      <c r="G68" s="69"/>
      <c r="H68" s="69" t="s">
        <v>1149</v>
      </c>
      <c r="I68" s="72" t="s">
        <v>1022</v>
      </c>
      <c r="J68" s="11" t="s">
        <v>1150</v>
      </c>
    </row>
    <row r="69" spans="1:10" ht="54.6" customHeight="1" x14ac:dyDescent="0.3">
      <c r="A69" s="60">
        <f t="shared" si="2"/>
        <v>57</v>
      </c>
      <c r="B69" s="75" t="s">
        <v>1151</v>
      </c>
      <c r="C69" s="76" t="s">
        <v>1152</v>
      </c>
      <c r="D69" s="67" t="s">
        <v>90</v>
      </c>
      <c r="E69" s="68" t="s">
        <v>1002</v>
      </c>
      <c r="F69" s="70" t="s">
        <v>1153</v>
      </c>
      <c r="G69" s="70" t="s">
        <v>37</v>
      </c>
      <c r="H69" s="70" t="s">
        <v>364</v>
      </c>
      <c r="I69" s="72" t="s">
        <v>1022</v>
      </c>
      <c r="J69" s="11" t="s">
        <v>1416</v>
      </c>
    </row>
    <row r="70" spans="1:10" ht="54.6" customHeight="1" x14ac:dyDescent="0.3">
      <c r="A70" s="60">
        <f t="shared" si="2"/>
        <v>58</v>
      </c>
      <c r="B70" s="65" t="s">
        <v>1154</v>
      </c>
      <c r="C70" s="71" t="s">
        <v>1155</v>
      </c>
      <c r="D70" s="67" t="s">
        <v>90</v>
      </c>
      <c r="E70" s="68" t="s">
        <v>1002</v>
      </c>
      <c r="F70" s="69" t="s">
        <v>1146</v>
      </c>
      <c r="G70" s="69"/>
      <c r="H70" s="70" t="s">
        <v>1156</v>
      </c>
      <c r="I70" s="72" t="s">
        <v>1022</v>
      </c>
      <c r="J70" s="11" t="s">
        <v>1150</v>
      </c>
    </row>
    <row r="71" spans="1:10" ht="54.6" customHeight="1" x14ac:dyDescent="0.3">
      <c r="A71" s="60">
        <f t="shared" si="2"/>
        <v>59</v>
      </c>
      <c r="B71" s="75" t="s">
        <v>1157</v>
      </c>
      <c r="C71" s="76" t="s">
        <v>1158</v>
      </c>
      <c r="D71" s="67" t="s">
        <v>90</v>
      </c>
      <c r="E71" s="68" t="s">
        <v>1002</v>
      </c>
      <c r="F71" s="70" t="s">
        <v>343</v>
      </c>
      <c r="G71" s="70"/>
      <c r="H71" s="70" t="s">
        <v>82</v>
      </c>
      <c r="I71" s="72" t="s">
        <v>1022</v>
      </c>
      <c r="J71" s="11" t="s">
        <v>1159</v>
      </c>
    </row>
    <row r="72" spans="1:10" ht="54.6" customHeight="1" x14ac:dyDescent="0.3">
      <c r="A72" s="60">
        <f t="shared" si="2"/>
        <v>60</v>
      </c>
      <c r="B72" s="75" t="s">
        <v>1160</v>
      </c>
      <c r="C72" s="76">
        <v>22802</v>
      </c>
      <c r="D72" s="67" t="s">
        <v>90</v>
      </c>
      <c r="E72" s="68" t="s">
        <v>69</v>
      </c>
      <c r="F72" s="70" t="s">
        <v>371</v>
      </c>
      <c r="G72" s="70" t="s">
        <v>49</v>
      </c>
      <c r="H72" s="70" t="s">
        <v>37</v>
      </c>
      <c r="I72" s="70" t="s">
        <v>1161</v>
      </c>
      <c r="J72" s="11" t="s">
        <v>1162</v>
      </c>
    </row>
    <row r="73" spans="1:10" ht="54.6" customHeight="1" x14ac:dyDescent="0.3">
      <c r="A73" s="60">
        <f t="shared" si="2"/>
        <v>61</v>
      </c>
      <c r="B73" s="65" t="s">
        <v>1163</v>
      </c>
      <c r="C73" s="71" t="s">
        <v>1164</v>
      </c>
      <c r="D73" s="67" t="s">
        <v>90</v>
      </c>
      <c r="E73" s="68" t="s">
        <v>1002</v>
      </c>
      <c r="F73" s="69" t="s">
        <v>1165</v>
      </c>
      <c r="G73" s="69" t="s">
        <v>37</v>
      </c>
      <c r="H73" s="69" t="s">
        <v>82</v>
      </c>
      <c r="I73" s="72" t="s">
        <v>1166</v>
      </c>
      <c r="J73" s="11" t="s">
        <v>1414</v>
      </c>
    </row>
    <row r="74" spans="1:10" ht="54.6" customHeight="1" x14ac:dyDescent="0.3">
      <c r="A74" s="60">
        <f t="shared" si="2"/>
        <v>62</v>
      </c>
      <c r="B74" s="75" t="s">
        <v>1167</v>
      </c>
      <c r="C74" s="76" t="s">
        <v>1168</v>
      </c>
      <c r="D74" s="67" t="s">
        <v>90</v>
      </c>
      <c r="E74" s="68" t="s">
        <v>69</v>
      </c>
      <c r="F74" s="70" t="s">
        <v>1169</v>
      </c>
      <c r="G74" s="70" t="s">
        <v>1117</v>
      </c>
      <c r="H74" s="70" t="s">
        <v>37</v>
      </c>
      <c r="I74" s="69" t="s">
        <v>1074</v>
      </c>
      <c r="J74" s="11" t="s">
        <v>1170</v>
      </c>
    </row>
    <row r="75" spans="1:10" ht="15.6" x14ac:dyDescent="0.3">
      <c r="A75" s="57"/>
      <c r="B75" s="59" t="s">
        <v>1171</v>
      </c>
      <c r="C75" s="58"/>
      <c r="D75" s="58"/>
      <c r="E75" s="11"/>
      <c r="F75" s="58"/>
      <c r="G75" s="58"/>
      <c r="H75" s="58"/>
      <c r="I75" s="58"/>
      <c r="J75" s="101"/>
    </row>
    <row r="76" spans="1:10" ht="54.6" customHeight="1" x14ac:dyDescent="0.3">
      <c r="A76" s="60">
        <f>A74+1</f>
        <v>63</v>
      </c>
      <c r="B76" s="65" t="s">
        <v>1172</v>
      </c>
      <c r="C76" s="68" t="s">
        <v>1173</v>
      </c>
      <c r="D76" s="67" t="s">
        <v>90</v>
      </c>
      <c r="E76" s="68" t="s">
        <v>1002</v>
      </c>
      <c r="F76" s="68" t="s">
        <v>1174</v>
      </c>
      <c r="G76" s="69"/>
      <c r="H76" s="69"/>
      <c r="I76" s="72" t="s">
        <v>1022</v>
      </c>
      <c r="J76" s="11" t="s">
        <v>1175</v>
      </c>
    </row>
    <row r="77" spans="1:10" ht="54.6" customHeight="1" x14ac:dyDescent="0.3">
      <c r="A77" s="60">
        <f>A76+1</f>
        <v>64</v>
      </c>
      <c r="B77" s="65" t="s">
        <v>1176</v>
      </c>
      <c r="C77" s="68" t="s">
        <v>1177</v>
      </c>
      <c r="D77" s="67" t="s">
        <v>90</v>
      </c>
      <c r="E77" s="68" t="s">
        <v>1002</v>
      </c>
      <c r="F77" s="69" t="s">
        <v>1178</v>
      </c>
      <c r="G77" s="68"/>
      <c r="H77" s="68" t="s">
        <v>470</v>
      </c>
      <c r="I77" s="77" t="s">
        <v>1179</v>
      </c>
      <c r="J77" s="11" t="s">
        <v>1180</v>
      </c>
    </row>
    <row r="78" spans="1:10" ht="54.6" customHeight="1" x14ac:dyDescent="0.3">
      <c r="A78" s="60">
        <f t="shared" ref="A78:A81" si="3">A77+1</f>
        <v>65</v>
      </c>
      <c r="B78" s="65" t="s">
        <v>1181</v>
      </c>
      <c r="C78" s="68" t="s">
        <v>1182</v>
      </c>
      <c r="D78" s="67" t="s">
        <v>90</v>
      </c>
      <c r="E78" s="68" t="s">
        <v>69</v>
      </c>
      <c r="F78" s="69" t="s">
        <v>1183</v>
      </c>
      <c r="G78" s="68" t="s">
        <v>49</v>
      </c>
      <c r="H78" s="68" t="s">
        <v>37</v>
      </c>
      <c r="I78" s="72" t="s">
        <v>1022</v>
      </c>
      <c r="J78" s="11" t="s">
        <v>1184</v>
      </c>
    </row>
    <row r="79" spans="1:10" ht="54.6" customHeight="1" x14ac:dyDescent="0.3">
      <c r="A79" s="60">
        <f t="shared" si="3"/>
        <v>66</v>
      </c>
      <c r="B79" s="65" t="s">
        <v>1185</v>
      </c>
      <c r="C79" s="68" t="s">
        <v>1186</v>
      </c>
      <c r="D79" s="67" t="s">
        <v>90</v>
      </c>
      <c r="E79" s="68" t="s">
        <v>1002</v>
      </c>
      <c r="F79" s="69" t="s">
        <v>604</v>
      </c>
      <c r="G79" s="68" t="s">
        <v>49</v>
      </c>
      <c r="H79" s="68" t="s">
        <v>82</v>
      </c>
      <c r="I79" s="72" t="s">
        <v>1166</v>
      </c>
      <c r="J79" s="11" t="s">
        <v>1187</v>
      </c>
    </row>
    <row r="80" spans="1:10" ht="54.6" customHeight="1" x14ac:dyDescent="0.3">
      <c r="A80" s="60">
        <f t="shared" si="3"/>
        <v>67</v>
      </c>
      <c r="B80" s="65" t="s">
        <v>1188</v>
      </c>
      <c r="C80" s="71" t="s">
        <v>1189</v>
      </c>
      <c r="D80" s="67" t="s">
        <v>90</v>
      </c>
      <c r="E80" s="68" t="s">
        <v>1002</v>
      </c>
      <c r="F80" s="69" t="s">
        <v>1190</v>
      </c>
      <c r="G80" s="69"/>
      <c r="H80" s="68" t="s">
        <v>1117</v>
      </c>
      <c r="I80" s="69" t="s">
        <v>1074</v>
      </c>
      <c r="J80" s="11" t="s">
        <v>1180</v>
      </c>
    </row>
    <row r="81" spans="1:10" ht="54.6" customHeight="1" x14ac:dyDescent="0.3">
      <c r="A81" s="60">
        <f t="shared" si="3"/>
        <v>68</v>
      </c>
      <c r="B81" s="65" t="s">
        <v>1191</v>
      </c>
      <c r="C81" s="68" t="s">
        <v>1192</v>
      </c>
      <c r="D81" s="74" t="s">
        <v>30</v>
      </c>
      <c r="E81" s="68" t="s">
        <v>69</v>
      </c>
      <c r="F81" s="69" t="s">
        <v>1193</v>
      </c>
      <c r="G81" s="69" t="s">
        <v>1012</v>
      </c>
      <c r="H81" s="69"/>
      <c r="I81" s="69" t="s">
        <v>1194</v>
      </c>
      <c r="J81" s="11" t="s">
        <v>1195</v>
      </c>
    </row>
    <row r="82" spans="1:10" ht="15.6" x14ac:dyDescent="0.3">
      <c r="A82" s="57"/>
      <c r="B82" s="59" t="s">
        <v>1196</v>
      </c>
      <c r="C82" s="58"/>
      <c r="D82" s="58"/>
      <c r="E82" s="11"/>
      <c r="F82" s="58"/>
      <c r="G82" s="58"/>
      <c r="H82" s="58"/>
      <c r="I82" s="58"/>
      <c r="J82" s="101"/>
    </row>
    <row r="83" spans="1:10" ht="54.6" customHeight="1" x14ac:dyDescent="0.3">
      <c r="A83" s="60">
        <f>A81+1</f>
        <v>69</v>
      </c>
      <c r="B83" s="31" t="s">
        <v>1197</v>
      </c>
      <c r="C83" s="63" t="s">
        <v>1198</v>
      </c>
      <c r="D83" s="8" t="s">
        <v>30</v>
      </c>
      <c r="E83" s="6" t="s">
        <v>1002</v>
      </c>
      <c r="F83" s="11" t="s">
        <v>1199</v>
      </c>
      <c r="G83" s="11"/>
      <c r="H83" s="11"/>
      <c r="I83" s="11" t="s">
        <v>1022</v>
      </c>
      <c r="J83" s="11" t="s">
        <v>1413</v>
      </c>
    </row>
    <row r="84" spans="1:10" ht="54.6" customHeight="1" x14ac:dyDescent="0.3">
      <c r="A84" s="60">
        <f>A83+1</f>
        <v>70</v>
      </c>
      <c r="B84" s="31" t="s">
        <v>1200</v>
      </c>
      <c r="C84" s="63" t="s">
        <v>1201</v>
      </c>
      <c r="D84" s="8" t="s">
        <v>90</v>
      </c>
      <c r="E84" s="6" t="s">
        <v>1002</v>
      </c>
      <c r="F84" s="11" t="s">
        <v>1202</v>
      </c>
      <c r="G84" s="11" t="s">
        <v>37</v>
      </c>
      <c r="H84" s="11" t="s">
        <v>104</v>
      </c>
      <c r="I84" s="11" t="s">
        <v>1022</v>
      </c>
      <c r="J84" s="11" t="s">
        <v>1203</v>
      </c>
    </row>
    <row r="85" spans="1:10" ht="54.6" customHeight="1" x14ac:dyDescent="0.3">
      <c r="A85" s="60">
        <f t="shared" ref="A85:A94" si="4">A84+1</f>
        <v>71</v>
      </c>
      <c r="B85" s="31" t="s">
        <v>1204</v>
      </c>
      <c r="C85" s="63" t="s">
        <v>1205</v>
      </c>
      <c r="D85" s="8" t="s">
        <v>90</v>
      </c>
      <c r="E85" s="6" t="s">
        <v>69</v>
      </c>
      <c r="F85" s="11" t="s">
        <v>1206</v>
      </c>
      <c r="G85" s="11"/>
      <c r="H85" s="11"/>
      <c r="I85" s="11" t="s">
        <v>1022</v>
      </c>
      <c r="J85" s="11" t="s">
        <v>1412</v>
      </c>
    </row>
    <row r="86" spans="1:10" ht="54.6" customHeight="1" x14ac:dyDescent="0.3">
      <c r="A86" s="60">
        <f t="shared" si="4"/>
        <v>72</v>
      </c>
      <c r="B86" s="31" t="s">
        <v>1207</v>
      </c>
      <c r="C86" s="6" t="s">
        <v>1208</v>
      </c>
      <c r="D86" s="62" t="s">
        <v>90</v>
      </c>
      <c r="E86" s="6" t="s">
        <v>1002</v>
      </c>
      <c r="F86" s="11" t="s">
        <v>1209</v>
      </c>
      <c r="G86" s="11" t="s">
        <v>37</v>
      </c>
      <c r="H86" s="11" t="s">
        <v>470</v>
      </c>
      <c r="I86" s="11" t="s">
        <v>1022</v>
      </c>
      <c r="J86" s="11" t="s">
        <v>1210</v>
      </c>
    </row>
    <row r="87" spans="1:10" ht="54.6" customHeight="1" x14ac:dyDescent="0.3">
      <c r="A87" s="60">
        <f t="shared" si="4"/>
        <v>73</v>
      </c>
      <c r="B87" s="31" t="s">
        <v>1211</v>
      </c>
      <c r="C87" s="63" t="s">
        <v>1212</v>
      </c>
      <c r="D87" s="8" t="s">
        <v>90</v>
      </c>
      <c r="E87" s="6" t="s">
        <v>1002</v>
      </c>
      <c r="F87" s="11" t="s">
        <v>1213</v>
      </c>
      <c r="G87" s="11" t="s">
        <v>37</v>
      </c>
      <c r="H87" s="11" t="s">
        <v>1214</v>
      </c>
      <c r="I87" s="11" t="s">
        <v>1022</v>
      </c>
      <c r="J87" s="11" t="s">
        <v>1215</v>
      </c>
    </row>
    <row r="88" spans="1:10" ht="54.6" customHeight="1" x14ac:dyDescent="0.3">
      <c r="A88" s="60">
        <f t="shared" si="4"/>
        <v>74</v>
      </c>
      <c r="B88" s="31" t="s">
        <v>1216</v>
      </c>
      <c r="C88" s="63" t="s">
        <v>1217</v>
      </c>
      <c r="D88" s="8" t="s">
        <v>30</v>
      </c>
      <c r="E88" s="6" t="s">
        <v>1002</v>
      </c>
      <c r="F88" s="11" t="s">
        <v>1218</v>
      </c>
      <c r="G88" s="11" t="s">
        <v>37</v>
      </c>
      <c r="H88" s="11" t="s">
        <v>470</v>
      </c>
      <c r="I88" s="11" t="s">
        <v>1022</v>
      </c>
      <c r="J88" s="11" t="s">
        <v>1219</v>
      </c>
    </row>
    <row r="89" spans="1:10" ht="72" customHeight="1" x14ac:dyDescent="0.3">
      <c r="A89" s="60">
        <f t="shared" si="4"/>
        <v>75</v>
      </c>
      <c r="B89" s="31" t="s">
        <v>1220</v>
      </c>
      <c r="C89" s="63" t="s">
        <v>1221</v>
      </c>
      <c r="D89" s="8" t="s">
        <v>90</v>
      </c>
      <c r="E89" s="6" t="s">
        <v>1002</v>
      </c>
      <c r="F89" s="78" t="s">
        <v>1222</v>
      </c>
      <c r="G89" s="78" t="s">
        <v>1014</v>
      </c>
      <c r="H89" s="11" t="s">
        <v>104</v>
      </c>
      <c r="I89" s="11" t="s">
        <v>1022</v>
      </c>
      <c r="J89" s="11" t="s">
        <v>1203</v>
      </c>
    </row>
    <row r="90" spans="1:10" ht="72" customHeight="1" x14ac:dyDescent="0.3">
      <c r="A90" s="60">
        <f t="shared" si="4"/>
        <v>76</v>
      </c>
      <c r="B90" s="31" t="s">
        <v>1223</v>
      </c>
      <c r="C90" s="63" t="s">
        <v>1224</v>
      </c>
      <c r="D90" s="8" t="s">
        <v>30</v>
      </c>
      <c r="E90" s="6" t="s">
        <v>1002</v>
      </c>
      <c r="F90" s="11" t="s">
        <v>1225</v>
      </c>
      <c r="G90" s="11" t="s">
        <v>37</v>
      </c>
      <c r="H90" s="11" t="s">
        <v>37</v>
      </c>
      <c r="I90" s="11" t="s">
        <v>1022</v>
      </c>
      <c r="J90" s="11" t="s">
        <v>1226</v>
      </c>
    </row>
    <row r="91" spans="1:10" ht="54.6" customHeight="1" x14ac:dyDescent="0.3">
      <c r="A91" s="60">
        <f t="shared" si="4"/>
        <v>77</v>
      </c>
      <c r="B91" s="79" t="s">
        <v>1227</v>
      </c>
      <c r="C91" s="63" t="s">
        <v>1228</v>
      </c>
      <c r="D91" s="8" t="s">
        <v>90</v>
      </c>
      <c r="E91" s="6" t="s">
        <v>1002</v>
      </c>
      <c r="F91" s="11" t="s">
        <v>1213</v>
      </c>
      <c r="G91" s="11" t="s">
        <v>1014</v>
      </c>
      <c r="H91" s="11"/>
      <c r="I91" s="11" t="s">
        <v>1022</v>
      </c>
      <c r="J91" s="11" t="s">
        <v>1229</v>
      </c>
    </row>
    <row r="92" spans="1:10" ht="54.6" customHeight="1" x14ac:dyDescent="0.3">
      <c r="A92" s="60">
        <f t="shared" si="4"/>
        <v>78</v>
      </c>
      <c r="B92" s="31" t="s">
        <v>1230</v>
      </c>
      <c r="C92" s="6" t="s">
        <v>1231</v>
      </c>
      <c r="D92" s="11" t="s">
        <v>90</v>
      </c>
      <c r="E92" s="6" t="s">
        <v>69</v>
      </c>
      <c r="F92" s="11" t="s">
        <v>1232</v>
      </c>
      <c r="G92" s="11" t="s">
        <v>1014</v>
      </c>
      <c r="H92" s="11" t="s">
        <v>470</v>
      </c>
      <c r="I92" s="6" t="s">
        <v>1074</v>
      </c>
      <c r="J92" s="11" t="s">
        <v>1233</v>
      </c>
    </row>
    <row r="93" spans="1:10" ht="54.6" customHeight="1" x14ac:dyDescent="0.3">
      <c r="A93" s="60">
        <f t="shared" si="4"/>
        <v>79</v>
      </c>
      <c r="B93" s="31" t="s">
        <v>1234</v>
      </c>
      <c r="C93" s="6" t="s">
        <v>1235</v>
      </c>
      <c r="D93" s="11" t="s">
        <v>90</v>
      </c>
      <c r="E93" s="6" t="s">
        <v>69</v>
      </c>
      <c r="F93" s="11" t="s">
        <v>1236</v>
      </c>
      <c r="G93" s="11"/>
      <c r="H93" s="11" t="s">
        <v>82</v>
      </c>
      <c r="I93" s="11" t="s">
        <v>1022</v>
      </c>
      <c r="J93" s="11" t="s">
        <v>1237</v>
      </c>
    </row>
    <row r="94" spans="1:10" ht="54.6" customHeight="1" x14ac:dyDescent="0.3">
      <c r="A94" s="60">
        <f t="shared" si="4"/>
        <v>80</v>
      </c>
      <c r="B94" s="31" t="s">
        <v>1238</v>
      </c>
      <c r="C94" s="6" t="s">
        <v>1239</v>
      </c>
      <c r="D94" s="11" t="s">
        <v>90</v>
      </c>
      <c r="E94" s="6" t="s">
        <v>1002</v>
      </c>
      <c r="F94" s="11" t="s">
        <v>1240</v>
      </c>
      <c r="G94" s="11" t="s">
        <v>1014</v>
      </c>
      <c r="H94" s="11" t="s">
        <v>556</v>
      </c>
      <c r="I94" s="6" t="s">
        <v>1241</v>
      </c>
      <c r="J94" s="11" t="s">
        <v>1242</v>
      </c>
    </row>
    <row r="95" spans="1:10" ht="15.6" x14ac:dyDescent="0.3">
      <c r="A95" s="57"/>
      <c r="B95" s="59" t="s">
        <v>1243</v>
      </c>
      <c r="C95" s="58"/>
      <c r="D95" s="58"/>
      <c r="E95" s="11"/>
      <c r="F95" s="58"/>
      <c r="G95" s="58"/>
      <c r="H95" s="58"/>
      <c r="I95" s="58"/>
      <c r="J95" s="101"/>
    </row>
    <row r="96" spans="1:10" ht="88.2" customHeight="1" x14ac:dyDescent="0.3">
      <c r="A96" s="60">
        <f>A94+1</f>
        <v>81</v>
      </c>
      <c r="B96" s="80" t="s">
        <v>1244</v>
      </c>
      <c r="C96" s="81" t="s">
        <v>1245</v>
      </c>
      <c r="D96" s="62" t="s">
        <v>90</v>
      </c>
      <c r="E96" s="6" t="s">
        <v>69</v>
      </c>
      <c r="F96" s="82" t="s">
        <v>1246</v>
      </c>
      <c r="G96" s="82" t="s">
        <v>37</v>
      </c>
      <c r="H96" s="11" t="s">
        <v>82</v>
      </c>
      <c r="I96" s="82" t="s">
        <v>1022</v>
      </c>
      <c r="J96" s="11" t="s">
        <v>1247</v>
      </c>
    </row>
    <row r="97" spans="1:10" ht="54.6" customHeight="1" x14ac:dyDescent="0.3">
      <c r="A97" s="60">
        <f>A96+1</f>
        <v>82</v>
      </c>
      <c r="B97" s="31" t="s">
        <v>1248</v>
      </c>
      <c r="C97" s="61" t="s">
        <v>1249</v>
      </c>
      <c r="D97" s="62" t="s">
        <v>90</v>
      </c>
      <c r="E97" s="6" t="s">
        <v>69</v>
      </c>
      <c r="F97" s="11" t="s">
        <v>1250</v>
      </c>
      <c r="G97" s="11" t="s">
        <v>1014</v>
      </c>
      <c r="H97" s="11" t="s">
        <v>37</v>
      </c>
      <c r="I97" s="11" t="s">
        <v>1074</v>
      </c>
      <c r="J97" s="11" t="s">
        <v>1251</v>
      </c>
    </row>
    <row r="98" spans="1:10" ht="54.6" customHeight="1" x14ac:dyDescent="0.3">
      <c r="A98" s="60">
        <f t="shared" ref="A98:A133" si="5">A97+1</f>
        <v>83</v>
      </c>
      <c r="B98" s="31" t="s">
        <v>1252</v>
      </c>
      <c r="C98" s="63" t="s">
        <v>1253</v>
      </c>
      <c r="D98" s="62" t="s">
        <v>90</v>
      </c>
      <c r="E98" s="6" t="s">
        <v>69</v>
      </c>
      <c r="F98" s="11" t="s">
        <v>1250</v>
      </c>
      <c r="G98" s="11" t="s">
        <v>49</v>
      </c>
      <c r="H98" s="11" t="s">
        <v>104</v>
      </c>
      <c r="I98" s="82" t="s">
        <v>1022</v>
      </c>
      <c r="J98" s="11" t="s">
        <v>1251</v>
      </c>
    </row>
    <row r="99" spans="1:10" ht="54.6" customHeight="1" x14ac:dyDescent="0.3">
      <c r="A99" s="60">
        <f t="shared" si="5"/>
        <v>84</v>
      </c>
      <c r="B99" s="80" t="s">
        <v>1254</v>
      </c>
      <c r="C99" s="81" t="s">
        <v>1255</v>
      </c>
      <c r="D99" s="62" t="s">
        <v>90</v>
      </c>
      <c r="E99" s="6" t="s">
        <v>1002</v>
      </c>
      <c r="F99" s="82" t="s">
        <v>269</v>
      </c>
      <c r="G99" s="82" t="s">
        <v>49</v>
      </c>
      <c r="H99" s="11" t="s">
        <v>82</v>
      </c>
      <c r="I99" s="82" t="s">
        <v>1022</v>
      </c>
      <c r="J99" s="11" t="s">
        <v>1256</v>
      </c>
    </row>
    <row r="100" spans="1:10" ht="54.6" customHeight="1" x14ac:dyDescent="0.3">
      <c r="A100" s="60">
        <f t="shared" si="5"/>
        <v>85</v>
      </c>
      <c r="B100" s="31" t="s">
        <v>1257</v>
      </c>
      <c r="C100" s="11" t="s">
        <v>1258</v>
      </c>
      <c r="D100" s="62" t="s">
        <v>90</v>
      </c>
      <c r="E100" s="6" t="s">
        <v>69</v>
      </c>
      <c r="F100" s="11" t="s">
        <v>1259</v>
      </c>
      <c r="G100" s="11" t="s">
        <v>1014</v>
      </c>
      <c r="H100" s="11" t="s">
        <v>104</v>
      </c>
      <c r="I100" s="82" t="s">
        <v>1022</v>
      </c>
      <c r="J100" s="11" t="s">
        <v>1260</v>
      </c>
    </row>
    <row r="101" spans="1:10" ht="54.6" customHeight="1" x14ac:dyDescent="0.3">
      <c r="A101" s="60">
        <f t="shared" si="5"/>
        <v>86</v>
      </c>
      <c r="B101" s="31" t="s">
        <v>1261</v>
      </c>
      <c r="C101" s="61">
        <v>32146</v>
      </c>
      <c r="D101" s="62" t="s">
        <v>90</v>
      </c>
      <c r="E101" s="6" t="s">
        <v>1002</v>
      </c>
      <c r="F101" s="11" t="s">
        <v>1262</v>
      </c>
      <c r="G101" s="11" t="s">
        <v>37</v>
      </c>
      <c r="H101" s="11" t="s">
        <v>37</v>
      </c>
      <c r="I101" s="82" t="s">
        <v>1074</v>
      </c>
      <c r="J101" s="11" t="s">
        <v>1263</v>
      </c>
    </row>
    <row r="102" spans="1:10" ht="54.6" customHeight="1" x14ac:dyDescent="0.3">
      <c r="A102" s="60">
        <f t="shared" si="5"/>
        <v>87</v>
      </c>
      <c r="B102" s="31" t="s">
        <v>1264</v>
      </c>
      <c r="C102" s="63" t="s">
        <v>1265</v>
      </c>
      <c r="D102" s="62" t="s">
        <v>90</v>
      </c>
      <c r="E102" s="6" t="s">
        <v>69</v>
      </c>
      <c r="F102" s="11" t="s">
        <v>294</v>
      </c>
      <c r="G102" s="11"/>
      <c r="H102" s="11"/>
      <c r="I102" s="82" t="s">
        <v>1166</v>
      </c>
      <c r="J102" s="11" t="s">
        <v>1251</v>
      </c>
    </row>
    <row r="103" spans="1:10" ht="69.599999999999994" customHeight="1" x14ac:dyDescent="0.3">
      <c r="A103" s="60">
        <f t="shared" si="5"/>
        <v>88</v>
      </c>
      <c r="B103" s="80" t="s">
        <v>1266</v>
      </c>
      <c r="C103" s="81" t="s">
        <v>1267</v>
      </c>
      <c r="D103" s="62" t="s">
        <v>90</v>
      </c>
      <c r="E103" s="6" t="s">
        <v>1002</v>
      </c>
      <c r="F103" s="82" t="s">
        <v>1268</v>
      </c>
      <c r="G103" s="11" t="s">
        <v>1269</v>
      </c>
      <c r="H103" s="82" t="s">
        <v>37</v>
      </c>
      <c r="I103" s="11" t="s">
        <v>1074</v>
      </c>
      <c r="J103" s="11" t="s">
        <v>1270</v>
      </c>
    </row>
    <row r="104" spans="1:10" ht="54.6" customHeight="1" x14ac:dyDescent="0.3">
      <c r="A104" s="60">
        <f t="shared" si="5"/>
        <v>89</v>
      </c>
      <c r="B104" s="31" t="s">
        <v>1271</v>
      </c>
      <c r="C104" s="11" t="s">
        <v>1272</v>
      </c>
      <c r="D104" s="62" t="s">
        <v>90</v>
      </c>
      <c r="E104" s="6" t="s">
        <v>69</v>
      </c>
      <c r="F104" s="11" t="s">
        <v>1273</v>
      </c>
      <c r="G104" s="11" t="s">
        <v>49</v>
      </c>
      <c r="H104" s="11" t="s">
        <v>37</v>
      </c>
      <c r="I104" s="82" t="s">
        <v>1166</v>
      </c>
      <c r="J104" s="11" t="s">
        <v>1274</v>
      </c>
    </row>
    <row r="105" spans="1:10" ht="54.6" customHeight="1" x14ac:dyDescent="0.3">
      <c r="A105" s="60">
        <f t="shared" si="5"/>
        <v>90</v>
      </c>
      <c r="B105" s="31" t="s">
        <v>1275</v>
      </c>
      <c r="C105" s="61">
        <v>30598</v>
      </c>
      <c r="D105" s="62" t="s">
        <v>90</v>
      </c>
      <c r="E105" s="6" t="s">
        <v>1002</v>
      </c>
      <c r="F105" s="11" t="s">
        <v>1262</v>
      </c>
      <c r="G105" s="11" t="s">
        <v>37</v>
      </c>
      <c r="H105" s="11" t="s">
        <v>82</v>
      </c>
      <c r="I105" s="82" t="s">
        <v>1276</v>
      </c>
      <c r="J105" s="11" t="s">
        <v>1274</v>
      </c>
    </row>
    <row r="106" spans="1:10" ht="54.6" customHeight="1" x14ac:dyDescent="0.3">
      <c r="A106" s="60">
        <f t="shared" si="5"/>
        <v>91</v>
      </c>
      <c r="B106" s="31" t="s">
        <v>1277</v>
      </c>
      <c r="C106" s="61" t="s">
        <v>1278</v>
      </c>
      <c r="D106" s="62" t="s">
        <v>90</v>
      </c>
      <c r="E106" s="6" t="s">
        <v>1002</v>
      </c>
      <c r="F106" s="11" t="s">
        <v>1279</v>
      </c>
      <c r="G106" s="11" t="s">
        <v>37</v>
      </c>
      <c r="H106" s="11" t="s">
        <v>37</v>
      </c>
      <c r="I106" s="82" t="s">
        <v>1074</v>
      </c>
      <c r="J106" s="11" t="s">
        <v>1280</v>
      </c>
    </row>
    <row r="107" spans="1:10" ht="54.6" customHeight="1" x14ac:dyDescent="0.3">
      <c r="A107" s="60">
        <f t="shared" si="5"/>
        <v>92</v>
      </c>
      <c r="B107" s="80" t="s">
        <v>1281</v>
      </c>
      <c r="C107" s="81" t="s">
        <v>1282</v>
      </c>
      <c r="D107" s="62" t="s">
        <v>90</v>
      </c>
      <c r="E107" s="6" t="s">
        <v>1002</v>
      </c>
      <c r="F107" s="82" t="s">
        <v>269</v>
      </c>
      <c r="G107" s="82" t="s">
        <v>37</v>
      </c>
      <c r="H107" s="82" t="s">
        <v>37</v>
      </c>
      <c r="I107" s="82" t="s">
        <v>1276</v>
      </c>
      <c r="J107" s="11" t="s">
        <v>1280</v>
      </c>
    </row>
    <row r="108" spans="1:10" ht="82.2" customHeight="1" x14ac:dyDescent="0.3">
      <c r="A108" s="60">
        <f t="shared" si="5"/>
        <v>93</v>
      </c>
      <c r="B108" s="31" t="s">
        <v>1283</v>
      </c>
      <c r="C108" s="61">
        <v>32064</v>
      </c>
      <c r="D108" s="62" t="s">
        <v>90</v>
      </c>
      <c r="E108" s="6" t="s">
        <v>1002</v>
      </c>
      <c r="F108" s="11" t="s">
        <v>269</v>
      </c>
      <c r="G108" s="11"/>
      <c r="H108" s="11" t="s">
        <v>1284</v>
      </c>
      <c r="I108" s="82" t="s">
        <v>1166</v>
      </c>
      <c r="J108" s="11" t="s">
        <v>1285</v>
      </c>
    </row>
    <row r="109" spans="1:10" ht="54.6" customHeight="1" x14ac:dyDescent="0.3">
      <c r="A109" s="60">
        <f t="shared" si="5"/>
        <v>94</v>
      </c>
      <c r="B109" s="31" t="s">
        <v>1286</v>
      </c>
      <c r="C109" s="63" t="s">
        <v>1287</v>
      </c>
      <c r="D109" s="62" t="s">
        <v>90</v>
      </c>
      <c r="E109" s="6" t="s">
        <v>1002</v>
      </c>
      <c r="F109" s="11" t="s">
        <v>256</v>
      </c>
      <c r="G109" s="11" t="s">
        <v>760</v>
      </c>
      <c r="H109" s="11" t="s">
        <v>82</v>
      </c>
      <c r="I109" s="82" t="s">
        <v>1022</v>
      </c>
      <c r="J109" s="11" t="s">
        <v>1288</v>
      </c>
    </row>
    <row r="110" spans="1:10" ht="54.6" customHeight="1" x14ac:dyDescent="0.3">
      <c r="A110" s="60">
        <f t="shared" si="5"/>
        <v>95</v>
      </c>
      <c r="B110" s="31" t="s">
        <v>1289</v>
      </c>
      <c r="C110" s="61">
        <v>30229</v>
      </c>
      <c r="D110" s="62" t="s">
        <v>90</v>
      </c>
      <c r="E110" s="6" t="s">
        <v>1002</v>
      </c>
      <c r="F110" s="11" t="s">
        <v>1290</v>
      </c>
      <c r="G110" s="11"/>
      <c r="H110" s="11" t="s">
        <v>773</v>
      </c>
      <c r="I110" s="82" t="s">
        <v>1022</v>
      </c>
      <c r="J110" s="11" t="s">
        <v>1291</v>
      </c>
    </row>
    <row r="111" spans="1:10" ht="54.6" customHeight="1" x14ac:dyDescent="0.3">
      <c r="A111" s="60">
        <f t="shared" si="5"/>
        <v>96</v>
      </c>
      <c r="B111" s="31" t="s">
        <v>1292</v>
      </c>
      <c r="C111" s="81" t="s">
        <v>1293</v>
      </c>
      <c r="D111" s="62" t="s">
        <v>90</v>
      </c>
      <c r="E111" s="6" t="s">
        <v>1002</v>
      </c>
      <c r="F111" s="82" t="s">
        <v>1146</v>
      </c>
      <c r="G111" s="82" t="s">
        <v>37</v>
      </c>
      <c r="H111" s="11" t="s">
        <v>290</v>
      </c>
      <c r="I111" s="82" t="s">
        <v>1022</v>
      </c>
      <c r="J111" s="11" t="s">
        <v>1294</v>
      </c>
    </row>
    <row r="112" spans="1:10" ht="54.6" customHeight="1" x14ac:dyDescent="0.3">
      <c r="A112" s="60">
        <f t="shared" si="5"/>
        <v>97</v>
      </c>
      <c r="B112" s="31" t="s">
        <v>1295</v>
      </c>
      <c r="C112" s="6" t="s">
        <v>1296</v>
      </c>
      <c r="D112" s="62" t="s">
        <v>90</v>
      </c>
      <c r="E112" s="6" t="s">
        <v>69</v>
      </c>
      <c r="F112" s="11" t="s">
        <v>1297</v>
      </c>
      <c r="G112" s="82"/>
      <c r="H112" s="11" t="s">
        <v>1298</v>
      </c>
      <c r="I112" s="82" t="s">
        <v>1166</v>
      </c>
      <c r="J112" s="11" t="s">
        <v>1299</v>
      </c>
    </row>
    <row r="113" spans="1:10" ht="54.6" customHeight="1" x14ac:dyDescent="0.3">
      <c r="A113" s="60">
        <f t="shared" si="5"/>
        <v>98</v>
      </c>
      <c r="B113" s="31" t="s">
        <v>1300</v>
      </c>
      <c r="C113" s="63" t="s">
        <v>1301</v>
      </c>
      <c r="D113" s="62" t="s">
        <v>90</v>
      </c>
      <c r="E113" s="6" t="s">
        <v>1002</v>
      </c>
      <c r="F113" s="11" t="s">
        <v>1302</v>
      </c>
      <c r="G113" s="11"/>
      <c r="H113" s="11" t="s">
        <v>37</v>
      </c>
      <c r="I113" s="82" t="s">
        <v>1166</v>
      </c>
      <c r="J113" s="11" t="s">
        <v>1303</v>
      </c>
    </row>
    <row r="114" spans="1:10" ht="54.6" customHeight="1" x14ac:dyDescent="0.3">
      <c r="A114" s="60">
        <f t="shared" si="5"/>
        <v>99</v>
      </c>
      <c r="B114" s="31" t="s">
        <v>1304</v>
      </c>
      <c r="C114" s="63" t="s">
        <v>1305</v>
      </c>
      <c r="D114" s="62" t="s">
        <v>90</v>
      </c>
      <c r="E114" s="6" t="s">
        <v>1002</v>
      </c>
      <c r="F114" s="11" t="s">
        <v>256</v>
      </c>
      <c r="G114" s="11" t="s">
        <v>37</v>
      </c>
      <c r="H114" s="11" t="s">
        <v>82</v>
      </c>
      <c r="I114" s="6" t="s">
        <v>1306</v>
      </c>
      <c r="J114" s="11" t="s">
        <v>1307</v>
      </c>
    </row>
    <row r="115" spans="1:10" ht="54.6" customHeight="1" x14ac:dyDescent="0.3">
      <c r="A115" s="60">
        <f t="shared" si="5"/>
        <v>100</v>
      </c>
      <c r="B115" s="31" t="s">
        <v>1308</v>
      </c>
      <c r="C115" s="81" t="s">
        <v>1309</v>
      </c>
      <c r="D115" s="62" t="s">
        <v>90</v>
      </c>
      <c r="E115" s="6" t="s">
        <v>69</v>
      </c>
      <c r="F115" s="82" t="s">
        <v>294</v>
      </c>
      <c r="G115" s="82" t="s">
        <v>760</v>
      </c>
      <c r="H115" s="82" t="s">
        <v>37</v>
      </c>
      <c r="I115" s="82" t="s">
        <v>1074</v>
      </c>
      <c r="J115" s="11" t="s">
        <v>1310</v>
      </c>
    </row>
    <row r="116" spans="1:10" ht="54.6" customHeight="1" x14ac:dyDescent="0.3">
      <c r="A116" s="60">
        <f t="shared" si="5"/>
        <v>101</v>
      </c>
      <c r="B116" s="31" t="s">
        <v>1311</v>
      </c>
      <c r="C116" s="63" t="s">
        <v>1312</v>
      </c>
      <c r="D116" s="62" t="s">
        <v>90</v>
      </c>
      <c r="E116" s="11" t="s">
        <v>255</v>
      </c>
      <c r="F116" s="11" t="s">
        <v>294</v>
      </c>
      <c r="G116" s="11"/>
      <c r="H116" s="11"/>
      <c r="I116" s="11" t="s">
        <v>1313</v>
      </c>
      <c r="J116" s="11" t="s">
        <v>1314</v>
      </c>
    </row>
    <row r="117" spans="1:10" ht="54.6" customHeight="1" x14ac:dyDescent="0.3">
      <c r="A117" s="60">
        <f t="shared" si="5"/>
        <v>102</v>
      </c>
      <c r="B117" s="80" t="s">
        <v>1315</v>
      </c>
      <c r="C117" s="83" t="s">
        <v>1316</v>
      </c>
      <c r="D117" s="62" t="s">
        <v>90</v>
      </c>
      <c r="E117" s="6" t="s">
        <v>69</v>
      </c>
      <c r="F117" s="11" t="s">
        <v>1317</v>
      </c>
      <c r="G117" s="11"/>
      <c r="H117" s="11" t="s">
        <v>37</v>
      </c>
      <c r="I117" s="84" t="s">
        <v>1015</v>
      </c>
      <c r="J117" s="11" t="s">
        <v>1318</v>
      </c>
    </row>
    <row r="118" spans="1:10" ht="54.6" customHeight="1" x14ac:dyDescent="0.3">
      <c r="A118" s="60">
        <f t="shared" si="5"/>
        <v>103</v>
      </c>
      <c r="B118" s="31" t="s">
        <v>1319</v>
      </c>
      <c r="C118" s="61">
        <v>32143</v>
      </c>
      <c r="D118" s="62" t="s">
        <v>90</v>
      </c>
      <c r="E118" s="6" t="s">
        <v>69</v>
      </c>
      <c r="F118" s="11" t="s">
        <v>1320</v>
      </c>
      <c r="G118" s="11" t="s">
        <v>49</v>
      </c>
      <c r="H118" s="11" t="s">
        <v>104</v>
      </c>
      <c r="I118" s="82" t="s">
        <v>1074</v>
      </c>
      <c r="J118" s="11" t="s">
        <v>1260</v>
      </c>
    </row>
    <row r="119" spans="1:10" ht="81" customHeight="1" x14ac:dyDescent="0.3">
      <c r="A119" s="60">
        <f t="shared" si="5"/>
        <v>104</v>
      </c>
      <c r="B119" s="31" t="s">
        <v>1321</v>
      </c>
      <c r="C119" s="63" t="s">
        <v>1322</v>
      </c>
      <c r="D119" s="62" t="s">
        <v>90</v>
      </c>
      <c r="E119" s="6" t="s">
        <v>69</v>
      </c>
      <c r="F119" s="11" t="s">
        <v>1323</v>
      </c>
      <c r="G119" s="11" t="s">
        <v>37</v>
      </c>
      <c r="H119" s="11" t="s">
        <v>37</v>
      </c>
      <c r="I119" s="82" t="s">
        <v>1074</v>
      </c>
      <c r="J119" s="11" t="s">
        <v>1324</v>
      </c>
    </row>
    <row r="120" spans="1:10" ht="54.6" customHeight="1" x14ac:dyDescent="0.3">
      <c r="A120" s="60">
        <f t="shared" si="5"/>
        <v>105</v>
      </c>
      <c r="B120" s="31" t="s">
        <v>1325</v>
      </c>
      <c r="C120" s="63" t="s">
        <v>1326</v>
      </c>
      <c r="D120" s="62" t="s">
        <v>90</v>
      </c>
      <c r="E120" s="6" t="s">
        <v>1002</v>
      </c>
      <c r="F120" s="11" t="s">
        <v>269</v>
      </c>
      <c r="G120" s="11"/>
      <c r="H120" s="11"/>
      <c r="I120" s="82" t="s">
        <v>1022</v>
      </c>
      <c r="J120" s="11" t="s">
        <v>1327</v>
      </c>
    </row>
    <row r="121" spans="1:10" ht="102.6" customHeight="1" x14ac:dyDescent="0.3">
      <c r="A121" s="60">
        <f t="shared" si="5"/>
        <v>106</v>
      </c>
      <c r="B121" s="80" t="s">
        <v>1328</v>
      </c>
      <c r="C121" s="81" t="s">
        <v>1329</v>
      </c>
      <c r="D121" s="62" t="s">
        <v>90</v>
      </c>
      <c r="E121" s="6" t="s">
        <v>69</v>
      </c>
      <c r="F121" s="82" t="s">
        <v>1330</v>
      </c>
      <c r="G121" s="82" t="s">
        <v>49</v>
      </c>
      <c r="H121" s="82" t="s">
        <v>82</v>
      </c>
      <c r="I121" s="82" t="s">
        <v>1022</v>
      </c>
      <c r="J121" s="11" t="s">
        <v>1331</v>
      </c>
    </row>
    <row r="122" spans="1:10" ht="54.6" customHeight="1" x14ac:dyDescent="0.3">
      <c r="A122" s="60">
        <f t="shared" si="5"/>
        <v>107</v>
      </c>
      <c r="B122" s="31" t="s">
        <v>1332</v>
      </c>
      <c r="C122" s="81" t="s">
        <v>1333</v>
      </c>
      <c r="D122" s="62" t="s">
        <v>90</v>
      </c>
      <c r="E122" s="6" t="s">
        <v>1002</v>
      </c>
      <c r="F122" s="82" t="s">
        <v>1334</v>
      </c>
      <c r="G122" s="82" t="s">
        <v>49</v>
      </c>
      <c r="H122" s="82" t="s">
        <v>37</v>
      </c>
      <c r="I122" s="82" t="s">
        <v>1166</v>
      </c>
      <c r="J122" s="11" t="s">
        <v>1335</v>
      </c>
    </row>
    <row r="123" spans="1:10" ht="54.6" customHeight="1" x14ac:dyDescent="0.3">
      <c r="A123" s="60">
        <f t="shared" si="5"/>
        <v>108</v>
      </c>
      <c r="B123" s="31" t="s">
        <v>1336</v>
      </c>
      <c r="C123" s="61" t="s">
        <v>1337</v>
      </c>
      <c r="D123" s="62" t="s">
        <v>90</v>
      </c>
      <c r="E123" s="6" t="s">
        <v>69</v>
      </c>
      <c r="F123" s="11" t="s">
        <v>1320</v>
      </c>
      <c r="G123" s="11" t="s">
        <v>37</v>
      </c>
      <c r="H123" s="11" t="s">
        <v>663</v>
      </c>
      <c r="I123" s="11" t="s">
        <v>1074</v>
      </c>
      <c r="J123" s="11" t="s">
        <v>1338</v>
      </c>
    </row>
    <row r="124" spans="1:10" ht="54.6" customHeight="1" x14ac:dyDescent="0.3">
      <c r="A124" s="60">
        <f t="shared" si="5"/>
        <v>109</v>
      </c>
      <c r="B124" s="31" t="s">
        <v>1339</v>
      </c>
      <c r="C124" s="61" t="s">
        <v>1340</v>
      </c>
      <c r="D124" s="62" t="s">
        <v>90</v>
      </c>
      <c r="E124" s="6" t="s">
        <v>69</v>
      </c>
      <c r="F124" s="11" t="s">
        <v>1320</v>
      </c>
      <c r="G124" s="11" t="s">
        <v>49</v>
      </c>
      <c r="H124" s="11" t="s">
        <v>104</v>
      </c>
      <c r="I124" s="82" t="s">
        <v>1022</v>
      </c>
      <c r="J124" s="11" t="s">
        <v>1260</v>
      </c>
    </row>
    <row r="125" spans="1:10" ht="54.6" customHeight="1" x14ac:dyDescent="0.3">
      <c r="A125" s="60">
        <f t="shared" si="5"/>
        <v>110</v>
      </c>
      <c r="B125" s="31" t="s">
        <v>1341</v>
      </c>
      <c r="C125" s="61">
        <v>29866</v>
      </c>
      <c r="D125" s="62" t="s">
        <v>90</v>
      </c>
      <c r="E125" s="6" t="s">
        <v>1002</v>
      </c>
      <c r="F125" s="11" t="s">
        <v>1342</v>
      </c>
      <c r="G125" s="11" t="s">
        <v>1343</v>
      </c>
      <c r="H125" s="11" t="s">
        <v>82</v>
      </c>
      <c r="I125" s="82" t="s">
        <v>1166</v>
      </c>
      <c r="J125" s="11" t="s">
        <v>1344</v>
      </c>
    </row>
    <row r="126" spans="1:10" ht="54.6" customHeight="1" x14ac:dyDescent="0.3">
      <c r="A126" s="60">
        <f t="shared" si="5"/>
        <v>111</v>
      </c>
      <c r="B126" s="31" t="s">
        <v>1345</v>
      </c>
      <c r="C126" s="81" t="s">
        <v>1346</v>
      </c>
      <c r="D126" s="62" t="s">
        <v>90</v>
      </c>
      <c r="E126" s="6" t="s">
        <v>69</v>
      </c>
      <c r="F126" s="82" t="s">
        <v>330</v>
      </c>
      <c r="G126" s="82"/>
      <c r="H126" s="82"/>
      <c r="I126" s="82" t="s">
        <v>1022</v>
      </c>
      <c r="J126" s="11" t="s">
        <v>1251</v>
      </c>
    </row>
    <row r="127" spans="1:10" ht="54.6" customHeight="1" x14ac:dyDescent="0.3">
      <c r="A127" s="60">
        <f t="shared" si="5"/>
        <v>112</v>
      </c>
      <c r="B127" s="80" t="s">
        <v>1347</v>
      </c>
      <c r="C127" s="81" t="s">
        <v>1348</v>
      </c>
      <c r="D127" s="62" t="s">
        <v>90</v>
      </c>
      <c r="E127" s="6" t="s">
        <v>1002</v>
      </c>
      <c r="F127" s="82" t="s">
        <v>1302</v>
      </c>
      <c r="G127" s="82" t="s">
        <v>760</v>
      </c>
      <c r="H127" s="82" t="s">
        <v>82</v>
      </c>
      <c r="I127" s="11" t="s">
        <v>1074</v>
      </c>
      <c r="J127" s="11" t="s">
        <v>1349</v>
      </c>
    </row>
    <row r="128" spans="1:10" ht="54.6" customHeight="1" x14ac:dyDescent="0.3">
      <c r="A128" s="60">
        <f t="shared" si="5"/>
        <v>113</v>
      </c>
      <c r="B128" s="31" t="s">
        <v>252</v>
      </c>
      <c r="C128" s="61">
        <v>32792</v>
      </c>
      <c r="D128" s="62" t="s">
        <v>90</v>
      </c>
      <c r="E128" s="6" t="s">
        <v>69</v>
      </c>
      <c r="F128" s="11" t="s">
        <v>1350</v>
      </c>
      <c r="G128" s="11"/>
      <c r="H128" s="11"/>
      <c r="I128" s="82" t="s">
        <v>1022</v>
      </c>
      <c r="J128" s="11" t="s">
        <v>1314</v>
      </c>
    </row>
    <row r="129" spans="1:10" ht="54.6" customHeight="1" x14ac:dyDescent="0.3">
      <c r="A129" s="60">
        <f t="shared" si="5"/>
        <v>114</v>
      </c>
      <c r="B129" s="85" t="s">
        <v>1351</v>
      </c>
      <c r="C129" s="86" t="s">
        <v>1352</v>
      </c>
      <c r="D129" s="6" t="s">
        <v>90</v>
      </c>
      <c r="E129" s="6" t="s">
        <v>69</v>
      </c>
      <c r="F129" s="6" t="s">
        <v>1353</v>
      </c>
      <c r="G129" s="6" t="s">
        <v>37</v>
      </c>
      <c r="H129" s="11" t="s">
        <v>37</v>
      </c>
      <c r="I129" s="11" t="s">
        <v>1022</v>
      </c>
      <c r="J129" s="11" t="s">
        <v>1354</v>
      </c>
    </row>
    <row r="130" spans="1:10" ht="54.6" customHeight="1" x14ac:dyDescent="0.3">
      <c r="A130" s="60">
        <f t="shared" si="5"/>
        <v>115</v>
      </c>
      <c r="B130" s="85" t="s">
        <v>1355</v>
      </c>
      <c r="C130" s="86" t="s">
        <v>1356</v>
      </c>
      <c r="D130" s="6" t="s">
        <v>90</v>
      </c>
      <c r="E130" s="6" t="s">
        <v>69</v>
      </c>
      <c r="F130" s="6" t="s">
        <v>1330</v>
      </c>
      <c r="G130" s="6" t="s">
        <v>49</v>
      </c>
      <c r="H130" s="11" t="s">
        <v>1357</v>
      </c>
      <c r="I130" s="11" t="s">
        <v>1022</v>
      </c>
      <c r="J130" s="11" t="s">
        <v>1358</v>
      </c>
    </row>
    <row r="131" spans="1:10" ht="54.6" customHeight="1" x14ac:dyDescent="0.3">
      <c r="A131" s="60">
        <f t="shared" si="5"/>
        <v>116</v>
      </c>
      <c r="B131" s="85" t="s">
        <v>1359</v>
      </c>
      <c r="C131" s="86" t="s">
        <v>1360</v>
      </c>
      <c r="D131" s="6" t="s">
        <v>90</v>
      </c>
      <c r="E131" s="6" t="s">
        <v>69</v>
      </c>
      <c r="F131" s="6" t="s">
        <v>1330</v>
      </c>
      <c r="G131" s="6" t="s">
        <v>37</v>
      </c>
      <c r="H131" s="11" t="s">
        <v>37</v>
      </c>
      <c r="I131" s="11" t="s">
        <v>1022</v>
      </c>
      <c r="J131" s="11" t="s">
        <v>1361</v>
      </c>
    </row>
    <row r="132" spans="1:10" ht="54.6" customHeight="1" x14ac:dyDescent="0.3">
      <c r="A132" s="60">
        <f t="shared" si="5"/>
        <v>117</v>
      </c>
      <c r="B132" s="87" t="s">
        <v>1257</v>
      </c>
      <c r="C132" s="88" t="s">
        <v>1258</v>
      </c>
      <c r="D132" s="89" t="s">
        <v>90</v>
      </c>
      <c r="E132" s="6" t="s">
        <v>69</v>
      </c>
      <c r="F132" s="90" t="s">
        <v>1259</v>
      </c>
      <c r="G132" s="91" t="s">
        <v>760</v>
      </c>
      <c r="H132" s="91" t="s">
        <v>104</v>
      </c>
      <c r="I132" s="89" t="s">
        <v>1022</v>
      </c>
      <c r="J132" s="11" t="s">
        <v>1260</v>
      </c>
    </row>
    <row r="133" spans="1:10" ht="73.8" customHeight="1" x14ac:dyDescent="0.3">
      <c r="A133" s="60">
        <f t="shared" si="5"/>
        <v>118</v>
      </c>
      <c r="B133" s="102" t="s">
        <v>1417</v>
      </c>
      <c r="C133" s="97">
        <v>32515</v>
      </c>
      <c r="D133" s="93" t="s">
        <v>90</v>
      </c>
      <c r="E133" s="98" t="s">
        <v>33</v>
      </c>
      <c r="F133" s="92" t="s">
        <v>1418</v>
      </c>
      <c r="G133" s="99" t="s">
        <v>1419</v>
      </c>
      <c r="H133" s="91" t="s">
        <v>82</v>
      </c>
      <c r="I133" s="98" t="s">
        <v>1420</v>
      </c>
      <c r="J133" s="100" t="s">
        <v>1421</v>
      </c>
    </row>
    <row r="134" spans="1:10" ht="15.6" x14ac:dyDescent="0.3">
      <c r="A134" s="57"/>
      <c r="B134" s="59" t="s">
        <v>1362</v>
      </c>
      <c r="C134" s="58"/>
      <c r="D134" s="58"/>
      <c r="E134" s="11"/>
      <c r="F134" s="58"/>
      <c r="G134" s="58"/>
      <c r="H134" s="58"/>
      <c r="I134" s="58"/>
      <c r="J134" s="101"/>
    </row>
    <row r="135" spans="1:10" ht="54.6" customHeight="1" x14ac:dyDescent="0.3">
      <c r="A135" s="60">
        <f>A133+1</f>
        <v>119</v>
      </c>
      <c r="B135" s="65" t="s">
        <v>1363</v>
      </c>
      <c r="C135" s="68" t="s">
        <v>1364</v>
      </c>
      <c r="D135" s="67" t="s">
        <v>90</v>
      </c>
      <c r="E135" s="68" t="s">
        <v>69</v>
      </c>
      <c r="F135" s="69" t="s">
        <v>1365</v>
      </c>
      <c r="G135" s="69" t="s">
        <v>37</v>
      </c>
      <c r="H135" s="69" t="s">
        <v>37</v>
      </c>
      <c r="I135" s="69" t="s">
        <v>271</v>
      </c>
      <c r="J135" s="11" t="s">
        <v>1366</v>
      </c>
    </row>
    <row r="136" spans="1:10" ht="54.6" customHeight="1" x14ac:dyDescent="0.3">
      <c r="A136" s="60">
        <f>A135+1</f>
        <v>120</v>
      </c>
      <c r="B136" s="65" t="s">
        <v>1367</v>
      </c>
      <c r="C136" s="68" t="s">
        <v>1368</v>
      </c>
      <c r="D136" s="74" t="s">
        <v>30</v>
      </c>
      <c r="E136" s="68" t="s">
        <v>1002</v>
      </c>
      <c r="F136" s="69" t="s">
        <v>873</v>
      </c>
      <c r="G136" s="69" t="s">
        <v>1369</v>
      </c>
      <c r="H136" s="69" t="s">
        <v>1370</v>
      </c>
      <c r="I136" s="69" t="s">
        <v>1371</v>
      </c>
      <c r="J136" s="11" t="s">
        <v>1372</v>
      </c>
    </row>
    <row r="137" spans="1:10" ht="73.8" customHeight="1" x14ac:dyDescent="0.3">
      <c r="A137" s="60">
        <f t="shared" ref="A137:A146" si="6">A136+1</f>
        <v>121</v>
      </c>
      <c r="B137" s="65" t="s">
        <v>1373</v>
      </c>
      <c r="C137" s="68" t="s">
        <v>1374</v>
      </c>
      <c r="D137" s="67" t="s">
        <v>90</v>
      </c>
      <c r="E137" s="68" t="s">
        <v>1002</v>
      </c>
      <c r="F137" s="69" t="s">
        <v>873</v>
      </c>
      <c r="G137" s="69" t="s">
        <v>1014</v>
      </c>
      <c r="H137" s="69" t="s">
        <v>1375</v>
      </c>
      <c r="I137" s="69" t="s">
        <v>1371</v>
      </c>
      <c r="J137" s="11" t="s">
        <v>1376</v>
      </c>
    </row>
    <row r="138" spans="1:10" ht="54.6" customHeight="1" x14ac:dyDescent="0.3">
      <c r="A138" s="60">
        <f t="shared" si="6"/>
        <v>122</v>
      </c>
      <c r="B138" s="65" t="s">
        <v>1377</v>
      </c>
      <c r="C138" s="71" t="s">
        <v>1378</v>
      </c>
      <c r="D138" s="69" t="s">
        <v>30</v>
      </c>
      <c r="E138" s="68" t="s">
        <v>1002</v>
      </c>
      <c r="F138" s="69" t="s">
        <v>867</v>
      </c>
      <c r="G138" s="69" t="s">
        <v>1012</v>
      </c>
      <c r="H138" s="69" t="s">
        <v>1379</v>
      </c>
      <c r="I138" s="69" t="s">
        <v>1074</v>
      </c>
      <c r="J138" s="11" t="s">
        <v>1380</v>
      </c>
    </row>
    <row r="139" spans="1:10" ht="54.6" customHeight="1" x14ac:dyDescent="0.3">
      <c r="A139" s="60">
        <f t="shared" si="6"/>
        <v>123</v>
      </c>
      <c r="B139" s="65" t="s">
        <v>1381</v>
      </c>
      <c r="C139" s="71">
        <v>28238</v>
      </c>
      <c r="D139" s="69" t="s">
        <v>30</v>
      </c>
      <c r="E139" s="68" t="s">
        <v>1002</v>
      </c>
      <c r="F139" s="69" t="s">
        <v>867</v>
      </c>
      <c r="G139" s="69" t="s">
        <v>49</v>
      </c>
      <c r="H139" s="69" t="s">
        <v>37</v>
      </c>
      <c r="I139" s="69" t="s">
        <v>1022</v>
      </c>
      <c r="J139" s="11" t="s">
        <v>1380</v>
      </c>
    </row>
    <row r="140" spans="1:10" ht="54.6" customHeight="1" x14ac:dyDescent="0.3">
      <c r="A140" s="60">
        <f t="shared" si="6"/>
        <v>124</v>
      </c>
      <c r="B140" s="65" t="s">
        <v>1382</v>
      </c>
      <c r="C140" s="68" t="s">
        <v>1383</v>
      </c>
      <c r="D140" s="69" t="s">
        <v>30</v>
      </c>
      <c r="E140" s="68" t="s">
        <v>1002</v>
      </c>
      <c r="F140" s="69" t="s">
        <v>873</v>
      </c>
      <c r="G140" s="69" t="s">
        <v>37</v>
      </c>
      <c r="H140" s="69" t="s">
        <v>1117</v>
      </c>
      <c r="I140" s="69" t="s">
        <v>1022</v>
      </c>
      <c r="J140" s="11" t="s">
        <v>1380</v>
      </c>
    </row>
    <row r="141" spans="1:10" ht="76.2" customHeight="1" x14ac:dyDescent="0.3">
      <c r="A141" s="60">
        <f t="shared" si="6"/>
        <v>125</v>
      </c>
      <c r="B141" s="65" t="s">
        <v>1384</v>
      </c>
      <c r="C141" s="68" t="s">
        <v>1385</v>
      </c>
      <c r="D141" s="69" t="s">
        <v>90</v>
      </c>
      <c r="E141" s="68" t="s">
        <v>1002</v>
      </c>
      <c r="F141" s="69" t="s">
        <v>873</v>
      </c>
      <c r="G141" s="69"/>
      <c r="H141" s="69" t="s">
        <v>1386</v>
      </c>
      <c r="I141" s="69" t="s">
        <v>1022</v>
      </c>
      <c r="J141" s="11" t="s">
        <v>1387</v>
      </c>
    </row>
    <row r="142" spans="1:10" ht="54.6" customHeight="1" x14ac:dyDescent="0.3">
      <c r="A142" s="60">
        <f t="shared" si="6"/>
        <v>126</v>
      </c>
      <c r="B142" s="65" t="s">
        <v>1388</v>
      </c>
      <c r="C142" s="68" t="s">
        <v>1138</v>
      </c>
      <c r="D142" s="69" t="s">
        <v>90</v>
      </c>
      <c r="E142" s="68" t="s">
        <v>1002</v>
      </c>
      <c r="F142" s="69" t="s">
        <v>873</v>
      </c>
      <c r="G142" s="69"/>
      <c r="H142" s="69" t="s">
        <v>1389</v>
      </c>
      <c r="I142" s="69" t="s">
        <v>1022</v>
      </c>
      <c r="J142" s="11" t="s">
        <v>1390</v>
      </c>
    </row>
    <row r="143" spans="1:10" ht="54.6" customHeight="1" x14ac:dyDescent="0.3">
      <c r="A143" s="60">
        <f t="shared" si="6"/>
        <v>127</v>
      </c>
      <c r="B143" s="65" t="s">
        <v>1391</v>
      </c>
      <c r="C143" s="71" t="s">
        <v>1392</v>
      </c>
      <c r="D143" s="67" t="s">
        <v>90</v>
      </c>
      <c r="E143" s="68" t="s">
        <v>69</v>
      </c>
      <c r="F143" s="69" t="s">
        <v>1393</v>
      </c>
      <c r="G143" s="69"/>
      <c r="H143" s="69"/>
      <c r="I143" s="69" t="s">
        <v>1394</v>
      </c>
      <c r="J143" s="11" t="s">
        <v>1395</v>
      </c>
    </row>
    <row r="144" spans="1:10" ht="54.6" customHeight="1" x14ac:dyDescent="0.3">
      <c r="A144" s="60">
        <f t="shared" si="6"/>
        <v>128</v>
      </c>
      <c r="B144" s="73" t="s">
        <v>1396</v>
      </c>
      <c r="C144" s="94" t="s">
        <v>1397</v>
      </c>
      <c r="D144" s="95" t="s">
        <v>90</v>
      </c>
      <c r="E144" s="68" t="s">
        <v>1002</v>
      </c>
      <c r="F144" s="68" t="s">
        <v>1398</v>
      </c>
      <c r="G144" s="69"/>
      <c r="H144" s="69"/>
      <c r="I144" s="69" t="s">
        <v>999</v>
      </c>
      <c r="J144" s="11" t="s">
        <v>1399</v>
      </c>
    </row>
    <row r="145" spans="1:10" ht="54.6" customHeight="1" x14ac:dyDescent="0.3">
      <c r="A145" s="60">
        <f t="shared" si="6"/>
        <v>129</v>
      </c>
      <c r="B145" s="73" t="s">
        <v>1400</v>
      </c>
      <c r="C145" s="94" t="s">
        <v>1401</v>
      </c>
      <c r="D145" s="95" t="s">
        <v>90</v>
      </c>
      <c r="E145" s="68" t="s">
        <v>1002</v>
      </c>
      <c r="F145" s="69" t="s">
        <v>1402</v>
      </c>
      <c r="G145" s="69"/>
      <c r="H145" s="69"/>
      <c r="I145" s="69" t="s">
        <v>301</v>
      </c>
      <c r="J145" s="11" t="s">
        <v>1403</v>
      </c>
    </row>
    <row r="146" spans="1:10" ht="54.6" customHeight="1" x14ac:dyDescent="0.3">
      <c r="A146" s="60">
        <f t="shared" si="6"/>
        <v>130</v>
      </c>
      <c r="B146" s="73" t="s">
        <v>1404</v>
      </c>
      <c r="C146" s="96" t="s">
        <v>1405</v>
      </c>
      <c r="D146" s="95" t="s">
        <v>90</v>
      </c>
      <c r="E146" s="68" t="s">
        <v>1002</v>
      </c>
      <c r="F146" s="68" t="s">
        <v>1406</v>
      </c>
      <c r="G146" s="69" t="s">
        <v>49</v>
      </c>
      <c r="H146" s="69" t="s">
        <v>37</v>
      </c>
      <c r="I146" s="69" t="s">
        <v>301</v>
      </c>
      <c r="J146" s="11" t="s">
        <v>1380</v>
      </c>
    </row>
    <row r="147" spans="1:10" ht="15.6" x14ac:dyDescent="0.3">
      <c r="A147" s="57"/>
      <c r="B147" s="59" t="s">
        <v>1407</v>
      </c>
      <c r="C147" s="58"/>
      <c r="D147" s="58"/>
      <c r="E147" s="11"/>
      <c r="F147" s="58"/>
      <c r="G147" s="58"/>
      <c r="H147" s="58"/>
      <c r="I147" s="58"/>
      <c r="J147" s="101"/>
    </row>
    <row r="148" spans="1:10" ht="54.6" customHeight="1" x14ac:dyDescent="0.3">
      <c r="A148" s="60">
        <f>A146+1</f>
        <v>131</v>
      </c>
      <c r="B148" s="65" t="s">
        <v>1408</v>
      </c>
      <c r="C148" s="71" t="s">
        <v>1409</v>
      </c>
      <c r="D148" s="69" t="s">
        <v>30</v>
      </c>
      <c r="E148" s="68" t="s">
        <v>1002</v>
      </c>
      <c r="F148" s="69" t="s">
        <v>235</v>
      </c>
      <c r="G148" s="69" t="s">
        <v>49</v>
      </c>
      <c r="H148" s="69" t="s">
        <v>37</v>
      </c>
      <c r="I148" s="69" t="s">
        <v>1074</v>
      </c>
      <c r="J148" s="69" t="s">
        <v>1411</v>
      </c>
    </row>
  </sheetData>
  <mergeCells count="12">
    <mergeCell ref="J7:J8"/>
    <mergeCell ref="A5:J5"/>
    <mergeCell ref="E7:I7"/>
    <mergeCell ref="A7:A8"/>
    <mergeCell ref="B7:B8"/>
    <mergeCell ref="C7:C8"/>
    <mergeCell ref="D7:D8"/>
    <mergeCell ref="A1:E1"/>
    <mergeCell ref="H1:K1"/>
    <mergeCell ref="A2:E2"/>
    <mergeCell ref="H2:K2"/>
    <mergeCell ref="A3:E3"/>
  </mergeCells>
  <pageMargins left="0.7" right="0.28000000000000003" top="0.75" bottom="0.75" header="0.3" footer="0.3"/>
  <pageSetup paperSize="9" orientation="landscape" horizontalDpi="0" verticalDpi="0"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CBQL</vt:lpstr>
      <vt:lpstr>GV co huu</vt:lpstr>
      <vt:lpstr>GV thinh giang</vt:lpstr>
      <vt:lpstr>'GV thinh giang'!Print_Titles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2020-09-30T03:09:11Z</cp:lastPrinted>
  <dcterms:created xsi:type="dcterms:W3CDTF">2020-09-30T01:30:43Z</dcterms:created>
  <dcterms:modified xsi:type="dcterms:W3CDTF">2020-09-30T03:13:01Z</dcterms:modified>
</cp:coreProperties>
</file>