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<sst xmlns="http://schemas.openxmlformats.org/spreadsheetml/2006/main" count="388" uniqueCount="76">
  <si>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</si>
  <si>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</si>
  <si>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</si>
  <si>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</si>
  <si>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</si>
  <si>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</si>
  <si>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</si>
  <si>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</si>
  <si>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</si>
  <si>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</si>
  <si>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</si>
  <si>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</si>
  <si>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</si>
  <si>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</si>
  <si>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</si>
  <si>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</si>
  <si>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</si>
  <si>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</si>
  <si>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</si>
  <si>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</si>
  <si>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</si>
  <si>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</si>
  <si>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</si>
  <si>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</si>
  <si>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</si>
  <si>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</si>
  <si>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</si>
  <si>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</si>
  <si>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</si>
  <si>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</si>
  <si>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</si>
  <si>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</si>
  <si>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</si>
  <si>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</si>
  <si>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</si>
  <si>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</si>
  <si>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</si>
  <si>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</si>
  <si>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</si>
  <si>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</si>
  <si>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</si>
  <si>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</si>
  <si>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</si>
  <si>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</si>
  <si>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</si>
  <si>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</si>
  <si>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</si>
  <si>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</si>
  <si>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</si>
  <si>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</si>
  <si>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</si>
  <si>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</si>
  <si>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</si>
  <si>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</si>
  <si>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</si>
  <si>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</si>
  <si>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</si>
  <si>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</si>
  <si>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</si>
  <si>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01016012</t>
  </si>
  <si>
    <t>Lê Thị Phương Thảo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</si>
  <si>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</si>
  <si>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</si>
  <si>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</si>
  <si>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</si>
  <si>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</si>
  <si>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</si>
  <si>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</si>
  <si>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</si>
  <si>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</si>
  <si>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</si>
  <si>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01016011</t>
  </si>
  <si>
    <t>Trần Phạm Quỳnh Phương (TG)</t>
  </si>
  <si>
    <t>01016001</t>
  </si>
  <si>
    <t>Trương Việt Khánh Trang</t>
  </si>
  <si>
    <t>ĐƠN VỊ: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</si>
</sst>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75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13</v>
      </c>
      <c r="N10" s="4">
        <f t="shared" si="0"/>
        <v>39.299999999999997</v>
      </c>
      <c r="O10" s="4">
        <f t="shared" si="0"/>
        <v>64.05</v>
      </c>
      <c r="P10" s="4">
        <f t="shared" si="0"/>
        <v>0</v>
      </c>
      <c r="Q10" s="4">
        <f t="shared" si="0"/>
        <v>0</v>
      </c>
      <c r="R10" s="4">
        <f t="shared" si="0"/>
        <v>103.34999999999998</v>
      </c>
      <c r="S10" s="4">
        <f t="shared" si="0"/>
        <v>252</v>
      </c>
      <c r="T10" s="4">
        <f t="shared" si="0"/>
        <v>252</v>
      </c>
      <c r="U10" s="4">
        <f t="shared" si="0"/>
        <v>252</v>
      </c>
      <c r="V10" s="4">
        <f t="shared" si="0"/>
        <v>25.200000000000003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14.099999999999998</v>
      </c>
      <c r="AT10" s="4">
        <f t="shared" si="0"/>
        <v>155.9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155.9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7.9499999999999993</v>
      </c>
      <c r="O14" s="20">
        <v>8.5499999999999989</v>
      </c>
      <c r="P14" s="20">
        <v>0</v>
      </c>
      <c r="Q14" s="20">
        <v>0</v>
      </c>
      <c r="R14" s="21">
        <v>16.5</v>
      </c>
      <c r="S14" s="20">
        <v>0</v>
      </c>
      <c r="T14" s="20">
        <v>93</v>
      </c>
      <c r="U14" s="20">
        <v>0</v>
      </c>
      <c r="V14" s="22">
        <v>9.3000000000000007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1.2</v>
      </c>
      <c r="AT14" s="21">
        <v>27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2.5500000000000003</v>
      </c>
      <c r="O15" s="20">
        <v>6.2999999999999989</v>
      </c>
      <c r="P15" s="20">
        <v>0</v>
      </c>
      <c r="Q15" s="20">
        <v>0</v>
      </c>
      <c r="R15" s="21">
        <v>8.85</v>
      </c>
      <c r="S15" s="20">
        <v>0</v>
      </c>
      <c r="T15" s="20">
        <v>42</v>
      </c>
      <c r="U15" s="20">
        <v>0</v>
      </c>
      <c r="V15" s="22">
        <v>4.2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3.5</v>
      </c>
      <c r="AT15" s="21">
        <v>16.600000000000001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5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5</v>
      </c>
      <c r="N16" s="20">
        <v>7.049999999999998</v>
      </c>
      <c r="O16" s="20">
        <v>9.7499999999999964</v>
      </c>
      <c r="P16" s="20">
        <v>0</v>
      </c>
      <c r="Q16" s="20">
        <v>0</v>
      </c>
      <c r="R16" s="21">
        <v>16.799999999999994</v>
      </c>
      <c r="S16" s="20">
        <v>53</v>
      </c>
      <c r="T16" s="20">
        <v>28</v>
      </c>
      <c r="U16" s="20">
        <v>81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2.9</v>
      </c>
      <c r="AT16" s="21">
        <v>24.7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4.2</v>
      </c>
      <c r="O17" s="20">
        <v>10.649999999999997</v>
      </c>
      <c r="P17" s="20">
        <v>0</v>
      </c>
      <c r="Q17" s="20">
        <v>0</v>
      </c>
      <c r="R17" s="21">
        <v>14.849999999999998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1.2</v>
      </c>
      <c r="AT17" s="21">
        <v>16.100000000000001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4.8</v>
      </c>
      <c r="O18" s="20">
        <v>6.3</v>
      </c>
      <c r="P18" s="20">
        <v>0</v>
      </c>
      <c r="Q18" s="20">
        <v>0</v>
      </c>
      <c r="R18" s="21">
        <v>11.1</v>
      </c>
      <c r="S18" s="20">
        <v>57</v>
      </c>
      <c r="T18" s="20">
        <v>0</v>
      </c>
      <c r="U18" s="20">
        <v>57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1.4</v>
      </c>
      <c r="AT18" s="21">
        <v>14.5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1.2</v>
      </c>
      <c r="O19" s="20">
        <v>1.2</v>
      </c>
      <c r="P19" s="20">
        <v>0</v>
      </c>
      <c r="Q19" s="20">
        <v>0</v>
      </c>
      <c r="R19" s="21">
        <v>2.4</v>
      </c>
      <c r="S19" s="20">
        <v>64</v>
      </c>
      <c r="T19" s="20">
        <v>0</v>
      </c>
      <c r="U19" s="20">
        <v>36</v>
      </c>
      <c r="V19" s="22">
        <v>2.8000000000000003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7.7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3.6</v>
      </c>
      <c r="O20" s="20">
        <v>5.8499999999999988</v>
      </c>
      <c r="P20" s="20">
        <v>0</v>
      </c>
      <c r="Q20" s="20">
        <v>0</v>
      </c>
      <c r="R20" s="21">
        <v>9.4499999999999993</v>
      </c>
      <c r="S20" s="20">
        <v>36</v>
      </c>
      <c r="T20" s="20">
        <v>36</v>
      </c>
      <c r="U20" s="20">
        <v>36</v>
      </c>
      <c r="V20" s="22">
        <v>3.6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16.2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2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2</v>
      </c>
      <c r="N21" s="20">
        <v>5.55</v>
      </c>
      <c r="O21" s="20">
        <v>2.7</v>
      </c>
      <c r="P21" s="20">
        <v>0</v>
      </c>
      <c r="Q21" s="20">
        <v>0</v>
      </c>
      <c r="R21" s="21">
        <v>8.25</v>
      </c>
      <c r="S21" s="20">
        <v>42</v>
      </c>
      <c r="T21" s="20">
        <v>0</v>
      </c>
      <c r="U21" s="20">
        <v>42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0.6</v>
      </c>
      <c r="AT21" s="21">
        <v>10.9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2.4</v>
      </c>
      <c r="O22" s="20">
        <v>11.999999999999996</v>
      </c>
      <c r="P22" s="20">
        <v>0</v>
      </c>
      <c r="Q22" s="20">
        <v>0</v>
      </c>
      <c r="R22" s="21">
        <v>14.399999999999997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1.7</v>
      </c>
      <c r="AT22" s="21">
        <v>16.100000000000001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0.75</v>
      </c>
      <c r="P24" s="20">
        <v>0</v>
      </c>
      <c r="Q24" s="20">
        <v>0</v>
      </c>
      <c r="R24" s="21">
        <v>0.75</v>
      </c>
      <c r="S24" s="20">
        <v>0</v>
      </c>
      <c r="T24" s="20">
        <v>53</v>
      </c>
      <c r="U24" s="20">
        <v>0</v>
      </c>
      <c r="V24" s="22">
        <v>5.3000000000000007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6.1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13</v>
      </c>
      <c r="N553" s="5">
        <f t="shared" si="11"/>
        <v>39.299999999999997</v>
      </c>
      <c r="O553" s="5">
        <f t="shared" si="11"/>
        <v>64.05</v>
      </c>
      <c r="P553" s="5">
        <f t="shared" si="11"/>
        <v>0</v>
      </c>
      <c r="Q553" s="5">
        <f t="shared" si="11"/>
        <v>0</v>
      </c>
      <c r="R553" s="5">
        <f t="shared" si="11"/>
        <v>103.34999999999998</v>
      </c>
      <c r="S553" s="5">
        <f t="shared" si="11"/>
        <v>252</v>
      </c>
      <c r="T553" s="5">
        <f t="shared" si="11"/>
        <v>252</v>
      </c>
      <c r="U553" s="5"/>
      <c r="V553" s="5">
        <f>SUBTOTAL(9,V12:V552)</f>
        <v>25.200000000000003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14.099999999999998</v>
      </c>
      <c r="AT553" s="5">
        <f t="shared" si="12"/>
        <v>155.9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75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28</v>
      </c>
      <c r="N10" s="4">
        <f t="shared" si="0"/>
        <v>36.000000000000007</v>
      </c>
      <c r="O10" s="4">
        <f t="shared" si="0"/>
        <v>66.599999999999994</v>
      </c>
      <c r="P10" s="4">
        <f t="shared" si="0"/>
        <v>0</v>
      </c>
      <c r="Q10" s="4">
        <f t="shared" si="0"/>
        <v>0</v>
      </c>
      <c r="R10" s="4">
        <f t="shared" si="0"/>
        <v>102.60000000000001</v>
      </c>
      <c r="S10" s="4">
        <f t="shared" si="0"/>
        <v>255</v>
      </c>
      <c r="T10" s="4">
        <f t="shared" si="0"/>
        <v>255</v>
      </c>
      <c r="U10" s="4">
        <f t="shared" si="0"/>
        <v>255</v>
      </c>
      <c r="V10" s="4">
        <f t="shared" si="0"/>
        <v>25.500000000000004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7.5</v>
      </c>
      <c r="AT10" s="4">
        <f t="shared" si="0"/>
        <v>163.79999999999998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163.79999999999998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8.3999999999999986</v>
      </c>
      <c r="O14" s="20">
        <v>6.15</v>
      </c>
      <c r="P14" s="20">
        <v>0</v>
      </c>
      <c r="Q14" s="20">
        <v>0</v>
      </c>
      <c r="R14" s="21">
        <v>14.549999999999999</v>
      </c>
      <c r="S14" s="20">
        <v>51</v>
      </c>
      <c r="T14" s="20">
        <v>54</v>
      </c>
      <c r="U14" s="20">
        <v>51</v>
      </c>
      <c r="V14" s="22">
        <v>5.4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0.5</v>
      </c>
      <c r="AT14" s="21">
        <v>26.5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3.3000000000000003</v>
      </c>
      <c r="O15" s="20">
        <v>7.5</v>
      </c>
      <c r="P15" s="20">
        <v>0</v>
      </c>
      <c r="Q15" s="20">
        <v>0</v>
      </c>
      <c r="R15" s="21">
        <v>10.8</v>
      </c>
      <c r="S15" s="20">
        <v>8</v>
      </c>
      <c r="T15" s="20">
        <v>0</v>
      </c>
      <c r="U15" s="20">
        <v>8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12.8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6.6</v>
      </c>
      <c r="O16" s="20">
        <v>7.5</v>
      </c>
      <c r="P16" s="20">
        <v>0</v>
      </c>
      <c r="Q16" s="20">
        <v>0</v>
      </c>
      <c r="R16" s="21">
        <v>14.1</v>
      </c>
      <c r="S16" s="20">
        <v>8</v>
      </c>
      <c r="T16" s="20">
        <v>0</v>
      </c>
      <c r="U16" s="20">
        <v>8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17.899999999999999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3.3000000000000003</v>
      </c>
      <c r="O17" s="20">
        <v>11.249999999999996</v>
      </c>
      <c r="P17" s="20">
        <v>0</v>
      </c>
      <c r="Q17" s="20">
        <v>0</v>
      </c>
      <c r="R17" s="21">
        <v>14.549999999999997</v>
      </c>
      <c r="S17" s="20">
        <v>0</v>
      </c>
      <c r="T17" s="20">
        <v>8</v>
      </c>
      <c r="U17" s="20">
        <v>0</v>
      </c>
      <c r="V17" s="22">
        <v>0.8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1.1000000000000001</v>
      </c>
      <c r="AT17" s="21">
        <v>16.5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3.1500000000000004</v>
      </c>
      <c r="O18" s="20">
        <v>10.349999999999996</v>
      </c>
      <c r="P18" s="20">
        <v>0</v>
      </c>
      <c r="Q18" s="20">
        <v>0</v>
      </c>
      <c r="R18" s="21">
        <v>13.499999999999996</v>
      </c>
      <c r="S18" s="20">
        <v>54</v>
      </c>
      <c r="T18" s="20">
        <v>16</v>
      </c>
      <c r="U18" s="20">
        <v>54</v>
      </c>
      <c r="V18" s="22">
        <v>1.6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18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0</v>
      </c>
      <c r="O19" s="20">
        <v>0.9</v>
      </c>
      <c r="P19" s="20">
        <v>0</v>
      </c>
      <c r="Q19" s="20">
        <v>0</v>
      </c>
      <c r="R19" s="21">
        <v>0.9</v>
      </c>
      <c r="S19" s="20">
        <v>16</v>
      </c>
      <c r="T19" s="20">
        <v>54</v>
      </c>
      <c r="U19" s="20">
        <v>16</v>
      </c>
      <c r="V19" s="22">
        <v>5.4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10.8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2.1</v>
      </c>
      <c r="O20" s="20">
        <v>6.45</v>
      </c>
      <c r="P20" s="20">
        <v>0</v>
      </c>
      <c r="Q20" s="20">
        <v>0</v>
      </c>
      <c r="R20" s="21">
        <v>8.5500000000000007</v>
      </c>
      <c r="S20" s="20">
        <v>54</v>
      </c>
      <c r="T20" s="20">
        <v>64</v>
      </c>
      <c r="U20" s="20">
        <v>54</v>
      </c>
      <c r="V20" s="22">
        <v>6.4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17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4</v>
      </c>
      <c r="N21" s="20">
        <v>4.3500000000000005</v>
      </c>
      <c r="O21" s="20">
        <v>6.6</v>
      </c>
      <c r="P21" s="20">
        <v>0</v>
      </c>
      <c r="Q21" s="20">
        <v>0</v>
      </c>
      <c r="R21" s="21">
        <v>10.95</v>
      </c>
      <c r="S21" s="20">
        <v>64</v>
      </c>
      <c r="T21" s="20">
        <v>8</v>
      </c>
      <c r="U21" s="20">
        <v>64</v>
      </c>
      <c r="V21" s="22">
        <v>0.8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1.2</v>
      </c>
      <c r="AT21" s="21">
        <v>17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4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3.6</v>
      </c>
      <c r="O22" s="20">
        <v>8.3999999999999986</v>
      </c>
      <c r="P22" s="20">
        <v>0</v>
      </c>
      <c r="Q22" s="20">
        <v>0</v>
      </c>
      <c r="R22" s="21">
        <v>11.999999999999998</v>
      </c>
      <c r="S22" s="20">
        <v>0</v>
      </c>
      <c r="T22" s="20">
        <v>8</v>
      </c>
      <c r="U22" s="20">
        <v>0</v>
      </c>
      <c r="V22" s="22">
        <v>0.8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0.9</v>
      </c>
      <c r="AT22" s="21">
        <v>19.7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1.2</v>
      </c>
      <c r="O24" s="20">
        <v>1.5</v>
      </c>
      <c r="P24" s="20">
        <v>0</v>
      </c>
      <c r="Q24" s="20">
        <v>0</v>
      </c>
      <c r="R24" s="21">
        <v>2.7</v>
      </c>
      <c r="S24" s="20">
        <v>0</v>
      </c>
      <c r="T24" s="20">
        <v>43</v>
      </c>
      <c r="U24" s="20">
        <v>0</v>
      </c>
      <c r="V24" s="22">
        <v>4.3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7.6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28</v>
      </c>
      <c r="N553" s="5">
        <f t="shared" si="11"/>
        <v>36.000000000000007</v>
      </c>
      <c r="O553" s="5">
        <f t="shared" si="11"/>
        <v>66.599999999999994</v>
      </c>
      <c r="P553" s="5">
        <f t="shared" si="11"/>
        <v>0</v>
      </c>
      <c r="Q553" s="5">
        <f t="shared" si="11"/>
        <v>0</v>
      </c>
      <c r="R553" s="5">
        <f t="shared" si="11"/>
        <v>102.60000000000001</v>
      </c>
      <c r="S553" s="5">
        <f t="shared" si="11"/>
        <v>255</v>
      </c>
      <c r="T553" s="5">
        <f t="shared" si="11"/>
        <v>255</v>
      </c>
      <c r="U553" s="5"/>
      <c r="V553" s="5">
        <f>SUBTOTAL(9,V12:V552)</f>
        <v>25.500000000000004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7.5</v>
      </c>
      <c r="AT553" s="5">
        <f t="shared" si="12"/>
        <v>163.79999999999998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R1"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75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0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N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75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35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41</v>
      </c>
      <c r="N10" s="4">
        <f t="shared" si="0"/>
        <v>75.300000000000011</v>
      </c>
      <c r="O10" s="4">
        <f t="shared" si="0"/>
        <v>130.64999999999998</v>
      </c>
      <c r="P10" s="4">
        <f t="shared" si="0"/>
        <v>0</v>
      </c>
      <c r="Q10" s="4">
        <f t="shared" si="0"/>
        <v>0</v>
      </c>
      <c r="R10" s="4">
        <f t="shared" si="0"/>
        <v>205.94999999999996</v>
      </c>
      <c r="S10" s="4">
        <f t="shared" si="0"/>
        <v>507</v>
      </c>
      <c r="T10" s="4">
        <f t="shared" si="0"/>
        <v>507</v>
      </c>
      <c r="U10" s="4">
        <f t="shared" si="0"/>
        <v>507</v>
      </c>
      <c r="V10" s="4">
        <f t="shared" si="0"/>
        <v>50.7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21.600000000000005</v>
      </c>
      <c r="AT10" s="4">
        <f t="shared" si="0"/>
        <v>319.7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319.7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16.349999999999998</v>
      </c>
      <c r="O14" s="20">
        <v>14.7</v>
      </c>
      <c r="P14" s="20">
        <v>0</v>
      </c>
      <c r="Q14" s="20">
        <v>0</v>
      </c>
      <c r="R14" s="21">
        <v>31.049999999999997</v>
      </c>
      <c r="S14" s="20">
        <v>51</v>
      </c>
      <c r="T14" s="20">
        <v>147</v>
      </c>
      <c r="U14" s="20">
        <v>51</v>
      </c>
      <c r="V14" s="22">
        <v>14.700000000000001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1.7</v>
      </c>
      <c r="AT14" s="21">
        <v>53.5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5.8500000000000005</v>
      </c>
      <c r="O15" s="20">
        <v>13.799999999999999</v>
      </c>
      <c r="P15" s="20">
        <v>0</v>
      </c>
      <c r="Q15" s="20">
        <v>0</v>
      </c>
      <c r="R15" s="21">
        <v>19.649999999999999</v>
      </c>
      <c r="S15" s="20">
        <v>8</v>
      </c>
      <c r="T15" s="20">
        <v>42</v>
      </c>
      <c r="U15" s="20">
        <v>8</v>
      </c>
      <c r="V15" s="22">
        <v>4.2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3.5</v>
      </c>
      <c r="AT15" s="21">
        <v>29.400000000000002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7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7</v>
      </c>
      <c r="N16" s="20">
        <v>13.649999999999999</v>
      </c>
      <c r="O16" s="20">
        <v>17.249999999999996</v>
      </c>
      <c r="P16" s="20">
        <v>0</v>
      </c>
      <c r="Q16" s="20">
        <v>0</v>
      </c>
      <c r="R16" s="21">
        <v>30.899999999999991</v>
      </c>
      <c r="S16" s="20">
        <v>61</v>
      </c>
      <c r="T16" s="20">
        <v>28</v>
      </c>
      <c r="U16" s="20">
        <v>89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4.7</v>
      </c>
      <c r="AT16" s="21">
        <v>42.599999999999994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7.5</v>
      </c>
      <c r="O17" s="20">
        <v>21.899999999999991</v>
      </c>
      <c r="P17" s="20">
        <v>0</v>
      </c>
      <c r="Q17" s="20">
        <v>0</v>
      </c>
      <c r="R17" s="21">
        <v>29.399999999999995</v>
      </c>
      <c r="S17" s="20">
        <v>0</v>
      </c>
      <c r="T17" s="20">
        <v>8</v>
      </c>
      <c r="U17" s="20">
        <v>0</v>
      </c>
      <c r="V17" s="22">
        <v>0.8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2.2999999999999998</v>
      </c>
      <c r="AT17" s="21">
        <v>32.6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4</v>
      </c>
      <c r="N18" s="20">
        <v>7.95</v>
      </c>
      <c r="O18" s="20">
        <v>16.649999999999995</v>
      </c>
      <c r="P18" s="20">
        <v>0</v>
      </c>
      <c r="Q18" s="20">
        <v>0</v>
      </c>
      <c r="R18" s="21">
        <v>24.599999999999994</v>
      </c>
      <c r="S18" s="20">
        <v>111</v>
      </c>
      <c r="T18" s="20">
        <v>16</v>
      </c>
      <c r="U18" s="20">
        <v>111</v>
      </c>
      <c r="V18" s="22">
        <v>1.6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2.2999999999999998</v>
      </c>
      <c r="AT18" s="21">
        <v>32.5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6</v>
      </c>
      <c r="N19" s="20">
        <v>1.2</v>
      </c>
      <c r="O19" s="20">
        <v>2.1</v>
      </c>
      <c r="P19" s="20">
        <v>0</v>
      </c>
      <c r="Q19" s="20">
        <v>0</v>
      </c>
      <c r="R19" s="21">
        <v>3.3</v>
      </c>
      <c r="S19" s="20">
        <v>80</v>
      </c>
      <c r="T19" s="20">
        <v>54</v>
      </c>
      <c r="U19" s="20">
        <v>52</v>
      </c>
      <c r="V19" s="22">
        <v>8.2000000000000011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</v>
      </c>
      <c r="AT19" s="21">
        <v>18.5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4</v>
      </c>
      <c r="N20" s="20">
        <v>5.7</v>
      </c>
      <c r="O20" s="20">
        <v>12.299999999999999</v>
      </c>
      <c r="P20" s="20">
        <v>0</v>
      </c>
      <c r="Q20" s="20">
        <v>0</v>
      </c>
      <c r="R20" s="21">
        <v>18</v>
      </c>
      <c r="S20" s="20">
        <v>90</v>
      </c>
      <c r="T20" s="20">
        <v>100</v>
      </c>
      <c r="U20" s="20">
        <v>90</v>
      </c>
      <c r="V20" s="22">
        <v>10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33.200000000000003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6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6</v>
      </c>
      <c r="N21" s="20">
        <v>9.9</v>
      </c>
      <c r="O21" s="20">
        <v>9.3000000000000007</v>
      </c>
      <c r="P21" s="20">
        <v>0</v>
      </c>
      <c r="Q21" s="20">
        <v>0</v>
      </c>
      <c r="R21" s="21">
        <v>19.2</v>
      </c>
      <c r="S21" s="20">
        <v>106</v>
      </c>
      <c r="T21" s="20">
        <v>8</v>
      </c>
      <c r="U21" s="20">
        <v>106</v>
      </c>
      <c r="V21" s="22">
        <v>0.8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1.7999999999999998</v>
      </c>
      <c r="AT21" s="21">
        <v>27.9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4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6</v>
      </c>
      <c r="O22" s="20">
        <v>20.399999999999995</v>
      </c>
      <c r="P22" s="20">
        <v>0</v>
      </c>
      <c r="Q22" s="20">
        <v>0</v>
      </c>
      <c r="R22" s="21">
        <v>26.399999999999995</v>
      </c>
      <c r="S22" s="20">
        <v>0</v>
      </c>
      <c r="T22" s="20">
        <v>8</v>
      </c>
      <c r="U22" s="20">
        <v>0</v>
      </c>
      <c r="V22" s="22">
        <v>0.8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2.6</v>
      </c>
      <c r="AT22" s="21">
        <v>35.799999999999997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1.2</v>
      </c>
      <c r="O24" s="20">
        <v>2.25</v>
      </c>
      <c r="P24" s="20">
        <v>0</v>
      </c>
      <c r="Q24" s="20">
        <v>0</v>
      </c>
      <c r="R24" s="21">
        <v>3.45</v>
      </c>
      <c r="S24" s="20">
        <v>0</v>
      </c>
      <c r="T24" s="20">
        <v>96</v>
      </c>
      <c r="U24" s="20">
        <v>0</v>
      </c>
      <c r="V24" s="22">
        <v>9.6000000000000014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13.7</v>
      </c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35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41</v>
      </c>
      <c r="N553" s="5">
        <f t="shared" si="11"/>
        <v>75.300000000000011</v>
      </c>
      <c r="O553" s="5">
        <f t="shared" si="11"/>
        <v>130.64999999999998</v>
      </c>
      <c r="P553" s="5">
        <f t="shared" si="11"/>
        <v>0</v>
      </c>
      <c r="Q553" s="5">
        <f t="shared" si="11"/>
        <v>0</v>
      </c>
      <c r="R553" s="5">
        <f t="shared" si="11"/>
        <v>205.94999999999996</v>
      </c>
      <c r="S553" s="5">
        <f t="shared" si="11"/>
        <v>507</v>
      </c>
      <c r="T553" s="5">
        <f t="shared" si="11"/>
        <v>507</v>
      </c>
      <c r="U553" s="5"/>
      <c r="V553" s="5">
        <f>SUBTOTAL(9,V12:V552)</f>
        <v>50.7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21.600000000000005</v>
      </c>
      <c r="AT553" s="5">
        <f t="shared" si="12"/>
        <v>319.7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2020-11-09T06:42:14Z</dcterms:modified>
</cp:coreProperties>
</file>