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320" windowHeight="8175" activeTab="1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Titles" localSheetId="0">'Mau 1'!$8:$8</definedName>
    <definedName name="_xlnm.Print_Titles" localSheetId="1">'Mau 2'!$6:$6</definedName>
    <definedName name="_xlnm.Print_Titles" localSheetId="3">'Mau 4 '!$7:$8</definedName>
  </definedNames>
  <calcPr calcId="144525"/>
</workbook>
</file>

<file path=xl/calcChain.xml><?xml version="1.0" encoding="utf-8"?>
<calcChain xmlns="http://schemas.openxmlformats.org/spreadsheetml/2006/main">
  <c r="F38" i="2" l="1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F39" i="2" s="1"/>
  <c r="E29" i="2"/>
  <c r="E39" i="2" s="1"/>
</calcChain>
</file>

<file path=xl/sharedStrings.xml><?xml version="1.0" encoding="utf-8"?>
<sst xmlns="http://schemas.openxmlformats.org/spreadsheetml/2006/main" count="321" uniqueCount="143">
  <si>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</si>
  <si>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</si>
  <si>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</si>
  <si>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</si>
  <si>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</si>
  <si>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</si>
  <si>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</si>
  <si>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</si>
  <si>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</si>
  <si>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</si>
  <si>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</si>
  <si>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</si>
  <si>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</si>
  <si>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</si>
  <si>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</si>
  <si>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</si>
  <si>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</si>
  <si>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</si>
  <si>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</si>
  <si>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</si>
  <si>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</si>
  <si>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</si>
  <si>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</si>
  <si>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</si>
  <si>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</si>
  <si>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</si>
  <si>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</si>
  <si>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</si>
  <si>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</si>
  <si>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</si>
  <si>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</si>
  <si>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</si>
  <si>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</si>
  <si>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</si>
  <si>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</si>
  <si>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</si>
  <si>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</si>
  <si>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</si>
  <si>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</si>
  <si>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</si>
  <si>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</si>
  <si>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</si>
  <si>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</si>
  <si>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</si>
  <si>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</si>
  <si>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</si>
  <si>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</si>
  <si>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</si>
  <si>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</si>
  <si>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</si>
  <si>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</si>
  <si>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</si>
  <si>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</si>
  <si>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</si>
  <si>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</si>
  <si>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</si>
  <si>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</si>
  <si>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</si>
  <si>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</si>
  <si>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</si>
  <si>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</si>
  <si>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</si>
  <si>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</si>
  <si>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</si>
  <si>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</si>
  <si>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</si>
  <si>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</si>
  <si>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</si>
  <si>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</si>
  <si>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</si>
  <si>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</si>
  <si>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</si>
  <si>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PHÒNG THANH TRA GIÁO DỤC - 
CÔNG TÁC SINH VIÊN</t>
  </si>
  <si>
    <t>DANH SÁCH XẾP LOẠI THI ĐUA THÁNG 01/2021</t>
  </si>
  <si>
    <t xml:space="preserve"> Tập thể đơn vị 
đề nghị</t>
  </si>
  <si>
    <t>Số lượng công việc 
tham gia</t>
  </si>
  <si>
    <t>Lê Xuân Thiện</t>
  </si>
  <si>
    <t>01002002</t>
  </si>
  <si>
    <t>Nguyễn Ngọc Hiệp</t>
  </si>
  <si>
    <t>01009006</t>
  </si>
  <si>
    <t>Hồ Minh Lợi</t>
  </si>
  <si>
    <t>01007001</t>
  </si>
  <si>
    <t>Nguyễn Thị Kim Anh</t>
  </si>
  <si>
    <t>01009018</t>
  </si>
  <si>
    <t>Nguyễn Thị Ngọc Anh</t>
  </si>
  <si>
    <t>01022058</t>
  </si>
  <si>
    <t>06</t>
  </si>
  <si>
    <t>Mai Thu Hương</t>
  </si>
  <si>
    <t>01007004</t>
  </si>
  <si>
    <t>07</t>
  </si>
  <si>
    <t>Nguyễn Tất Thắng</t>
  </si>
  <si>
    <t>01009008</t>
  </si>
  <si>
    <t>08</t>
  </si>
  <si>
    <t>Lê Thị Nữ</t>
  </si>
  <si>
    <t>01009012</t>
  </si>
  <si>
    <t>09</t>
  </si>
  <si>
    <t>Phạm Thị Lê Chi</t>
  </si>
  <si>
    <t>01009010</t>
  </si>
  <si>
    <t>10</t>
  </si>
  <si>
    <t>Trần Thị Thu Hà</t>
  </si>
  <si>
    <t>01002004</t>
  </si>
  <si>
    <t>Huỳnh Văn Hiếu</t>
  </si>
  <si>
    <t>01009019</t>
  </si>
  <si>
    <t>Lê Thị Hà Giang</t>
  </si>
  <si>
    <t>01014036</t>
  </si>
  <si>
    <t>Trần Anh Mỹ</t>
  </si>
  <si>
    <t>01009028</t>
  </si>
  <si>
    <t>Nguyễn Trung Dũng</t>
  </si>
  <si>
    <t>01002008</t>
  </si>
  <si>
    <t>Phạm Huy Hoàng</t>
  </si>
  <si>
    <t>01009011</t>
  </si>
  <si>
    <t>Bùi Đức Phước</t>
  </si>
  <si>
    <t>01009026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</si>
  <si>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</si>
  <si>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THỐNG KÊ CHI TIẾT KHỐI LƯỢNG CÔNG VIỆC THỰC HIỆN THÁNG 01/2021</t>
  </si>
  <si>
    <t>Sáng kiến có phạm vi ảnh hưởng cấp Ngành NH 2019-2020 (theo QĐ số 1720/QĐ-GDĐT-VP ngày 21/08/2020 của Sở GDĐT TPHCM).</t>
  </si>
  <si>
    <t>Sáng kiến được HĐ nhà trường công nhận NH 2019-2020.</t>
  </si>
  <si>
    <t>Sáng kiến được HĐ nhà trường công nhận NH 2019-2020 (theo QĐ số 270/QĐ-LTT-HĐSK ngày 30 tháng 3 năm 2020 của Hiệu trưởng)</t>
  </si>
  <si>
    <t>TPHCM, ngày 19 tháng 01 năm 2021</t>
  </si>
  <si>
    <t xml:space="preserve">Bài viết đăng kỷ yếu Hội thảo quốc tế năm 2020 (Trang 175) do Nhà trường phối hợp với Trường ĐH Bang Arizona Hoa Kỳ, Trường CĐ City of Glasgow - Anh Quốc và Sở KHCN TPHCM tổ chức </t>
  </si>
  <si>
    <t xml:space="preserve">Bài viết đăng kỷ yếu Hội thảo quốc tế năm 2020 (Trang 231) do Nhà trường phối hợp với Trường ĐH Bang Arizona Hoa Kỳ, Trường CĐ City of Glasgow - Anh Quốc và Sở KHCN TPHCM tổ chức </t>
  </si>
  <si>
    <t>Nhiệm vụ 2: Hỗ trợ buổi tuyên truyền về công tác ATGT, ANTT, phòng chống cháy nổ, tệ nạn xã hội, ma túy mại dâm cho SV do CA Q.TB tổ chức tại Trường</t>
  </si>
  <si>
    <t>Thành phố Hồ Chí Minh, ngày 19 tháng 01 năm 2021</t>
  </si>
  <si>
    <t>Huy động SV tham gia công tác quay phim theo kịch bản</t>
  </si>
  <si>
    <t>Nhiệm vụ 1: Hỗ trợ chương trình dự án Google “Xây dựng hồ sơ năng lực cá nhân”</t>
  </si>
  <si>
    <t>Hỗ trợ giữ trật tự SV tham dự</t>
  </si>
  <si>
    <t>ĐỀ XUẤT NỘI DUNG CÔNG VIỆC THÁNG 2/2021</t>
  </si>
  <si>
    <t>Nhiệm vụ 1: Chào cờ đầu năm Tân Sửu 2021</t>
  </si>
  <si>
    <t>Nhắc nhở CVHT thông báo cho SV + ổn định, giữ trật tự, điểm danh số lượng SV tham dự</t>
  </si>
  <si>
    <t>Huy động, giữ trật tự và điểm danh SV tham dự</t>
  </si>
  <si>
    <t>22/01/2021</t>
  </si>
  <si>
    <t>15/01/2021</t>
  </si>
  <si>
    <t>29/12/2020</t>
  </si>
  <si>
    <t>17/01/2021 và 24/01/2021</t>
  </si>
  <si>
    <t>22/02/2021</t>
  </si>
  <si>
    <t>Nhiệm vụ 1: Hỗ trợ công tác quay flycam toàn cảnh của Trường</t>
  </si>
  <si>
    <t>Soạn thảo TB + KH tổ chức Hội nghị, TH bài viết của các đơn vị; Có bài viết; Phối hợp với các đơn vị trong công tác chuẩn bị.</t>
  </si>
  <si>
    <t>Nhiệm vụ 2: Hội nghị chuyên đề "Hạn chế tình trạng bỏ học của SV trong tình hình hiện nay"</t>
  </si>
  <si>
    <t>23/01/2021</t>
  </si>
  <si>
    <t>Nhiệm vụ 3: Tham gia trực tiếp giải bóng đá "Trường học - Doanh nghiệp - Sở Ban ngành"</t>
  </si>
  <si>
    <t>- Bài viết đăng kỷ yếu Hội thảo cấp trường năm 2020.
- Sáng kiến có phạm vi ảnh hưởng cấp Ngành NH 2019-2020 (theo QĐ số 1720/QĐ-GDĐT-VP ngày 21/08/2020 của Sở GDĐT TPHCM).</t>
  </si>
  <si>
    <t>Bài viết đăng kỷ yếu Hội thảo cấp trường năm 2020.</t>
  </si>
  <si>
    <t>- Bài viết đăng kỷ yếu Hội thảo cấp trường.
- Sáng kiến được HĐ nhà trường công nhận NH 2019-2020.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</si>
</sst>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9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vertical="center"/>
    </xf>
    <xf numFmtId="164" fontId="26" fillId="0" borderId="1" xfId="1" quotePrefix="1" applyNumberFormat="1" applyFont="1" applyBorder="1" applyAlignment="1">
      <alignment horizontal="left" vertical="center" wrapText="1"/>
    </xf>
    <xf numFmtId="164" fontId="26" fillId="0" borderId="1" xfId="1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0" xfId="2" applyFont="1" applyFill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13" fillId="0" borderId="0" xfId="0" applyFont="1" applyAlignment="1"/>
    <xf numFmtId="0" fontId="22" fillId="0" borderId="0" xfId="0" applyFont="1" applyBorder="1" applyAlignment="1">
      <alignment horizontal="center" vertical="center"/>
    </xf>
    <xf numFmtId="165" fontId="21" fillId="0" borderId="1" xfId="2" applyNumberFormat="1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64" fontId="14" fillId="0" borderId="1" xfId="1" quotePrefix="1" applyNumberFormat="1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21" fillId="0" borderId="1" xfId="2" quotePrefix="1" applyNumberFormat="1" applyFont="1" applyFill="1" applyBorder="1" applyAlignment="1">
      <alignment horizontal="center" vertical="center" wrapText="1"/>
    </xf>
    <xf numFmtId="0" fontId="21" fillId="0" borderId="1" xfId="2" quotePrefix="1" applyFont="1" applyFill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4" fillId="0" borderId="0" xfId="2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551790</xdr:colOff>
      <xdr:row>4</xdr:row>
      <xdr:rowOff>34231</xdr:rowOff>
    </xdr:from>
    <xdr:to>
      <xdr:col>1</xdr:col>
      <xdr:colOff>1259815</xdr:colOff>
      <xdr:row>4</xdr:row>
      <xdr:rowOff>34231</xdr:rowOff>
    </xdr:to>
    <xdr:cxnSp macro="">
      <xdr:nvCxnSpPr>
        <xdr:cNvPr id="2" name="Straight Connector 1"/>
        <xdr:cNvCxnSpPr/>
      </xdr:nvCxnSpPr>
      <xdr:spPr>
        <a:xfrm>
          <a:off x="1098442" y="1102688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2017232</xdr:colOff>
      <xdr:row>3</xdr:row>
      <xdr:rowOff>16564</xdr:rowOff>
    </xdr:from>
    <xdr:to>
      <xdr:col>5</xdr:col>
      <xdr:colOff>1313210</xdr:colOff>
      <xdr:row>3</xdr:row>
      <xdr:rowOff>16565</xdr:rowOff>
    </xdr:to>
    <xdr:cxnSp macro="">
      <xdr:nvCxnSpPr>
        <xdr:cNvPr id="3" name="Straight Connector 2"/>
        <xdr:cNvCxnSpPr/>
      </xdr:nvCxnSpPr>
      <xdr:spPr>
        <a:xfrm flipV="1">
          <a:off x="7294082" y="692839"/>
          <a:ext cx="179152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1</xdr:row>
      <xdr:rowOff>0</xdr:rowOff>
    </xdr:from>
    <xdr:to>
      <xdr:col>1</xdr:col>
      <xdr:colOff>1800225</xdr:colOff>
      <xdr:row>1</xdr:row>
      <xdr:rowOff>0</xdr:rowOff>
    </xdr:to>
    <xdr:cxnSp macro="">
      <xdr:nvCxnSpPr>
        <xdr:cNvPr id="4" name="Straight Connector 3"/>
        <xdr:cNvCxnSpPr/>
      </xdr:nvCxnSpPr>
      <xdr:spPr>
        <a:xfrm>
          <a:off x="1476375" y="819150"/>
          <a:ext cx="676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2</xdr:row>
      <xdr:rowOff>19050</xdr:rowOff>
    </xdr:from>
    <xdr:to>
      <xdr:col>9</xdr:col>
      <xdr:colOff>142875</xdr:colOff>
      <xdr:row>2</xdr:row>
      <xdr:rowOff>19051</xdr:rowOff>
    </xdr:to>
    <xdr:cxnSp macro="">
      <xdr:nvCxnSpPr>
        <xdr:cNvPr id="2" name="Straight Connector 1"/>
        <xdr:cNvCxnSpPr/>
      </xdr:nvCxnSpPr>
      <xdr:spPr>
        <a:xfrm flipV="1">
          <a:off x="6924675" y="400050"/>
          <a:ext cx="16954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758323</xdr:colOff>
      <xdr:row>2</xdr:row>
      <xdr:rowOff>12884</xdr:rowOff>
    </xdr:from>
    <xdr:to>
      <xdr:col>8</xdr:col>
      <xdr:colOff>694815</xdr:colOff>
      <xdr:row>2</xdr:row>
      <xdr:rowOff>12885</xdr:rowOff>
    </xdr:to>
    <xdr:cxnSp macro="">
      <xdr:nvCxnSpPr>
        <xdr:cNvPr id="7" name="Straight Connector 6"/>
        <xdr:cNvCxnSpPr/>
      </xdr:nvCxnSpPr>
      <xdr:spPr>
        <a:xfrm flipV="1">
          <a:off x="6067475" y="410449"/>
          <a:ext cx="175866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3</xdr:row>
      <xdr:rowOff>10583</xdr:rowOff>
    </xdr:from>
    <xdr:to>
      <xdr:col>2</xdr:col>
      <xdr:colOff>66675</xdr:colOff>
      <xdr:row>3</xdr:row>
      <xdr:rowOff>10583</xdr:rowOff>
    </xdr:to>
    <xdr:cxnSp macro="">
      <xdr:nvCxnSpPr>
        <xdr:cNvPr id="4" name="Straight Connector 3"/>
        <xdr:cNvCxnSpPr/>
      </xdr:nvCxnSpPr>
      <xdr:spPr>
        <a:xfrm>
          <a:off x="1414992" y="825500"/>
          <a:ext cx="66251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7" zoomScaleNormal="100" workbookViewId="0">
      <selection activeCell="D21" sqref="D21"/>
    </sheetView>
  </sheetViews>
  <sheetFormatPr defaultColWidth="9.140625" defaultRowHeight="15" x14ac:dyDescent="0.25"/>
  <cols>
    <col min="1" max="1" width="7.140625" style="4" customWidth="1"/>
    <col min="2" max="2" width="20.85546875" style="4" customWidth="1"/>
    <col min="3" max="3" width="14.28515625" style="4" customWidth="1"/>
    <col min="4" max="4" width="36.85546875" style="4" customWidth="1"/>
    <col min="5" max="5" width="37.42578125" style="4" customWidth="1"/>
    <col min="6" max="6" width="37.140625" style="4" customWidth="1"/>
    <col min="7" max="7" width="12.85546875" style="3" customWidth="1"/>
    <col min="8" max="8" width="12.85546875" style="4" bestFit="1" customWidth="1"/>
    <col min="9" max="16384" width="9.140625" style="4"/>
  </cols>
  <sheetData>
    <row r="1" spans="1:7" ht="21.75" customHeight="1" x14ac:dyDescent="0.25">
      <c r="G1" s="68" t="s">
        <v>31</v>
      </c>
    </row>
    <row r="2" spans="1:7" ht="15.75" customHeight="1" x14ac:dyDescent="0.25">
      <c r="A2" s="111" t="s">
        <v>8</v>
      </c>
      <c r="B2" s="111"/>
      <c r="C2" s="111"/>
      <c r="D2" s="65"/>
      <c r="E2" s="107" t="s">
        <v>29</v>
      </c>
      <c r="F2" s="107"/>
      <c r="G2" s="107"/>
    </row>
    <row r="3" spans="1:7" ht="15.75" customHeight="1" x14ac:dyDescent="0.25">
      <c r="A3" s="111" t="s">
        <v>9</v>
      </c>
      <c r="B3" s="111"/>
      <c r="C3" s="111"/>
      <c r="D3" s="65"/>
      <c r="E3" s="107" t="s">
        <v>28</v>
      </c>
      <c r="F3" s="107"/>
      <c r="G3" s="107"/>
    </row>
    <row r="4" spans="1:7" ht="31.5" customHeight="1" x14ac:dyDescent="0.25">
      <c r="A4" s="112" t="s">
        <v>72</v>
      </c>
      <c r="B4" s="109"/>
      <c r="C4" s="109"/>
      <c r="D4" s="14"/>
      <c r="E4" s="72"/>
      <c r="F4" s="72"/>
      <c r="G4" s="73"/>
    </row>
    <row r="5" spans="1:7" ht="9.75" customHeight="1" x14ac:dyDescent="0.25"/>
    <row r="6" spans="1:7" ht="42" customHeight="1" x14ac:dyDescent="0.25">
      <c r="A6" s="110" t="s">
        <v>51</v>
      </c>
      <c r="B6" s="110"/>
      <c r="C6" s="110"/>
      <c r="D6" s="110"/>
      <c r="E6" s="110"/>
      <c r="F6" s="110"/>
      <c r="G6" s="110"/>
    </row>
    <row r="8" spans="1:7" ht="57.75" customHeight="1" x14ac:dyDescent="0.25">
      <c r="A8" s="57" t="s">
        <v>5</v>
      </c>
      <c r="B8" s="57" t="s">
        <v>10</v>
      </c>
      <c r="C8" s="57" t="s">
        <v>46</v>
      </c>
      <c r="D8" s="58" t="s">
        <v>47</v>
      </c>
      <c r="E8" s="58" t="s">
        <v>48</v>
      </c>
      <c r="F8" s="58" t="s">
        <v>49</v>
      </c>
      <c r="G8" s="56" t="s">
        <v>6</v>
      </c>
    </row>
    <row r="9" spans="1:7" ht="21" customHeight="1" x14ac:dyDescent="0.25">
      <c r="A9" s="5" t="s">
        <v>52</v>
      </c>
      <c r="B9" s="58"/>
      <c r="C9" s="58"/>
      <c r="D9" s="58"/>
      <c r="E9" s="60"/>
      <c r="F9" s="60"/>
      <c r="G9" s="58"/>
    </row>
    <row r="10" spans="1:7" ht="90" x14ac:dyDescent="0.25">
      <c r="A10" s="6" t="s">
        <v>0</v>
      </c>
      <c r="B10" s="85" t="s">
        <v>76</v>
      </c>
      <c r="C10" s="6" t="s">
        <v>77</v>
      </c>
      <c r="D10" s="98" t="s">
        <v>119</v>
      </c>
      <c r="E10" s="99" t="s">
        <v>140</v>
      </c>
      <c r="F10" s="100" t="s">
        <v>117</v>
      </c>
      <c r="G10" s="11"/>
    </row>
    <row r="11" spans="1:7" ht="81" customHeight="1" x14ac:dyDescent="0.25">
      <c r="A11" s="6" t="s">
        <v>1</v>
      </c>
      <c r="B11" s="85" t="s">
        <v>80</v>
      </c>
      <c r="C11" s="6" t="s">
        <v>81</v>
      </c>
      <c r="D11" s="98" t="s">
        <v>120</v>
      </c>
      <c r="E11" s="99" t="s">
        <v>141</v>
      </c>
      <c r="F11" s="101"/>
      <c r="G11" s="11"/>
    </row>
    <row r="12" spans="1:7" ht="15.75" x14ac:dyDescent="0.25">
      <c r="A12" s="6" t="s">
        <v>2</v>
      </c>
      <c r="B12" s="85" t="s">
        <v>78</v>
      </c>
      <c r="C12" s="6" t="s">
        <v>79</v>
      </c>
      <c r="D12" s="98"/>
      <c r="E12" s="101"/>
      <c r="F12" s="101"/>
      <c r="G12" s="58"/>
    </row>
    <row r="13" spans="1:7" ht="15.75" x14ac:dyDescent="0.25">
      <c r="A13" s="6" t="s">
        <v>3</v>
      </c>
      <c r="B13" s="85" t="s">
        <v>82</v>
      </c>
      <c r="C13" s="6" t="s">
        <v>83</v>
      </c>
      <c r="D13" s="98"/>
      <c r="E13" s="101"/>
      <c r="F13" s="101"/>
      <c r="G13" s="58"/>
    </row>
    <row r="14" spans="1:7" ht="15.75" x14ac:dyDescent="0.25">
      <c r="A14" s="6" t="s">
        <v>4</v>
      </c>
      <c r="B14" s="85" t="s">
        <v>96</v>
      </c>
      <c r="C14" s="6" t="s">
        <v>97</v>
      </c>
      <c r="D14" s="98"/>
      <c r="E14" s="101"/>
      <c r="F14" s="101"/>
      <c r="G14" s="76"/>
    </row>
    <row r="15" spans="1:7" ht="90" x14ac:dyDescent="0.25">
      <c r="A15" s="6" t="s">
        <v>86</v>
      </c>
      <c r="B15" s="85" t="s">
        <v>99</v>
      </c>
      <c r="C15" s="6" t="s">
        <v>100</v>
      </c>
      <c r="D15" s="98" t="s">
        <v>119</v>
      </c>
      <c r="E15" s="99" t="s">
        <v>141</v>
      </c>
      <c r="F15" s="100" t="s">
        <v>117</v>
      </c>
      <c r="G15" s="76"/>
    </row>
    <row r="16" spans="1:7" ht="15.75" x14ac:dyDescent="0.25">
      <c r="A16" s="6" t="s">
        <v>89</v>
      </c>
      <c r="B16" s="85" t="s">
        <v>90</v>
      </c>
      <c r="C16" s="6" t="s">
        <v>91</v>
      </c>
      <c r="D16" s="98"/>
      <c r="E16" s="101"/>
      <c r="F16" s="101"/>
      <c r="G16" s="76"/>
    </row>
    <row r="17" spans="1:7" ht="60" x14ac:dyDescent="0.25">
      <c r="A17" s="6" t="s">
        <v>92</v>
      </c>
      <c r="B17" s="85" t="s">
        <v>84</v>
      </c>
      <c r="C17" s="6" t="s">
        <v>85</v>
      </c>
      <c r="D17" s="98"/>
      <c r="E17" s="101"/>
      <c r="F17" s="100" t="s">
        <v>117</v>
      </c>
      <c r="G17" s="76"/>
    </row>
    <row r="18" spans="1:7" ht="15.75" x14ac:dyDescent="0.25">
      <c r="A18" s="6" t="s">
        <v>95</v>
      </c>
      <c r="B18" s="85" t="s">
        <v>87</v>
      </c>
      <c r="C18" s="6" t="s">
        <v>88</v>
      </c>
      <c r="D18" s="98"/>
      <c r="E18" s="101"/>
      <c r="F18" s="101"/>
      <c r="G18" s="76"/>
    </row>
    <row r="19" spans="1:7" ht="60" x14ac:dyDescent="0.25">
      <c r="A19" s="6" t="s">
        <v>98</v>
      </c>
      <c r="B19" s="85" t="s">
        <v>93</v>
      </c>
      <c r="C19" s="6" t="s">
        <v>94</v>
      </c>
      <c r="D19" s="98"/>
      <c r="E19" s="98" t="s">
        <v>115</v>
      </c>
      <c r="F19" s="100" t="s">
        <v>117</v>
      </c>
      <c r="G19" s="58"/>
    </row>
    <row r="20" spans="1:7" ht="24.6" customHeight="1" x14ac:dyDescent="0.25">
      <c r="A20" s="5" t="s">
        <v>26</v>
      </c>
      <c r="B20" s="7"/>
      <c r="C20" s="11"/>
      <c r="D20" s="98"/>
      <c r="E20" s="101"/>
      <c r="F20" s="101"/>
      <c r="G20" s="58"/>
    </row>
    <row r="21" spans="1:7" ht="60" x14ac:dyDescent="0.25">
      <c r="A21" s="6" t="s">
        <v>0</v>
      </c>
      <c r="B21" s="85" t="s">
        <v>107</v>
      </c>
      <c r="C21" s="6" t="s">
        <v>108</v>
      </c>
      <c r="D21" s="98"/>
      <c r="E21" s="98" t="s">
        <v>115</v>
      </c>
      <c r="F21" s="100" t="s">
        <v>117</v>
      </c>
      <c r="G21" s="11"/>
    </row>
    <row r="22" spans="1:7" ht="60" x14ac:dyDescent="0.25">
      <c r="A22" s="6" t="s">
        <v>1</v>
      </c>
      <c r="B22" s="85" t="s">
        <v>103</v>
      </c>
      <c r="C22" s="6" t="s">
        <v>104</v>
      </c>
      <c r="D22" s="98"/>
      <c r="E22" s="102"/>
      <c r="F22" s="100" t="s">
        <v>117</v>
      </c>
      <c r="G22" s="58"/>
    </row>
    <row r="23" spans="1:7" ht="60" x14ac:dyDescent="0.25">
      <c r="A23" s="6" t="s">
        <v>2</v>
      </c>
      <c r="B23" s="85" t="s">
        <v>109</v>
      </c>
      <c r="C23" s="6" t="s">
        <v>110</v>
      </c>
      <c r="D23" s="98"/>
      <c r="E23" s="102"/>
      <c r="F23" s="100" t="s">
        <v>117</v>
      </c>
      <c r="G23" s="58"/>
    </row>
    <row r="24" spans="1:7" ht="60" x14ac:dyDescent="0.25">
      <c r="A24" s="6" t="s">
        <v>3</v>
      </c>
      <c r="B24" s="85" t="s">
        <v>101</v>
      </c>
      <c r="C24" s="6" t="s">
        <v>102</v>
      </c>
      <c r="D24" s="98"/>
      <c r="E24" s="102"/>
      <c r="F24" s="100" t="s">
        <v>117</v>
      </c>
      <c r="G24" s="58"/>
    </row>
    <row r="25" spans="1:7" ht="15.75" x14ac:dyDescent="0.25">
      <c r="A25" s="6" t="s">
        <v>4</v>
      </c>
      <c r="B25" s="85" t="s">
        <v>105</v>
      </c>
      <c r="C25" s="6" t="s">
        <v>106</v>
      </c>
      <c r="D25" s="98"/>
      <c r="E25" s="102"/>
      <c r="F25" s="102"/>
      <c r="G25" s="58"/>
    </row>
    <row r="26" spans="1:7" ht="15.75" x14ac:dyDescent="0.25">
      <c r="A26" s="6" t="s">
        <v>86</v>
      </c>
      <c r="B26" s="85" t="s">
        <v>111</v>
      </c>
      <c r="C26" s="6" t="s">
        <v>112</v>
      </c>
      <c r="D26" s="98"/>
      <c r="E26" s="102"/>
      <c r="F26" s="102"/>
      <c r="G26" s="76"/>
    </row>
    <row r="27" spans="1:7" ht="15.75" x14ac:dyDescent="0.25">
      <c r="A27" s="28"/>
      <c r="B27" s="29"/>
      <c r="C27" s="29"/>
      <c r="D27" s="15"/>
      <c r="E27" s="15"/>
      <c r="F27" s="15"/>
      <c r="G27" s="59"/>
    </row>
    <row r="28" spans="1:7" ht="15.75" x14ac:dyDescent="0.25">
      <c r="A28" s="67" t="s">
        <v>50</v>
      </c>
      <c r="B28" s="66"/>
      <c r="C28" s="66"/>
      <c r="D28" s="66"/>
      <c r="E28" s="66"/>
      <c r="F28" s="66"/>
      <c r="G28" s="66"/>
    </row>
    <row r="29" spans="1:7" ht="15.75" x14ac:dyDescent="0.25">
      <c r="A29" s="9"/>
      <c r="B29" s="9"/>
      <c r="C29" s="9"/>
      <c r="D29" s="9"/>
      <c r="E29" s="108" t="s">
        <v>118</v>
      </c>
      <c r="F29" s="108"/>
      <c r="G29" s="9"/>
    </row>
    <row r="30" spans="1:7" ht="15.75" x14ac:dyDescent="0.25">
      <c r="A30" s="9"/>
      <c r="B30" s="9"/>
      <c r="C30" s="9"/>
      <c r="D30" s="9"/>
      <c r="E30" s="109" t="s">
        <v>7</v>
      </c>
      <c r="F30" s="109"/>
      <c r="G30" s="4"/>
    </row>
    <row r="31" spans="1:7" ht="15.75" x14ac:dyDescent="0.25">
      <c r="A31" s="9"/>
      <c r="B31" s="9"/>
      <c r="C31" s="9"/>
      <c r="D31" s="9"/>
      <c r="E31" s="14"/>
      <c r="F31" s="14"/>
      <c r="G31" s="4"/>
    </row>
    <row r="32" spans="1:7" x14ac:dyDescent="0.25">
      <c r="G32" s="4"/>
    </row>
    <row r="33" spans="4:7" x14ac:dyDescent="0.25">
      <c r="G33" s="4"/>
    </row>
    <row r="36" spans="4:7" x14ac:dyDescent="0.25">
      <c r="D36" s="94"/>
      <c r="E36" s="106" t="s">
        <v>76</v>
      </c>
      <c r="F36" s="106"/>
      <c r="G36" s="94"/>
    </row>
  </sheetData>
  <mergeCells count="9">
    <mergeCell ref="E36:F36"/>
    <mergeCell ref="E2:G2"/>
    <mergeCell ref="E3:G3"/>
    <mergeCell ref="E29:F29"/>
    <mergeCell ref="E30:F30"/>
    <mergeCell ref="A6:G6"/>
    <mergeCell ref="A2:C2"/>
    <mergeCell ref="A3:C3"/>
    <mergeCell ref="A4:C4"/>
  </mergeCells>
  <pageMargins left="0.3" right="0.23622047244094491" top="0.33" bottom="0.43" header="0.31496062992125984" footer="0.1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topLeftCell="A4" workbookViewId="0">
      <selection activeCell="C11" sqref="C11"/>
    </sheetView>
  </sheetViews>
  <sheetFormatPr defaultRowHeight="15" x14ac:dyDescent="0.25"/>
  <cols>
    <col min="1" max="1" width="8.5703125" style="33" customWidth="1"/>
    <col min="2" max="2" width="64.28515625" style="33" customWidth="1"/>
    <col min="3" max="3" width="23" style="2" customWidth="1"/>
    <col min="4" max="4" width="39.5703125" style="33" customWidth="1"/>
    <col min="5" max="5" width="17.42578125" style="33" customWidth="1"/>
    <col min="6" max="6" width="7.5703125" style="33" customWidth="1"/>
    <col min="7" max="16384" width="9.140625" style="33"/>
  </cols>
  <sheetData>
    <row r="1" spans="1:6" ht="64.5" customHeight="1" x14ac:dyDescent="0.25">
      <c r="A1" s="115" t="s">
        <v>113</v>
      </c>
      <c r="B1" s="115"/>
      <c r="C1" s="92"/>
      <c r="D1" s="116" t="s">
        <v>39</v>
      </c>
      <c r="E1" s="116"/>
      <c r="F1" s="32"/>
    </row>
    <row r="2" spans="1:6" ht="19.5" customHeight="1" x14ac:dyDescent="0.25">
      <c r="A2" s="43"/>
      <c r="B2" s="43"/>
      <c r="C2" s="92"/>
      <c r="D2" s="31"/>
      <c r="E2" s="55" t="s">
        <v>32</v>
      </c>
      <c r="F2" s="32"/>
    </row>
    <row r="3" spans="1:6" ht="44.25" customHeight="1" x14ac:dyDescent="0.25">
      <c r="A3" s="119" t="s">
        <v>70</v>
      </c>
      <c r="B3" s="118"/>
      <c r="C3" s="118"/>
      <c r="D3" s="118"/>
      <c r="E3" s="118"/>
      <c r="F3" s="34"/>
    </row>
    <row r="4" spans="1:6" ht="6" customHeight="1" x14ac:dyDescent="0.25">
      <c r="A4" s="118"/>
      <c r="B4" s="118"/>
      <c r="C4" s="118"/>
      <c r="D4" s="118"/>
      <c r="E4" s="118"/>
      <c r="F4" s="34"/>
    </row>
    <row r="5" spans="1:6" s="36" customFormat="1" ht="4.5" customHeight="1" x14ac:dyDescent="0.25">
      <c r="A5" s="35"/>
      <c r="B5" s="35"/>
      <c r="C5" s="35"/>
      <c r="D5" s="35"/>
      <c r="E5" s="35"/>
      <c r="F5" s="35"/>
    </row>
    <row r="6" spans="1:6" s="36" customFormat="1" ht="37.5" customHeight="1" x14ac:dyDescent="0.25">
      <c r="A6" s="40" t="s">
        <v>5</v>
      </c>
      <c r="B6" s="44" t="s">
        <v>36</v>
      </c>
      <c r="C6" s="44" t="s">
        <v>35</v>
      </c>
      <c r="D6" s="44" t="s">
        <v>58</v>
      </c>
      <c r="E6" s="41" t="s">
        <v>6</v>
      </c>
      <c r="F6" s="35"/>
    </row>
    <row r="7" spans="1:6" s="36" customFormat="1" ht="27" customHeight="1" x14ac:dyDescent="0.25">
      <c r="A7" s="40" t="s">
        <v>62</v>
      </c>
      <c r="B7" s="71" t="s">
        <v>64</v>
      </c>
      <c r="C7" s="44"/>
      <c r="D7" s="44"/>
      <c r="E7" s="41"/>
      <c r="F7" s="35"/>
    </row>
    <row r="8" spans="1:6" s="36" customFormat="1" ht="27" customHeight="1" x14ac:dyDescent="0.25">
      <c r="A8" s="40" t="s">
        <v>33</v>
      </c>
      <c r="B8" s="47" t="s">
        <v>37</v>
      </c>
      <c r="C8" s="40"/>
      <c r="D8" s="41"/>
      <c r="E8" s="41"/>
      <c r="F8" s="35"/>
    </row>
    <row r="9" spans="1:6" s="36" customFormat="1" ht="37.5" x14ac:dyDescent="0.25">
      <c r="A9" s="39" t="s">
        <v>0</v>
      </c>
      <c r="B9" s="37" t="s">
        <v>135</v>
      </c>
      <c r="C9" s="103" t="s">
        <v>132</v>
      </c>
      <c r="D9" s="105" t="s">
        <v>123</v>
      </c>
      <c r="E9" s="42"/>
      <c r="F9" s="35"/>
    </row>
    <row r="10" spans="1:6" s="36" customFormat="1" ht="75" x14ac:dyDescent="0.25">
      <c r="A10" s="39" t="s">
        <v>1</v>
      </c>
      <c r="B10" s="37" t="s">
        <v>137</v>
      </c>
      <c r="C10" s="103" t="s">
        <v>130</v>
      </c>
      <c r="D10" s="105" t="s">
        <v>136</v>
      </c>
      <c r="E10" s="42"/>
      <c r="F10" s="35"/>
    </row>
    <row r="11" spans="1:6" s="36" customFormat="1" ht="37.5" x14ac:dyDescent="0.25">
      <c r="A11" s="39" t="s">
        <v>2</v>
      </c>
      <c r="B11" s="37" t="s">
        <v>139</v>
      </c>
      <c r="C11" s="104" t="s">
        <v>133</v>
      </c>
      <c r="D11" s="96"/>
      <c r="E11" s="42"/>
      <c r="F11" s="35"/>
    </row>
    <row r="12" spans="1:6" s="36" customFormat="1" ht="27" customHeight="1" x14ac:dyDescent="0.25">
      <c r="A12" s="49" t="s">
        <v>34</v>
      </c>
      <c r="B12" s="48" t="s">
        <v>38</v>
      </c>
      <c r="C12" s="41"/>
      <c r="D12" s="96"/>
      <c r="E12" s="42"/>
      <c r="F12" s="35"/>
    </row>
    <row r="13" spans="1:6" s="36" customFormat="1" ht="37.5" x14ac:dyDescent="0.25">
      <c r="A13" s="39" t="s">
        <v>0</v>
      </c>
      <c r="B13" s="37" t="s">
        <v>124</v>
      </c>
      <c r="C13" s="103" t="s">
        <v>138</v>
      </c>
      <c r="D13" s="105" t="s">
        <v>125</v>
      </c>
      <c r="E13" s="42"/>
      <c r="F13" s="35"/>
    </row>
    <row r="14" spans="1:6" s="36" customFormat="1" ht="57" customHeight="1" x14ac:dyDescent="0.25">
      <c r="A14" s="39" t="s">
        <v>1</v>
      </c>
      <c r="B14" s="37" t="s">
        <v>121</v>
      </c>
      <c r="C14" s="104" t="s">
        <v>131</v>
      </c>
      <c r="D14" s="105" t="s">
        <v>129</v>
      </c>
      <c r="E14" s="42"/>
      <c r="F14" s="35"/>
    </row>
    <row r="15" spans="1:6" s="36" customFormat="1" ht="27" customHeight="1" x14ac:dyDescent="0.25">
      <c r="A15" s="39" t="s">
        <v>2</v>
      </c>
      <c r="B15" s="37" t="s">
        <v>56</v>
      </c>
      <c r="C15" s="97"/>
      <c r="D15" s="96"/>
      <c r="E15" s="42"/>
      <c r="F15" s="35"/>
    </row>
    <row r="16" spans="1:6" s="36" customFormat="1" ht="27" customHeight="1" x14ac:dyDescent="0.25">
      <c r="A16" s="39" t="s">
        <v>3</v>
      </c>
      <c r="B16" s="37" t="s">
        <v>57</v>
      </c>
      <c r="C16" s="97"/>
      <c r="D16" s="96"/>
      <c r="E16" s="42"/>
      <c r="F16" s="35"/>
    </row>
    <row r="17" spans="1:6" s="36" customFormat="1" ht="27" customHeight="1" x14ac:dyDescent="0.25">
      <c r="A17" s="40" t="s">
        <v>63</v>
      </c>
      <c r="B17" s="71" t="s">
        <v>126</v>
      </c>
      <c r="C17" s="44"/>
      <c r="D17" s="44"/>
      <c r="E17" s="41"/>
      <c r="F17" s="35"/>
    </row>
    <row r="18" spans="1:6" s="36" customFormat="1" ht="27" customHeight="1" x14ac:dyDescent="0.25">
      <c r="A18" s="40" t="s">
        <v>33</v>
      </c>
      <c r="B18" s="47" t="s">
        <v>68</v>
      </c>
      <c r="C18" s="40"/>
      <c r="D18" s="41"/>
      <c r="E18" s="41"/>
      <c r="F18" s="35"/>
    </row>
    <row r="19" spans="1:6" s="36" customFormat="1" ht="27" customHeight="1" x14ac:dyDescent="0.25">
      <c r="A19" s="39" t="s">
        <v>0</v>
      </c>
      <c r="B19" s="37" t="s">
        <v>54</v>
      </c>
      <c r="C19" s="97"/>
      <c r="D19" s="96"/>
      <c r="E19" s="42"/>
      <c r="F19" s="35"/>
    </row>
    <row r="20" spans="1:6" s="36" customFormat="1" ht="27" customHeight="1" x14ac:dyDescent="0.25">
      <c r="A20" s="39" t="s">
        <v>1</v>
      </c>
      <c r="B20" s="37" t="s">
        <v>55</v>
      </c>
      <c r="C20" s="97"/>
      <c r="D20" s="96"/>
      <c r="E20" s="42"/>
      <c r="F20" s="35"/>
    </row>
    <row r="21" spans="1:6" s="36" customFormat="1" ht="27" customHeight="1" x14ac:dyDescent="0.25">
      <c r="A21" s="39" t="s">
        <v>2</v>
      </c>
      <c r="B21" s="37" t="s">
        <v>56</v>
      </c>
      <c r="C21" s="97"/>
      <c r="D21" s="96"/>
      <c r="E21" s="42"/>
      <c r="F21" s="35"/>
    </row>
    <row r="22" spans="1:6" s="36" customFormat="1" ht="27" customHeight="1" x14ac:dyDescent="0.25">
      <c r="A22" s="39" t="s">
        <v>3</v>
      </c>
      <c r="B22" s="37" t="s">
        <v>57</v>
      </c>
      <c r="C22" s="97"/>
      <c r="D22" s="96"/>
      <c r="E22" s="42"/>
      <c r="F22" s="35"/>
    </row>
    <row r="23" spans="1:6" s="36" customFormat="1" ht="27" customHeight="1" x14ac:dyDescent="0.25">
      <c r="A23" s="49" t="s">
        <v>34</v>
      </c>
      <c r="B23" s="48" t="s">
        <v>38</v>
      </c>
      <c r="C23" s="41"/>
      <c r="D23" s="96"/>
      <c r="E23" s="42"/>
      <c r="F23" s="35"/>
    </row>
    <row r="24" spans="1:6" s="36" customFormat="1" ht="56.25" x14ac:dyDescent="0.25">
      <c r="A24" s="39" t="s">
        <v>0</v>
      </c>
      <c r="B24" s="37" t="s">
        <v>127</v>
      </c>
      <c r="C24" s="103" t="s">
        <v>134</v>
      </c>
      <c r="D24" s="96" t="s">
        <v>128</v>
      </c>
      <c r="E24" s="42"/>
      <c r="F24" s="35"/>
    </row>
    <row r="25" spans="1:6" s="36" customFormat="1" ht="27" customHeight="1" x14ac:dyDescent="0.25">
      <c r="A25" s="39" t="s">
        <v>1</v>
      </c>
      <c r="B25" s="37" t="s">
        <v>55</v>
      </c>
      <c r="C25" s="97"/>
      <c r="D25" s="96"/>
      <c r="E25" s="42"/>
      <c r="F25" s="35"/>
    </row>
    <row r="26" spans="1:6" s="36" customFormat="1" ht="27" customHeight="1" x14ac:dyDescent="0.25">
      <c r="A26" s="39" t="s">
        <v>2</v>
      </c>
      <c r="B26" s="37" t="s">
        <v>56</v>
      </c>
      <c r="C26" s="97"/>
      <c r="D26" s="96"/>
      <c r="E26" s="42"/>
      <c r="F26" s="35"/>
    </row>
    <row r="27" spans="1:6" s="36" customFormat="1" ht="27" customHeight="1" x14ac:dyDescent="0.25">
      <c r="A27" s="39" t="s">
        <v>3</v>
      </c>
      <c r="B27" s="37" t="s">
        <v>57</v>
      </c>
      <c r="C27" s="97"/>
      <c r="D27" s="96"/>
      <c r="E27" s="42"/>
      <c r="F27" s="35"/>
    </row>
    <row r="28" spans="1:6" s="36" customFormat="1" ht="13.5" customHeight="1" x14ac:dyDescent="0.25">
      <c r="A28" s="35"/>
      <c r="B28" s="35"/>
      <c r="C28" s="35"/>
      <c r="D28" s="35"/>
      <c r="E28" s="35"/>
      <c r="F28" s="35"/>
    </row>
    <row r="29" spans="1:6" s="36" customFormat="1" ht="107.25" customHeight="1" x14ac:dyDescent="0.25">
      <c r="A29" s="117" t="s">
        <v>69</v>
      </c>
      <c r="B29" s="117"/>
      <c r="C29" s="117"/>
      <c r="D29" s="117"/>
      <c r="E29" s="117"/>
      <c r="F29" s="35"/>
    </row>
    <row r="30" spans="1:6" s="36" customFormat="1" ht="20.100000000000001" customHeight="1" x14ac:dyDescent="0.25">
      <c r="A30" s="35"/>
      <c r="B30" s="35"/>
      <c r="C30" s="120" t="s">
        <v>122</v>
      </c>
      <c r="D30" s="120"/>
      <c r="E30" s="120"/>
      <c r="F30" s="35"/>
    </row>
    <row r="31" spans="1:6" s="36" customFormat="1" ht="20.100000000000001" customHeight="1" x14ac:dyDescent="0.25">
      <c r="A31" s="35"/>
      <c r="B31" s="35"/>
      <c r="C31" s="113" t="s">
        <v>7</v>
      </c>
      <c r="D31" s="113"/>
      <c r="E31" s="113"/>
      <c r="F31" s="35"/>
    </row>
    <row r="32" spans="1:6" s="36" customFormat="1" ht="20.100000000000001" customHeight="1" x14ac:dyDescent="0.25">
      <c r="A32" s="35"/>
      <c r="B32" s="35"/>
      <c r="C32" s="35"/>
      <c r="D32" s="35"/>
      <c r="E32" s="35"/>
      <c r="F32" s="35"/>
    </row>
    <row r="33" spans="1:6" s="36" customFormat="1" ht="20.100000000000001" customHeight="1" x14ac:dyDescent="0.25">
      <c r="A33" s="35"/>
      <c r="B33" s="35"/>
      <c r="C33" s="35"/>
      <c r="D33" s="35"/>
      <c r="E33" s="35"/>
      <c r="F33" s="35"/>
    </row>
    <row r="34" spans="1:6" s="36" customFormat="1" ht="20.100000000000001" customHeight="1" x14ac:dyDescent="0.25">
      <c r="A34" s="38"/>
      <c r="B34" s="38"/>
      <c r="C34" s="95"/>
      <c r="D34" s="38"/>
      <c r="E34" s="38"/>
      <c r="F34" s="38"/>
    </row>
    <row r="35" spans="1:6" s="36" customFormat="1" ht="20.100000000000001" customHeight="1" x14ac:dyDescent="0.25">
      <c r="A35" s="38"/>
      <c r="B35" s="38"/>
      <c r="C35" s="95"/>
      <c r="D35" s="38"/>
      <c r="E35" s="38"/>
      <c r="F35" s="38"/>
    </row>
    <row r="36" spans="1:6" s="36" customFormat="1" ht="18.75" x14ac:dyDescent="0.25">
      <c r="A36" s="38"/>
      <c r="B36" s="38"/>
      <c r="C36" s="114" t="s">
        <v>76</v>
      </c>
      <c r="D36" s="114"/>
      <c r="E36" s="114"/>
      <c r="F36" s="38"/>
    </row>
  </sheetData>
  <mergeCells count="8">
    <mergeCell ref="C31:E31"/>
    <mergeCell ref="C36:E36"/>
    <mergeCell ref="A1:B1"/>
    <mergeCell ref="D1:E1"/>
    <mergeCell ref="A29:E29"/>
    <mergeCell ref="A4:E4"/>
    <mergeCell ref="A3:E3"/>
    <mergeCell ref="C30:E30"/>
  </mergeCells>
  <pageMargins left="0.44" right="0.31496062992125984" top="0.48" bottom="0.39370078740157483" header="0.28000000000000003" footer="0.19685039370078741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zoomScaleNormal="100" workbookViewId="0">
      <selection activeCell="F23" sqref="F23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15" t="s">
        <v>8</v>
      </c>
      <c r="B1" s="115"/>
      <c r="C1" s="115"/>
      <c r="D1" s="10"/>
      <c r="E1" s="1"/>
      <c r="F1" s="1"/>
      <c r="G1" s="107" t="s">
        <v>29</v>
      </c>
      <c r="H1" s="123"/>
      <c r="I1" s="123"/>
      <c r="J1" s="123"/>
    </row>
    <row r="2" spans="1:10" ht="15" customHeight="1" x14ac:dyDescent="0.25">
      <c r="A2" s="115" t="s">
        <v>27</v>
      </c>
      <c r="B2" s="115"/>
      <c r="C2" s="115"/>
      <c r="D2" s="10"/>
      <c r="E2" s="1"/>
      <c r="F2" s="1"/>
      <c r="G2" s="107" t="s">
        <v>28</v>
      </c>
      <c r="H2" s="107"/>
      <c r="I2" s="107"/>
      <c r="J2" s="107"/>
    </row>
    <row r="3" spans="1:10" ht="34.5" customHeight="1" x14ac:dyDescent="0.25">
      <c r="A3" s="107" t="s">
        <v>72</v>
      </c>
      <c r="B3" s="107"/>
      <c r="C3" s="107"/>
      <c r="D3" s="10"/>
      <c r="E3" s="1"/>
      <c r="F3" s="1"/>
      <c r="G3" s="1"/>
      <c r="H3" s="1"/>
      <c r="I3" s="1"/>
      <c r="J3" s="1"/>
    </row>
    <row r="4" spans="1:10" ht="15" customHeight="1" x14ac:dyDescent="0.25">
      <c r="A4" s="45"/>
      <c r="B4" s="45"/>
      <c r="C4" s="61"/>
      <c r="D4" s="10"/>
      <c r="E4" s="1"/>
      <c r="F4" s="1"/>
      <c r="G4" s="1"/>
      <c r="H4" s="1"/>
      <c r="I4" s="1"/>
      <c r="J4" s="54" t="s">
        <v>43</v>
      </c>
    </row>
    <row r="5" spans="1:10" ht="24.75" customHeight="1" x14ac:dyDescent="0.25">
      <c r="A5" s="122" t="s">
        <v>114</v>
      </c>
      <c r="B5" s="122"/>
      <c r="C5" s="122"/>
      <c r="D5" s="122"/>
      <c r="E5" s="122"/>
      <c r="F5" s="122"/>
      <c r="G5" s="122"/>
      <c r="H5" s="122"/>
      <c r="I5" s="122"/>
      <c r="J5" s="122"/>
    </row>
    <row r="7" spans="1:10" ht="33.75" customHeight="1" x14ac:dyDescent="0.25">
      <c r="A7" s="130" t="s">
        <v>5</v>
      </c>
      <c r="B7" s="133" t="s">
        <v>61</v>
      </c>
      <c r="C7" s="134"/>
      <c r="D7" s="127" t="s">
        <v>40</v>
      </c>
      <c r="E7" s="128"/>
      <c r="F7" s="129"/>
      <c r="G7" s="127" t="s">
        <v>44</v>
      </c>
      <c r="H7" s="128"/>
      <c r="I7" s="129"/>
      <c r="J7" s="17" t="s">
        <v>6</v>
      </c>
    </row>
    <row r="8" spans="1:10" ht="45.75" customHeight="1" x14ac:dyDescent="0.25">
      <c r="A8" s="131"/>
      <c r="B8" s="69" t="s">
        <v>59</v>
      </c>
      <c r="C8" s="70" t="s">
        <v>60</v>
      </c>
      <c r="D8" s="64" t="s">
        <v>65</v>
      </c>
      <c r="E8" s="63" t="s">
        <v>66</v>
      </c>
      <c r="F8" s="63" t="s">
        <v>67</v>
      </c>
      <c r="G8" s="63" t="s">
        <v>65</v>
      </c>
      <c r="H8" s="63" t="s">
        <v>66</v>
      </c>
      <c r="I8" s="63" t="s">
        <v>67</v>
      </c>
      <c r="J8" s="17"/>
    </row>
    <row r="9" spans="1:10" ht="24.75" customHeight="1" x14ac:dyDescent="0.25">
      <c r="A9" s="5" t="s">
        <v>52</v>
      </c>
      <c r="B9" s="46"/>
      <c r="C9" s="62"/>
      <c r="D9" s="53"/>
      <c r="E9" s="52"/>
      <c r="F9" s="51"/>
      <c r="G9" s="50"/>
      <c r="H9" s="18"/>
      <c r="I9" s="18"/>
      <c r="J9" s="19"/>
    </row>
    <row r="10" spans="1:10" ht="24" customHeight="1" x14ac:dyDescent="0.25">
      <c r="A10" s="6" t="s">
        <v>0</v>
      </c>
      <c r="B10" s="85" t="s">
        <v>76</v>
      </c>
      <c r="C10" s="6" t="s">
        <v>77</v>
      </c>
      <c r="D10" s="20"/>
      <c r="E10" s="20"/>
      <c r="F10" s="20"/>
      <c r="G10" s="21"/>
      <c r="H10" s="25"/>
      <c r="I10" s="25"/>
      <c r="J10" s="19"/>
    </row>
    <row r="11" spans="1:10" ht="24" customHeight="1" x14ac:dyDescent="0.25">
      <c r="A11" s="6" t="s">
        <v>1</v>
      </c>
      <c r="B11" s="85" t="s">
        <v>80</v>
      </c>
      <c r="C11" s="6" t="s">
        <v>81</v>
      </c>
      <c r="D11" s="22"/>
      <c r="E11" s="23"/>
      <c r="F11" s="23"/>
      <c r="G11" s="21"/>
      <c r="H11" s="25"/>
      <c r="I11" s="25"/>
      <c r="J11" s="19"/>
    </row>
    <row r="12" spans="1:10" ht="27" customHeight="1" x14ac:dyDescent="0.25">
      <c r="A12" s="6" t="s">
        <v>2</v>
      </c>
      <c r="B12" s="85" t="s">
        <v>78</v>
      </c>
      <c r="C12" s="6" t="s">
        <v>79</v>
      </c>
      <c r="D12" s="22"/>
      <c r="E12" s="23"/>
      <c r="F12" s="23"/>
      <c r="G12" s="21"/>
      <c r="H12" s="25"/>
      <c r="I12" s="25"/>
      <c r="J12" s="19"/>
    </row>
    <row r="13" spans="1:10" ht="27" customHeight="1" x14ac:dyDescent="0.25">
      <c r="A13" s="6" t="s">
        <v>3</v>
      </c>
      <c r="B13" s="85" t="s">
        <v>82</v>
      </c>
      <c r="C13" s="6" t="s">
        <v>83</v>
      </c>
      <c r="D13" s="22"/>
      <c r="E13" s="23"/>
      <c r="F13" s="23"/>
      <c r="G13" s="21"/>
      <c r="H13" s="25"/>
      <c r="I13" s="25"/>
      <c r="J13" s="19"/>
    </row>
    <row r="14" spans="1:10" ht="27" customHeight="1" x14ac:dyDescent="0.25">
      <c r="A14" s="6" t="s">
        <v>4</v>
      </c>
      <c r="B14" s="85" t="s">
        <v>96</v>
      </c>
      <c r="C14" s="6" t="s">
        <v>97</v>
      </c>
      <c r="D14" s="22"/>
      <c r="E14" s="23"/>
      <c r="F14" s="23"/>
      <c r="G14" s="21"/>
      <c r="H14" s="25"/>
      <c r="I14" s="25"/>
      <c r="J14" s="19"/>
    </row>
    <row r="15" spans="1:10" ht="27" customHeight="1" x14ac:dyDescent="0.25">
      <c r="A15" s="6" t="s">
        <v>86</v>
      </c>
      <c r="B15" s="85" t="s">
        <v>99</v>
      </c>
      <c r="C15" s="6" t="s">
        <v>100</v>
      </c>
      <c r="D15" s="22"/>
      <c r="E15" s="23"/>
      <c r="F15" s="23"/>
      <c r="G15" s="21"/>
      <c r="H15" s="25"/>
      <c r="I15" s="25"/>
      <c r="J15" s="19"/>
    </row>
    <row r="16" spans="1:10" ht="27" customHeight="1" x14ac:dyDescent="0.25">
      <c r="A16" s="6" t="s">
        <v>89</v>
      </c>
      <c r="B16" s="85" t="s">
        <v>90</v>
      </c>
      <c r="C16" s="6" t="s">
        <v>91</v>
      </c>
      <c r="D16" s="22"/>
      <c r="E16" s="23"/>
      <c r="F16" s="23"/>
      <c r="G16" s="21"/>
      <c r="H16" s="25"/>
      <c r="I16" s="25"/>
      <c r="J16" s="19"/>
    </row>
    <row r="17" spans="1:10" ht="27" customHeight="1" x14ac:dyDescent="0.25">
      <c r="A17" s="6" t="s">
        <v>92</v>
      </c>
      <c r="B17" s="85" t="s">
        <v>84</v>
      </c>
      <c r="C17" s="6" t="s">
        <v>85</v>
      </c>
      <c r="D17" s="22"/>
      <c r="E17" s="23"/>
      <c r="F17" s="23"/>
      <c r="G17" s="21"/>
      <c r="H17" s="25"/>
      <c r="I17" s="25"/>
      <c r="J17" s="19"/>
    </row>
    <row r="18" spans="1:10" ht="27" customHeight="1" x14ac:dyDescent="0.25">
      <c r="A18" s="6" t="s">
        <v>95</v>
      </c>
      <c r="B18" s="85" t="s">
        <v>87</v>
      </c>
      <c r="C18" s="6" t="s">
        <v>88</v>
      </c>
      <c r="D18" s="22"/>
      <c r="E18" s="23"/>
      <c r="F18" s="23"/>
      <c r="G18" s="21"/>
      <c r="H18" s="25"/>
      <c r="I18" s="25"/>
      <c r="J18" s="19"/>
    </row>
    <row r="19" spans="1:10" ht="27" customHeight="1" x14ac:dyDescent="0.25">
      <c r="A19" s="6" t="s">
        <v>98</v>
      </c>
      <c r="B19" s="85" t="s">
        <v>93</v>
      </c>
      <c r="C19" s="6" t="s">
        <v>94</v>
      </c>
      <c r="D19" s="22"/>
      <c r="E19" s="23"/>
      <c r="F19" s="23"/>
      <c r="G19" s="21"/>
      <c r="H19" s="25"/>
      <c r="I19" s="25"/>
      <c r="J19" s="19"/>
    </row>
    <row r="20" spans="1:10" ht="26.25" customHeight="1" x14ac:dyDescent="0.25">
      <c r="A20" s="5" t="s">
        <v>26</v>
      </c>
      <c r="B20" s="7"/>
      <c r="C20" s="7"/>
      <c r="D20" s="22"/>
      <c r="E20" s="23"/>
      <c r="F20" s="23"/>
      <c r="G20" s="21"/>
      <c r="H20" s="25"/>
      <c r="I20" s="25"/>
      <c r="J20" s="19"/>
    </row>
    <row r="21" spans="1:10" ht="29.25" customHeight="1" x14ac:dyDescent="0.25">
      <c r="A21" s="6" t="s">
        <v>0</v>
      </c>
      <c r="B21" s="85" t="s">
        <v>107</v>
      </c>
      <c r="C21" s="6" t="s">
        <v>108</v>
      </c>
      <c r="D21" s="53"/>
      <c r="E21" s="53"/>
      <c r="F21" s="53"/>
      <c r="G21" s="21"/>
      <c r="H21" s="25"/>
      <c r="I21" s="25"/>
      <c r="J21" s="19"/>
    </row>
    <row r="22" spans="1:10" ht="29.25" customHeight="1" x14ac:dyDescent="0.25">
      <c r="A22" s="6" t="s">
        <v>1</v>
      </c>
      <c r="B22" s="85" t="s">
        <v>103</v>
      </c>
      <c r="C22" s="6" t="s">
        <v>104</v>
      </c>
      <c r="D22" s="22"/>
      <c r="E22" s="24"/>
      <c r="F22" s="24"/>
      <c r="G22" s="21"/>
      <c r="H22" s="25"/>
      <c r="I22" s="25"/>
      <c r="J22" s="25"/>
    </row>
    <row r="23" spans="1:10" ht="24.75" customHeight="1" x14ac:dyDescent="0.25">
      <c r="A23" s="6" t="s">
        <v>2</v>
      </c>
      <c r="B23" s="85" t="s">
        <v>109</v>
      </c>
      <c r="C23" s="6" t="s">
        <v>110</v>
      </c>
      <c r="D23" s="22"/>
      <c r="E23" s="24"/>
      <c r="F23" s="24"/>
      <c r="G23" s="21"/>
      <c r="H23" s="25"/>
      <c r="I23" s="25"/>
      <c r="J23" s="19"/>
    </row>
    <row r="24" spans="1:10" ht="24.75" customHeight="1" x14ac:dyDescent="0.25">
      <c r="A24" s="6" t="s">
        <v>3</v>
      </c>
      <c r="B24" s="85" t="s">
        <v>101</v>
      </c>
      <c r="C24" s="6" t="s">
        <v>102</v>
      </c>
      <c r="D24" s="22"/>
      <c r="E24" s="24"/>
      <c r="F24" s="24"/>
      <c r="G24" s="21"/>
      <c r="H24" s="25"/>
      <c r="I24" s="25"/>
      <c r="J24" s="19"/>
    </row>
    <row r="25" spans="1:10" ht="24.75" customHeight="1" x14ac:dyDescent="0.25">
      <c r="A25" s="6" t="s">
        <v>4</v>
      </c>
      <c r="B25" s="85" t="s">
        <v>105</v>
      </c>
      <c r="C25" s="6" t="s">
        <v>106</v>
      </c>
      <c r="D25" s="22"/>
      <c r="E25" s="24"/>
      <c r="F25" s="24"/>
      <c r="G25" s="21"/>
      <c r="H25" s="25"/>
      <c r="I25" s="25"/>
      <c r="J25" s="19"/>
    </row>
    <row r="26" spans="1:10" ht="23.25" customHeight="1" x14ac:dyDescent="0.25">
      <c r="A26" s="6" t="s">
        <v>86</v>
      </c>
      <c r="B26" s="85" t="s">
        <v>111</v>
      </c>
      <c r="C26" s="6" t="s">
        <v>112</v>
      </c>
      <c r="D26" s="22"/>
      <c r="E26" s="21"/>
      <c r="F26" s="21"/>
      <c r="G26" s="21"/>
      <c r="H26" s="25"/>
      <c r="I26" s="25"/>
      <c r="J26" s="19"/>
    </row>
    <row r="27" spans="1:10" ht="20.25" customHeight="1" x14ac:dyDescent="0.25">
      <c r="A27" s="132"/>
      <c r="B27" s="132"/>
      <c r="C27" s="132"/>
      <c r="D27" s="132"/>
      <c r="E27" s="132"/>
      <c r="F27" s="132"/>
      <c r="G27" s="132"/>
      <c r="H27" s="132"/>
      <c r="I27" s="132"/>
      <c r="J27" s="132"/>
    </row>
    <row r="28" spans="1:10" ht="15.75" x14ac:dyDescent="0.25">
      <c r="A28" s="124" t="s">
        <v>71</v>
      </c>
      <c r="B28" s="124"/>
      <c r="C28" s="124"/>
      <c r="D28" s="124"/>
      <c r="E28" s="124"/>
      <c r="F28" s="124"/>
      <c r="G28" s="124"/>
      <c r="H28" s="124"/>
      <c r="I28" s="124"/>
      <c r="J28" s="124"/>
    </row>
    <row r="29" spans="1:10" ht="17.25" x14ac:dyDescent="0.3">
      <c r="A29" s="26"/>
      <c r="B29" s="26"/>
      <c r="C29" s="26"/>
      <c r="D29" s="27"/>
      <c r="E29" s="30"/>
      <c r="F29" s="30"/>
      <c r="G29" s="125" t="s">
        <v>118</v>
      </c>
      <c r="H29" s="125"/>
      <c r="I29" s="125"/>
      <c r="J29" s="125"/>
    </row>
    <row r="30" spans="1:10" ht="17.25" x14ac:dyDescent="0.3">
      <c r="A30" s="26"/>
      <c r="B30" s="26"/>
      <c r="C30" s="26"/>
      <c r="D30" s="27"/>
      <c r="G30" s="126" t="s">
        <v>7</v>
      </c>
      <c r="H30" s="126"/>
      <c r="I30" s="126"/>
      <c r="J30" s="126"/>
    </row>
    <row r="35" spans="7:10" ht="16.5" x14ac:dyDescent="0.25">
      <c r="G35" s="121" t="s">
        <v>76</v>
      </c>
      <c r="H35" s="121"/>
      <c r="I35" s="121"/>
      <c r="J35" s="121"/>
    </row>
  </sheetData>
  <mergeCells count="15">
    <mergeCell ref="G35:J35"/>
    <mergeCell ref="A5:J5"/>
    <mergeCell ref="G1:J1"/>
    <mergeCell ref="G2:J2"/>
    <mergeCell ref="A1:C1"/>
    <mergeCell ref="A2:C2"/>
    <mergeCell ref="A3:C3"/>
    <mergeCell ref="A28:J28"/>
    <mergeCell ref="G29:J29"/>
    <mergeCell ref="G30:J30"/>
    <mergeCell ref="D7:F7"/>
    <mergeCell ref="G7:I7"/>
    <mergeCell ref="A7:A8"/>
    <mergeCell ref="A27:J27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zoomScale="115" zoomScaleNormal="115" workbookViewId="0">
      <selection activeCell="F21" sqref="F21"/>
    </sheetView>
  </sheetViews>
  <sheetFormatPr defaultRowHeight="15" x14ac:dyDescent="0.25"/>
  <cols>
    <col min="1" max="1" width="9.42578125" style="4" customWidth="1"/>
    <col min="2" max="2" width="20.85546875" style="4" customWidth="1"/>
    <col min="3" max="3" width="15" style="3" customWidth="1"/>
    <col min="4" max="4" width="8" style="4" customWidth="1"/>
    <col min="5" max="5" width="13.42578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20" style="83" customWidth="1"/>
    <col min="11" max="11" width="9.140625" style="4"/>
    <col min="12" max="12" width="12.85546875" style="4" bestFit="1" customWidth="1"/>
    <col min="13" max="256" width="9.140625" style="4"/>
    <col min="257" max="257" width="9.42578125" style="4" customWidth="1"/>
    <col min="258" max="258" width="20.85546875" style="4" customWidth="1"/>
    <col min="259" max="259" width="15" style="4" customWidth="1"/>
    <col min="260" max="260" width="8" style="4" customWidth="1"/>
    <col min="261" max="261" width="13.42578125" style="4" customWidth="1"/>
    <col min="262" max="262" width="12.85546875" style="4" customWidth="1"/>
    <col min="263" max="263" width="12.140625" style="4" customWidth="1"/>
    <col min="264" max="264" width="15.140625" style="4" customWidth="1"/>
    <col min="265" max="265" width="14.42578125" style="4" customWidth="1"/>
    <col min="266" max="266" width="20.7109375" style="4" customWidth="1"/>
    <col min="267" max="267" width="9.140625" style="4"/>
    <col min="268" max="268" width="12.85546875" style="4" bestFit="1" customWidth="1"/>
    <col min="269" max="512" width="9.140625" style="4"/>
    <col min="513" max="513" width="9.42578125" style="4" customWidth="1"/>
    <col min="514" max="514" width="20.85546875" style="4" customWidth="1"/>
    <col min="515" max="515" width="15" style="4" customWidth="1"/>
    <col min="516" max="516" width="8" style="4" customWidth="1"/>
    <col min="517" max="517" width="13.42578125" style="4" customWidth="1"/>
    <col min="518" max="518" width="12.85546875" style="4" customWidth="1"/>
    <col min="519" max="519" width="12.140625" style="4" customWidth="1"/>
    <col min="520" max="520" width="15.140625" style="4" customWidth="1"/>
    <col min="521" max="521" width="14.42578125" style="4" customWidth="1"/>
    <col min="522" max="522" width="20.7109375" style="4" customWidth="1"/>
    <col min="523" max="523" width="9.140625" style="4"/>
    <col min="524" max="524" width="12.85546875" style="4" bestFit="1" customWidth="1"/>
    <col min="525" max="768" width="9.140625" style="4"/>
    <col min="769" max="769" width="9.42578125" style="4" customWidth="1"/>
    <col min="770" max="770" width="20.85546875" style="4" customWidth="1"/>
    <col min="771" max="771" width="15" style="4" customWidth="1"/>
    <col min="772" max="772" width="8" style="4" customWidth="1"/>
    <col min="773" max="773" width="13.42578125" style="4" customWidth="1"/>
    <col min="774" max="774" width="12.85546875" style="4" customWidth="1"/>
    <col min="775" max="775" width="12.140625" style="4" customWidth="1"/>
    <col min="776" max="776" width="15.140625" style="4" customWidth="1"/>
    <col min="777" max="777" width="14.42578125" style="4" customWidth="1"/>
    <col min="778" max="778" width="20.7109375" style="4" customWidth="1"/>
    <col min="779" max="779" width="9.140625" style="4"/>
    <col min="780" max="780" width="12.85546875" style="4" bestFit="1" customWidth="1"/>
    <col min="781" max="1024" width="9.140625" style="4"/>
    <col min="1025" max="1025" width="9.42578125" style="4" customWidth="1"/>
    <col min="1026" max="1026" width="20.85546875" style="4" customWidth="1"/>
    <col min="1027" max="1027" width="15" style="4" customWidth="1"/>
    <col min="1028" max="1028" width="8" style="4" customWidth="1"/>
    <col min="1029" max="1029" width="13.42578125" style="4" customWidth="1"/>
    <col min="1030" max="1030" width="12.85546875" style="4" customWidth="1"/>
    <col min="1031" max="1031" width="12.140625" style="4" customWidth="1"/>
    <col min="1032" max="1032" width="15.140625" style="4" customWidth="1"/>
    <col min="1033" max="1033" width="14.42578125" style="4" customWidth="1"/>
    <col min="1034" max="1034" width="20.7109375" style="4" customWidth="1"/>
    <col min="1035" max="1035" width="9.140625" style="4"/>
    <col min="1036" max="1036" width="12.85546875" style="4" bestFit="1" customWidth="1"/>
    <col min="1037" max="1280" width="9.140625" style="4"/>
    <col min="1281" max="1281" width="9.42578125" style="4" customWidth="1"/>
    <col min="1282" max="1282" width="20.85546875" style="4" customWidth="1"/>
    <col min="1283" max="1283" width="15" style="4" customWidth="1"/>
    <col min="1284" max="1284" width="8" style="4" customWidth="1"/>
    <col min="1285" max="1285" width="13.42578125" style="4" customWidth="1"/>
    <col min="1286" max="1286" width="12.85546875" style="4" customWidth="1"/>
    <col min="1287" max="1287" width="12.140625" style="4" customWidth="1"/>
    <col min="1288" max="1288" width="15.140625" style="4" customWidth="1"/>
    <col min="1289" max="1289" width="14.42578125" style="4" customWidth="1"/>
    <col min="1290" max="1290" width="20.7109375" style="4" customWidth="1"/>
    <col min="1291" max="1291" width="9.140625" style="4"/>
    <col min="1292" max="1292" width="12.85546875" style="4" bestFit="1" customWidth="1"/>
    <col min="1293" max="1536" width="9.140625" style="4"/>
    <col min="1537" max="1537" width="9.42578125" style="4" customWidth="1"/>
    <col min="1538" max="1538" width="20.85546875" style="4" customWidth="1"/>
    <col min="1539" max="1539" width="15" style="4" customWidth="1"/>
    <col min="1540" max="1540" width="8" style="4" customWidth="1"/>
    <col min="1541" max="1541" width="13.42578125" style="4" customWidth="1"/>
    <col min="1542" max="1542" width="12.85546875" style="4" customWidth="1"/>
    <col min="1543" max="1543" width="12.140625" style="4" customWidth="1"/>
    <col min="1544" max="1544" width="15.140625" style="4" customWidth="1"/>
    <col min="1545" max="1545" width="14.42578125" style="4" customWidth="1"/>
    <col min="1546" max="1546" width="20.7109375" style="4" customWidth="1"/>
    <col min="1547" max="1547" width="9.140625" style="4"/>
    <col min="1548" max="1548" width="12.85546875" style="4" bestFit="1" customWidth="1"/>
    <col min="1549" max="1792" width="9.140625" style="4"/>
    <col min="1793" max="1793" width="9.42578125" style="4" customWidth="1"/>
    <col min="1794" max="1794" width="20.85546875" style="4" customWidth="1"/>
    <col min="1795" max="1795" width="15" style="4" customWidth="1"/>
    <col min="1796" max="1796" width="8" style="4" customWidth="1"/>
    <col min="1797" max="1797" width="13.42578125" style="4" customWidth="1"/>
    <col min="1798" max="1798" width="12.85546875" style="4" customWidth="1"/>
    <col min="1799" max="1799" width="12.140625" style="4" customWidth="1"/>
    <col min="1800" max="1800" width="15.140625" style="4" customWidth="1"/>
    <col min="1801" max="1801" width="14.42578125" style="4" customWidth="1"/>
    <col min="1802" max="1802" width="20.7109375" style="4" customWidth="1"/>
    <col min="1803" max="1803" width="9.140625" style="4"/>
    <col min="1804" max="1804" width="12.85546875" style="4" bestFit="1" customWidth="1"/>
    <col min="1805" max="2048" width="9.140625" style="4"/>
    <col min="2049" max="2049" width="9.42578125" style="4" customWidth="1"/>
    <col min="2050" max="2050" width="20.85546875" style="4" customWidth="1"/>
    <col min="2051" max="2051" width="15" style="4" customWidth="1"/>
    <col min="2052" max="2052" width="8" style="4" customWidth="1"/>
    <col min="2053" max="2053" width="13.42578125" style="4" customWidth="1"/>
    <col min="2054" max="2054" width="12.85546875" style="4" customWidth="1"/>
    <col min="2055" max="2055" width="12.140625" style="4" customWidth="1"/>
    <col min="2056" max="2056" width="15.140625" style="4" customWidth="1"/>
    <col min="2057" max="2057" width="14.42578125" style="4" customWidth="1"/>
    <col min="2058" max="2058" width="20.7109375" style="4" customWidth="1"/>
    <col min="2059" max="2059" width="9.140625" style="4"/>
    <col min="2060" max="2060" width="12.85546875" style="4" bestFit="1" customWidth="1"/>
    <col min="2061" max="2304" width="9.140625" style="4"/>
    <col min="2305" max="2305" width="9.42578125" style="4" customWidth="1"/>
    <col min="2306" max="2306" width="20.85546875" style="4" customWidth="1"/>
    <col min="2307" max="2307" width="15" style="4" customWidth="1"/>
    <col min="2308" max="2308" width="8" style="4" customWidth="1"/>
    <col min="2309" max="2309" width="13.42578125" style="4" customWidth="1"/>
    <col min="2310" max="2310" width="12.85546875" style="4" customWidth="1"/>
    <col min="2311" max="2311" width="12.140625" style="4" customWidth="1"/>
    <col min="2312" max="2312" width="15.140625" style="4" customWidth="1"/>
    <col min="2313" max="2313" width="14.42578125" style="4" customWidth="1"/>
    <col min="2314" max="2314" width="20.7109375" style="4" customWidth="1"/>
    <col min="2315" max="2315" width="9.140625" style="4"/>
    <col min="2316" max="2316" width="12.85546875" style="4" bestFit="1" customWidth="1"/>
    <col min="2317" max="2560" width="9.140625" style="4"/>
    <col min="2561" max="2561" width="9.42578125" style="4" customWidth="1"/>
    <col min="2562" max="2562" width="20.85546875" style="4" customWidth="1"/>
    <col min="2563" max="2563" width="15" style="4" customWidth="1"/>
    <col min="2564" max="2564" width="8" style="4" customWidth="1"/>
    <col min="2565" max="2565" width="13.42578125" style="4" customWidth="1"/>
    <col min="2566" max="2566" width="12.85546875" style="4" customWidth="1"/>
    <col min="2567" max="2567" width="12.140625" style="4" customWidth="1"/>
    <col min="2568" max="2568" width="15.140625" style="4" customWidth="1"/>
    <col min="2569" max="2569" width="14.42578125" style="4" customWidth="1"/>
    <col min="2570" max="2570" width="20.7109375" style="4" customWidth="1"/>
    <col min="2571" max="2571" width="9.140625" style="4"/>
    <col min="2572" max="2572" width="12.85546875" style="4" bestFit="1" customWidth="1"/>
    <col min="2573" max="2816" width="9.140625" style="4"/>
    <col min="2817" max="2817" width="9.42578125" style="4" customWidth="1"/>
    <col min="2818" max="2818" width="20.85546875" style="4" customWidth="1"/>
    <col min="2819" max="2819" width="15" style="4" customWidth="1"/>
    <col min="2820" max="2820" width="8" style="4" customWidth="1"/>
    <col min="2821" max="2821" width="13.42578125" style="4" customWidth="1"/>
    <col min="2822" max="2822" width="12.85546875" style="4" customWidth="1"/>
    <col min="2823" max="2823" width="12.140625" style="4" customWidth="1"/>
    <col min="2824" max="2824" width="15.140625" style="4" customWidth="1"/>
    <col min="2825" max="2825" width="14.42578125" style="4" customWidth="1"/>
    <col min="2826" max="2826" width="20.7109375" style="4" customWidth="1"/>
    <col min="2827" max="2827" width="9.140625" style="4"/>
    <col min="2828" max="2828" width="12.85546875" style="4" bestFit="1" customWidth="1"/>
    <col min="2829" max="3072" width="9.140625" style="4"/>
    <col min="3073" max="3073" width="9.42578125" style="4" customWidth="1"/>
    <col min="3074" max="3074" width="20.85546875" style="4" customWidth="1"/>
    <col min="3075" max="3075" width="15" style="4" customWidth="1"/>
    <col min="3076" max="3076" width="8" style="4" customWidth="1"/>
    <col min="3077" max="3077" width="13.42578125" style="4" customWidth="1"/>
    <col min="3078" max="3078" width="12.85546875" style="4" customWidth="1"/>
    <col min="3079" max="3079" width="12.140625" style="4" customWidth="1"/>
    <col min="3080" max="3080" width="15.140625" style="4" customWidth="1"/>
    <col min="3081" max="3081" width="14.42578125" style="4" customWidth="1"/>
    <col min="3082" max="3082" width="20.7109375" style="4" customWidth="1"/>
    <col min="3083" max="3083" width="9.140625" style="4"/>
    <col min="3084" max="3084" width="12.85546875" style="4" bestFit="1" customWidth="1"/>
    <col min="3085" max="3328" width="9.140625" style="4"/>
    <col min="3329" max="3329" width="9.42578125" style="4" customWidth="1"/>
    <col min="3330" max="3330" width="20.85546875" style="4" customWidth="1"/>
    <col min="3331" max="3331" width="15" style="4" customWidth="1"/>
    <col min="3332" max="3332" width="8" style="4" customWidth="1"/>
    <col min="3333" max="3333" width="13.42578125" style="4" customWidth="1"/>
    <col min="3334" max="3334" width="12.85546875" style="4" customWidth="1"/>
    <col min="3335" max="3335" width="12.140625" style="4" customWidth="1"/>
    <col min="3336" max="3336" width="15.140625" style="4" customWidth="1"/>
    <col min="3337" max="3337" width="14.42578125" style="4" customWidth="1"/>
    <col min="3338" max="3338" width="20.7109375" style="4" customWidth="1"/>
    <col min="3339" max="3339" width="9.140625" style="4"/>
    <col min="3340" max="3340" width="12.85546875" style="4" bestFit="1" customWidth="1"/>
    <col min="3341" max="3584" width="9.140625" style="4"/>
    <col min="3585" max="3585" width="9.42578125" style="4" customWidth="1"/>
    <col min="3586" max="3586" width="20.85546875" style="4" customWidth="1"/>
    <col min="3587" max="3587" width="15" style="4" customWidth="1"/>
    <col min="3588" max="3588" width="8" style="4" customWidth="1"/>
    <col min="3589" max="3589" width="13.42578125" style="4" customWidth="1"/>
    <col min="3590" max="3590" width="12.85546875" style="4" customWidth="1"/>
    <col min="3591" max="3591" width="12.140625" style="4" customWidth="1"/>
    <col min="3592" max="3592" width="15.140625" style="4" customWidth="1"/>
    <col min="3593" max="3593" width="14.42578125" style="4" customWidth="1"/>
    <col min="3594" max="3594" width="20.7109375" style="4" customWidth="1"/>
    <col min="3595" max="3595" width="9.140625" style="4"/>
    <col min="3596" max="3596" width="12.85546875" style="4" bestFit="1" customWidth="1"/>
    <col min="3597" max="3840" width="9.140625" style="4"/>
    <col min="3841" max="3841" width="9.42578125" style="4" customWidth="1"/>
    <col min="3842" max="3842" width="20.85546875" style="4" customWidth="1"/>
    <col min="3843" max="3843" width="15" style="4" customWidth="1"/>
    <col min="3844" max="3844" width="8" style="4" customWidth="1"/>
    <col min="3845" max="3845" width="13.42578125" style="4" customWidth="1"/>
    <col min="3846" max="3846" width="12.85546875" style="4" customWidth="1"/>
    <col min="3847" max="3847" width="12.140625" style="4" customWidth="1"/>
    <col min="3848" max="3848" width="15.140625" style="4" customWidth="1"/>
    <col min="3849" max="3849" width="14.42578125" style="4" customWidth="1"/>
    <col min="3850" max="3850" width="20.7109375" style="4" customWidth="1"/>
    <col min="3851" max="3851" width="9.140625" style="4"/>
    <col min="3852" max="3852" width="12.85546875" style="4" bestFit="1" customWidth="1"/>
    <col min="3853" max="4096" width="9.140625" style="4"/>
    <col min="4097" max="4097" width="9.42578125" style="4" customWidth="1"/>
    <col min="4098" max="4098" width="20.85546875" style="4" customWidth="1"/>
    <col min="4099" max="4099" width="15" style="4" customWidth="1"/>
    <col min="4100" max="4100" width="8" style="4" customWidth="1"/>
    <col min="4101" max="4101" width="13.42578125" style="4" customWidth="1"/>
    <col min="4102" max="4102" width="12.85546875" style="4" customWidth="1"/>
    <col min="4103" max="4103" width="12.140625" style="4" customWidth="1"/>
    <col min="4104" max="4104" width="15.140625" style="4" customWidth="1"/>
    <col min="4105" max="4105" width="14.42578125" style="4" customWidth="1"/>
    <col min="4106" max="4106" width="20.7109375" style="4" customWidth="1"/>
    <col min="4107" max="4107" width="9.140625" style="4"/>
    <col min="4108" max="4108" width="12.85546875" style="4" bestFit="1" customWidth="1"/>
    <col min="4109" max="4352" width="9.140625" style="4"/>
    <col min="4353" max="4353" width="9.42578125" style="4" customWidth="1"/>
    <col min="4354" max="4354" width="20.85546875" style="4" customWidth="1"/>
    <col min="4355" max="4355" width="15" style="4" customWidth="1"/>
    <col min="4356" max="4356" width="8" style="4" customWidth="1"/>
    <col min="4357" max="4357" width="13.42578125" style="4" customWidth="1"/>
    <col min="4358" max="4358" width="12.85546875" style="4" customWidth="1"/>
    <col min="4359" max="4359" width="12.140625" style="4" customWidth="1"/>
    <col min="4360" max="4360" width="15.140625" style="4" customWidth="1"/>
    <col min="4361" max="4361" width="14.42578125" style="4" customWidth="1"/>
    <col min="4362" max="4362" width="20.7109375" style="4" customWidth="1"/>
    <col min="4363" max="4363" width="9.140625" style="4"/>
    <col min="4364" max="4364" width="12.85546875" style="4" bestFit="1" customWidth="1"/>
    <col min="4365" max="4608" width="9.140625" style="4"/>
    <col min="4609" max="4609" width="9.42578125" style="4" customWidth="1"/>
    <col min="4610" max="4610" width="20.85546875" style="4" customWidth="1"/>
    <col min="4611" max="4611" width="15" style="4" customWidth="1"/>
    <col min="4612" max="4612" width="8" style="4" customWidth="1"/>
    <col min="4613" max="4613" width="13.42578125" style="4" customWidth="1"/>
    <col min="4614" max="4614" width="12.85546875" style="4" customWidth="1"/>
    <col min="4615" max="4615" width="12.140625" style="4" customWidth="1"/>
    <col min="4616" max="4616" width="15.140625" style="4" customWidth="1"/>
    <col min="4617" max="4617" width="14.42578125" style="4" customWidth="1"/>
    <col min="4618" max="4618" width="20.7109375" style="4" customWidth="1"/>
    <col min="4619" max="4619" width="9.140625" style="4"/>
    <col min="4620" max="4620" width="12.85546875" style="4" bestFit="1" customWidth="1"/>
    <col min="4621" max="4864" width="9.140625" style="4"/>
    <col min="4865" max="4865" width="9.42578125" style="4" customWidth="1"/>
    <col min="4866" max="4866" width="20.85546875" style="4" customWidth="1"/>
    <col min="4867" max="4867" width="15" style="4" customWidth="1"/>
    <col min="4868" max="4868" width="8" style="4" customWidth="1"/>
    <col min="4869" max="4869" width="13.42578125" style="4" customWidth="1"/>
    <col min="4870" max="4870" width="12.85546875" style="4" customWidth="1"/>
    <col min="4871" max="4871" width="12.140625" style="4" customWidth="1"/>
    <col min="4872" max="4872" width="15.140625" style="4" customWidth="1"/>
    <col min="4873" max="4873" width="14.42578125" style="4" customWidth="1"/>
    <col min="4874" max="4874" width="20.7109375" style="4" customWidth="1"/>
    <col min="4875" max="4875" width="9.140625" style="4"/>
    <col min="4876" max="4876" width="12.85546875" style="4" bestFit="1" customWidth="1"/>
    <col min="4877" max="5120" width="9.140625" style="4"/>
    <col min="5121" max="5121" width="9.42578125" style="4" customWidth="1"/>
    <col min="5122" max="5122" width="20.85546875" style="4" customWidth="1"/>
    <col min="5123" max="5123" width="15" style="4" customWidth="1"/>
    <col min="5124" max="5124" width="8" style="4" customWidth="1"/>
    <col min="5125" max="5125" width="13.42578125" style="4" customWidth="1"/>
    <col min="5126" max="5126" width="12.85546875" style="4" customWidth="1"/>
    <col min="5127" max="5127" width="12.140625" style="4" customWidth="1"/>
    <col min="5128" max="5128" width="15.140625" style="4" customWidth="1"/>
    <col min="5129" max="5129" width="14.42578125" style="4" customWidth="1"/>
    <col min="5130" max="5130" width="20.7109375" style="4" customWidth="1"/>
    <col min="5131" max="5131" width="9.140625" style="4"/>
    <col min="5132" max="5132" width="12.85546875" style="4" bestFit="1" customWidth="1"/>
    <col min="5133" max="5376" width="9.140625" style="4"/>
    <col min="5377" max="5377" width="9.42578125" style="4" customWidth="1"/>
    <col min="5378" max="5378" width="20.85546875" style="4" customWidth="1"/>
    <col min="5379" max="5379" width="15" style="4" customWidth="1"/>
    <col min="5380" max="5380" width="8" style="4" customWidth="1"/>
    <col min="5381" max="5381" width="13.42578125" style="4" customWidth="1"/>
    <col min="5382" max="5382" width="12.85546875" style="4" customWidth="1"/>
    <col min="5383" max="5383" width="12.140625" style="4" customWidth="1"/>
    <col min="5384" max="5384" width="15.140625" style="4" customWidth="1"/>
    <col min="5385" max="5385" width="14.42578125" style="4" customWidth="1"/>
    <col min="5386" max="5386" width="20.7109375" style="4" customWidth="1"/>
    <col min="5387" max="5387" width="9.140625" style="4"/>
    <col min="5388" max="5388" width="12.85546875" style="4" bestFit="1" customWidth="1"/>
    <col min="5389" max="5632" width="9.140625" style="4"/>
    <col min="5633" max="5633" width="9.42578125" style="4" customWidth="1"/>
    <col min="5634" max="5634" width="20.85546875" style="4" customWidth="1"/>
    <col min="5635" max="5635" width="15" style="4" customWidth="1"/>
    <col min="5636" max="5636" width="8" style="4" customWidth="1"/>
    <col min="5637" max="5637" width="13.42578125" style="4" customWidth="1"/>
    <col min="5638" max="5638" width="12.85546875" style="4" customWidth="1"/>
    <col min="5639" max="5639" width="12.140625" style="4" customWidth="1"/>
    <col min="5640" max="5640" width="15.140625" style="4" customWidth="1"/>
    <col min="5641" max="5641" width="14.42578125" style="4" customWidth="1"/>
    <col min="5642" max="5642" width="20.7109375" style="4" customWidth="1"/>
    <col min="5643" max="5643" width="9.140625" style="4"/>
    <col min="5644" max="5644" width="12.85546875" style="4" bestFit="1" customWidth="1"/>
    <col min="5645" max="5888" width="9.140625" style="4"/>
    <col min="5889" max="5889" width="9.42578125" style="4" customWidth="1"/>
    <col min="5890" max="5890" width="20.85546875" style="4" customWidth="1"/>
    <col min="5891" max="5891" width="15" style="4" customWidth="1"/>
    <col min="5892" max="5892" width="8" style="4" customWidth="1"/>
    <col min="5893" max="5893" width="13.42578125" style="4" customWidth="1"/>
    <col min="5894" max="5894" width="12.85546875" style="4" customWidth="1"/>
    <col min="5895" max="5895" width="12.140625" style="4" customWidth="1"/>
    <col min="5896" max="5896" width="15.140625" style="4" customWidth="1"/>
    <col min="5897" max="5897" width="14.42578125" style="4" customWidth="1"/>
    <col min="5898" max="5898" width="20.7109375" style="4" customWidth="1"/>
    <col min="5899" max="5899" width="9.140625" style="4"/>
    <col min="5900" max="5900" width="12.85546875" style="4" bestFit="1" customWidth="1"/>
    <col min="5901" max="6144" width="9.140625" style="4"/>
    <col min="6145" max="6145" width="9.42578125" style="4" customWidth="1"/>
    <col min="6146" max="6146" width="20.85546875" style="4" customWidth="1"/>
    <col min="6147" max="6147" width="15" style="4" customWidth="1"/>
    <col min="6148" max="6148" width="8" style="4" customWidth="1"/>
    <col min="6149" max="6149" width="13.42578125" style="4" customWidth="1"/>
    <col min="6150" max="6150" width="12.85546875" style="4" customWidth="1"/>
    <col min="6151" max="6151" width="12.140625" style="4" customWidth="1"/>
    <col min="6152" max="6152" width="15.140625" style="4" customWidth="1"/>
    <col min="6153" max="6153" width="14.42578125" style="4" customWidth="1"/>
    <col min="6154" max="6154" width="20.7109375" style="4" customWidth="1"/>
    <col min="6155" max="6155" width="9.140625" style="4"/>
    <col min="6156" max="6156" width="12.85546875" style="4" bestFit="1" customWidth="1"/>
    <col min="6157" max="6400" width="9.140625" style="4"/>
    <col min="6401" max="6401" width="9.42578125" style="4" customWidth="1"/>
    <col min="6402" max="6402" width="20.85546875" style="4" customWidth="1"/>
    <col min="6403" max="6403" width="15" style="4" customWidth="1"/>
    <col min="6404" max="6404" width="8" style="4" customWidth="1"/>
    <col min="6405" max="6405" width="13.42578125" style="4" customWidth="1"/>
    <col min="6406" max="6406" width="12.85546875" style="4" customWidth="1"/>
    <col min="6407" max="6407" width="12.140625" style="4" customWidth="1"/>
    <col min="6408" max="6408" width="15.140625" style="4" customWidth="1"/>
    <col min="6409" max="6409" width="14.42578125" style="4" customWidth="1"/>
    <col min="6410" max="6410" width="20.7109375" style="4" customWidth="1"/>
    <col min="6411" max="6411" width="9.140625" style="4"/>
    <col min="6412" max="6412" width="12.85546875" style="4" bestFit="1" customWidth="1"/>
    <col min="6413" max="6656" width="9.140625" style="4"/>
    <col min="6657" max="6657" width="9.42578125" style="4" customWidth="1"/>
    <col min="6658" max="6658" width="20.85546875" style="4" customWidth="1"/>
    <col min="6659" max="6659" width="15" style="4" customWidth="1"/>
    <col min="6660" max="6660" width="8" style="4" customWidth="1"/>
    <col min="6661" max="6661" width="13.42578125" style="4" customWidth="1"/>
    <col min="6662" max="6662" width="12.85546875" style="4" customWidth="1"/>
    <col min="6663" max="6663" width="12.140625" style="4" customWidth="1"/>
    <col min="6664" max="6664" width="15.140625" style="4" customWidth="1"/>
    <col min="6665" max="6665" width="14.42578125" style="4" customWidth="1"/>
    <col min="6666" max="6666" width="20.7109375" style="4" customWidth="1"/>
    <col min="6667" max="6667" width="9.140625" style="4"/>
    <col min="6668" max="6668" width="12.85546875" style="4" bestFit="1" customWidth="1"/>
    <col min="6669" max="6912" width="9.140625" style="4"/>
    <col min="6913" max="6913" width="9.42578125" style="4" customWidth="1"/>
    <col min="6914" max="6914" width="20.85546875" style="4" customWidth="1"/>
    <col min="6915" max="6915" width="15" style="4" customWidth="1"/>
    <col min="6916" max="6916" width="8" style="4" customWidth="1"/>
    <col min="6917" max="6917" width="13.42578125" style="4" customWidth="1"/>
    <col min="6918" max="6918" width="12.85546875" style="4" customWidth="1"/>
    <col min="6919" max="6919" width="12.140625" style="4" customWidth="1"/>
    <col min="6920" max="6920" width="15.140625" style="4" customWidth="1"/>
    <col min="6921" max="6921" width="14.42578125" style="4" customWidth="1"/>
    <col min="6922" max="6922" width="20.7109375" style="4" customWidth="1"/>
    <col min="6923" max="6923" width="9.140625" style="4"/>
    <col min="6924" max="6924" width="12.85546875" style="4" bestFit="1" customWidth="1"/>
    <col min="6925" max="7168" width="9.140625" style="4"/>
    <col min="7169" max="7169" width="9.42578125" style="4" customWidth="1"/>
    <col min="7170" max="7170" width="20.85546875" style="4" customWidth="1"/>
    <col min="7171" max="7171" width="15" style="4" customWidth="1"/>
    <col min="7172" max="7172" width="8" style="4" customWidth="1"/>
    <col min="7173" max="7173" width="13.42578125" style="4" customWidth="1"/>
    <col min="7174" max="7174" width="12.85546875" style="4" customWidth="1"/>
    <col min="7175" max="7175" width="12.140625" style="4" customWidth="1"/>
    <col min="7176" max="7176" width="15.140625" style="4" customWidth="1"/>
    <col min="7177" max="7177" width="14.42578125" style="4" customWidth="1"/>
    <col min="7178" max="7178" width="20.7109375" style="4" customWidth="1"/>
    <col min="7179" max="7179" width="9.140625" style="4"/>
    <col min="7180" max="7180" width="12.85546875" style="4" bestFit="1" customWidth="1"/>
    <col min="7181" max="7424" width="9.140625" style="4"/>
    <col min="7425" max="7425" width="9.42578125" style="4" customWidth="1"/>
    <col min="7426" max="7426" width="20.85546875" style="4" customWidth="1"/>
    <col min="7427" max="7427" width="15" style="4" customWidth="1"/>
    <col min="7428" max="7428" width="8" style="4" customWidth="1"/>
    <col min="7429" max="7429" width="13.42578125" style="4" customWidth="1"/>
    <col min="7430" max="7430" width="12.85546875" style="4" customWidth="1"/>
    <col min="7431" max="7431" width="12.140625" style="4" customWidth="1"/>
    <col min="7432" max="7432" width="15.140625" style="4" customWidth="1"/>
    <col min="7433" max="7433" width="14.42578125" style="4" customWidth="1"/>
    <col min="7434" max="7434" width="20.7109375" style="4" customWidth="1"/>
    <col min="7435" max="7435" width="9.140625" style="4"/>
    <col min="7436" max="7436" width="12.85546875" style="4" bestFit="1" customWidth="1"/>
    <col min="7437" max="7680" width="9.140625" style="4"/>
    <col min="7681" max="7681" width="9.42578125" style="4" customWidth="1"/>
    <col min="7682" max="7682" width="20.85546875" style="4" customWidth="1"/>
    <col min="7683" max="7683" width="15" style="4" customWidth="1"/>
    <col min="7684" max="7684" width="8" style="4" customWidth="1"/>
    <col min="7685" max="7685" width="13.42578125" style="4" customWidth="1"/>
    <col min="7686" max="7686" width="12.85546875" style="4" customWidth="1"/>
    <col min="7687" max="7687" width="12.140625" style="4" customWidth="1"/>
    <col min="7688" max="7688" width="15.140625" style="4" customWidth="1"/>
    <col min="7689" max="7689" width="14.42578125" style="4" customWidth="1"/>
    <col min="7690" max="7690" width="20.7109375" style="4" customWidth="1"/>
    <col min="7691" max="7691" width="9.140625" style="4"/>
    <col min="7692" max="7692" width="12.85546875" style="4" bestFit="1" customWidth="1"/>
    <col min="7693" max="7936" width="9.140625" style="4"/>
    <col min="7937" max="7937" width="9.42578125" style="4" customWidth="1"/>
    <col min="7938" max="7938" width="20.85546875" style="4" customWidth="1"/>
    <col min="7939" max="7939" width="15" style="4" customWidth="1"/>
    <col min="7940" max="7940" width="8" style="4" customWidth="1"/>
    <col min="7941" max="7941" width="13.42578125" style="4" customWidth="1"/>
    <col min="7942" max="7942" width="12.85546875" style="4" customWidth="1"/>
    <col min="7943" max="7943" width="12.140625" style="4" customWidth="1"/>
    <col min="7944" max="7944" width="15.140625" style="4" customWidth="1"/>
    <col min="7945" max="7945" width="14.42578125" style="4" customWidth="1"/>
    <col min="7946" max="7946" width="20.7109375" style="4" customWidth="1"/>
    <col min="7947" max="7947" width="9.140625" style="4"/>
    <col min="7948" max="7948" width="12.85546875" style="4" bestFit="1" customWidth="1"/>
    <col min="7949" max="8192" width="9.140625" style="4"/>
    <col min="8193" max="8193" width="9.42578125" style="4" customWidth="1"/>
    <col min="8194" max="8194" width="20.85546875" style="4" customWidth="1"/>
    <col min="8195" max="8195" width="15" style="4" customWidth="1"/>
    <col min="8196" max="8196" width="8" style="4" customWidth="1"/>
    <col min="8197" max="8197" width="13.42578125" style="4" customWidth="1"/>
    <col min="8198" max="8198" width="12.85546875" style="4" customWidth="1"/>
    <col min="8199" max="8199" width="12.140625" style="4" customWidth="1"/>
    <col min="8200" max="8200" width="15.140625" style="4" customWidth="1"/>
    <col min="8201" max="8201" width="14.42578125" style="4" customWidth="1"/>
    <col min="8202" max="8202" width="20.7109375" style="4" customWidth="1"/>
    <col min="8203" max="8203" width="9.140625" style="4"/>
    <col min="8204" max="8204" width="12.85546875" style="4" bestFit="1" customWidth="1"/>
    <col min="8205" max="8448" width="9.140625" style="4"/>
    <col min="8449" max="8449" width="9.42578125" style="4" customWidth="1"/>
    <col min="8450" max="8450" width="20.85546875" style="4" customWidth="1"/>
    <col min="8451" max="8451" width="15" style="4" customWidth="1"/>
    <col min="8452" max="8452" width="8" style="4" customWidth="1"/>
    <col min="8453" max="8453" width="13.42578125" style="4" customWidth="1"/>
    <col min="8454" max="8454" width="12.85546875" style="4" customWidth="1"/>
    <col min="8455" max="8455" width="12.140625" style="4" customWidth="1"/>
    <col min="8456" max="8456" width="15.140625" style="4" customWidth="1"/>
    <col min="8457" max="8457" width="14.42578125" style="4" customWidth="1"/>
    <col min="8458" max="8458" width="20.7109375" style="4" customWidth="1"/>
    <col min="8459" max="8459" width="9.140625" style="4"/>
    <col min="8460" max="8460" width="12.85546875" style="4" bestFit="1" customWidth="1"/>
    <col min="8461" max="8704" width="9.140625" style="4"/>
    <col min="8705" max="8705" width="9.42578125" style="4" customWidth="1"/>
    <col min="8706" max="8706" width="20.85546875" style="4" customWidth="1"/>
    <col min="8707" max="8707" width="15" style="4" customWidth="1"/>
    <col min="8708" max="8708" width="8" style="4" customWidth="1"/>
    <col min="8709" max="8709" width="13.42578125" style="4" customWidth="1"/>
    <col min="8710" max="8710" width="12.85546875" style="4" customWidth="1"/>
    <col min="8711" max="8711" width="12.140625" style="4" customWidth="1"/>
    <col min="8712" max="8712" width="15.140625" style="4" customWidth="1"/>
    <col min="8713" max="8713" width="14.42578125" style="4" customWidth="1"/>
    <col min="8714" max="8714" width="20.7109375" style="4" customWidth="1"/>
    <col min="8715" max="8715" width="9.140625" style="4"/>
    <col min="8716" max="8716" width="12.85546875" style="4" bestFit="1" customWidth="1"/>
    <col min="8717" max="8960" width="9.140625" style="4"/>
    <col min="8961" max="8961" width="9.42578125" style="4" customWidth="1"/>
    <col min="8962" max="8962" width="20.85546875" style="4" customWidth="1"/>
    <col min="8963" max="8963" width="15" style="4" customWidth="1"/>
    <col min="8964" max="8964" width="8" style="4" customWidth="1"/>
    <col min="8965" max="8965" width="13.42578125" style="4" customWidth="1"/>
    <col min="8966" max="8966" width="12.85546875" style="4" customWidth="1"/>
    <col min="8967" max="8967" width="12.140625" style="4" customWidth="1"/>
    <col min="8968" max="8968" width="15.140625" style="4" customWidth="1"/>
    <col min="8969" max="8969" width="14.42578125" style="4" customWidth="1"/>
    <col min="8970" max="8970" width="20.7109375" style="4" customWidth="1"/>
    <col min="8971" max="8971" width="9.140625" style="4"/>
    <col min="8972" max="8972" width="12.85546875" style="4" bestFit="1" customWidth="1"/>
    <col min="8973" max="9216" width="9.140625" style="4"/>
    <col min="9217" max="9217" width="9.42578125" style="4" customWidth="1"/>
    <col min="9218" max="9218" width="20.85546875" style="4" customWidth="1"/>
    <col min="9219" max="9219" width="15" style="4" customWidth="1"/>
    <col min="9220" max="9220" width="8" style="4" customWidth="1"/>
    <col min="9221" max="9221" width="13.42578125" style="4" customWidth="1"/>
    <col min="9222" max="9222" width="12.85546875" style="4" customWidth="1"/>
    <col min="9223" max="9223" width="12.140625" style="4" customWidth="1"/>
    <col min="9224" max="9224" width="15.140625" style="4" customWidth="1"/>
    <col min="9225" max="9225" width="14.42578125" style="4" customWidth="1"/>
    <col min="9226" max="9226" width="20.7109375" style="4" customWidth="1"/>
    <col min="9227" max="9227" width="9.140625" style="4"/>
    <col min="9228" max="9228" width="12.85546875" style="4" bestFit="1" customWidth="1"/>
    <col min="9229" max="9472" width="9.140625" style="4"/>
    <col min="9473" max="9473" width="9.42578125" style="4" customWidth="1"/>
    <col min="9474" max="9474" width="20.85546875" style="4" customWidth="1"/>
    <col min="9475" max="9475" width="15" style="4" customWidth="1"/>
    <col min="9476" max="9476" width="8" style="4" customWidth="1"/>
    <col min="9477" max="9477" width="13.42578125" style="4" customWidth="1"/>
    <col min="9478" max="9478" width="12.85546875" style="4" customWidth="1"/>
    <col min="9479" max="9479" width="12.140625" style="4" customWidth="1"/>
    <col min="9480" max="9480" width="15.140625" style="4" customWidth="1"/>
    <col min="9481" max="9481" width="14.42578125" style="4" customWidth="1"/>
    <col min="9482" max="9482" width="20.7109375" style="4" customWidth="1"/>
    <col min="9483" max="9483" width="9.140625" style="4"/>
    <col min="9484" max="9484" width="12.85546875" style="4" bestFit="1" customWidth="1"/>
    <col min="9485" max="9728" width="9.140625" style="4"/>
    <col min="9729" max="9729" width="9.42578125" style="4" customWidth="1"/>
    <col min="9730" max="9730" width="20.85546875" style="4" customWidth="1"/>
    <col min="9731" max="9731" width="15" style="4" customWidth="1"/>
    <col min="9732" max="9732" width="8" style="4" customWidth="1"/>
    <col min="9733" max="9733" width="13.42578125" style="4" customWidth="1"/>
    <col min="9734" max="9734" width="12.85546875" style="4" customWidth="1"/>
    <col min="9735" max="9735" width="12.140625" style="4" customWidth="1"/>
    <col min="9736" max="9736" width="15.140625" style="4" customWidth="1"/>
    <col min="9737" max="9737" width="14.42578125" style="4" customWidth="1"/>
    <col min="9738" max="9738" width="20.7109375" style="4" customWidth="1"/>
    <col min="9739" max="9739" width="9.140625" style="4"/>
    <col min="9740" max="9740" width="12.85546875" style="4" bestFit="1" customWidth="1"/>
    <col min="9741" max="9984" width="9.140625" style="4"/>
    <col min="9985" max="9985" width="9.42578125" style="4" customWidth="1"/>
    <col min="9986" max="9986" width="20.85546875" style="4" customWidth="1"/>
    <col min="9987" max="9987" width="15" style="4" customWidth="1"/>
    <col min="9988" max="9988" width="8" style="4" customWidth="1"/>
    <col min="9989" max="9989" width="13.42578125" style="4" customWidth="1"/>
    <col min="9990" max="9990" width="12.85546875" style="4" customWidth="1"/>
    <col min="9991" max="9991" width="12.140625" style="4" customWidth="1"/>
    <col min="9992" max="9992" width="15.140625" style="4" customWidth="1"/>
    <col min="9993" max="9993" width="14.42578125" style="4" customWidth="1"/>
    <col min="9994" max="9994" width="20.7109375" style="4" customWidth="1"/>
    <col min="9995" max="9995" width="9.140625" style="4"/>
    <col min="9996" max="9996" width="12.85546875" style="4" bestFit="1" customWidth="1"/>
    <col min="9997" max="10240" width="9.140625" style="4"/>
    <col min="10241" max="10241" width="9.42578125" style="4" customWidth="1"/>
    <col min="10242" max="10242" width="20.85546875" style="4" customWidth="1"/>
    <col min="10243" max="10243" width="15" style="4" customWidth="1"/>
    <col min="10244" max="10244" width="8" style="4" customWidth="1"/>
    <col min="10245" max="10245" width="13.42578125" style="4" customWidth="1"/>
    <col min="10246" max="10246" width="12.85546875" style="4" customWidth="1"/>
    <col min="10247" max="10247" width="12.140625" style="4" customWidth="1"/>
    <col min="10248" max="10248" width="15.140625" style="4" customWidth="1"/>
    <col min="10249" max="10249" width="14.42578125" style="4" customWidth="1"/>
    <col min="10250" max="10250" width="20.7109375" style="4" customWidth="1"/>
    <col min="10251" max="10251" width="9.140625" style="4"/>
    <col min="10252" max="10252" width="12.85546875" style="4" bestFit="1" customWidth="1"/>
    <col min="10253" max="10496" width="9.140625" style="4"/>
    <col min="10497" max="10497" width="9.42578125" style="4" customWidth="1"/>
    <col min="10498" max="10498" width="20.85546875" style="4" customWidth="1"/>
    <col min="10499" max="10499" width="15" style="4" customWidth="1"/>
    <col min="10500" max="10500" width="8" style="4" customWidth="1"/>
    <col min="10501" max="10501" width="13.42578125" style="4" customWidth="1"/>
    <col min="10502" max="10502" width="12.85546875" style="4" customWidth="1"/>
    <col min="10503" max="10503" width="12.140625" style="4" customWidth="1"/>
    <col min="10504" max="10504" width="15.140625" style="4" customWidth="1"/>
    <col min="10505" max="10505" width="14.42578125" style="4" customWidth="1"/>
    <col min="10506" max="10506" width="20.7109375" style="4" customWidth="1"/>
    <col min="10507" max="10507" width="9.140625" style="4"/>
    <col min="10508" max="10508" width="12.85546875" style="4" bestFit="1" customWidth="1"/>
    <col min="10509" max="10752" width="9.140625" style="4"/>
    <col min="10753" max="10753" width="9.42578125" style="4" customWidth="1"/>
    <col min="10754" max="10754" width="20.85546875" style="4" customWidth="1"/>
    <col min="10755" max="10755" width="15" style="4" customWidth="1"/>
    <col min="10756" max="10756" width="8" style="4" customWidth="1"/>
    <col min="10757" max="10757" width="13.42578125" style="4" customWidth="1"/>
    <col min="10758" max="10758" width="12.85546875" style="4" customWidth="1"/>
    <col min="10759" max="10759" width="12.140625" style="4" customWidth="1"/>
    <col min="10760" max="10760" width="15.140625" style="4" customWidth="1"/>
    <col min="10761" max="10761" width="14.42578125" style="4" customWidth="1"/>
    <col min="10762" max="10762" width="20.7109375" style="4" customWidth="1"/>
    <col min="10763" max="10763" width="9.140625" style="4"/>
    <col min="10764" max="10764" width="12.85546875" style="4" bestFit="1" customWidth="1"/>
    <col min="10765" max="11008" width="9.140625" style="4"/>
    <col min="11009" max="11009" width="9.42578125" style="4" customWidth="1"/>
    <col min="11010" max="11010" width="20.85546875" style="4" customWidth="1"/>
    <col min="11011" max="11011" width="15" style="4" customWidth="1"/>
    <col min="11012" max="11012" width="8" style="4" customWidth="1"/>
    <col min="11013" max="11013" width="13.42578125" style="4" customWidth="1"/>
    <col min="11014" max="11014" width="12.85546875" style="4" customWidth="1"/>
    <col min="11015" max="11015" width="12.140625" style="4" customWidth="1"/>
    <col min="11016" max="11016" width="15.140625" style="4" customWidth="1"/>
    <col min="11017" max="11017" width="14.42578125" style="4" customWidth="1"/>
    <col min="11018" max="11018" width="20.7109375" style="4" customWidth="1"/>
    <col min="11019" max="11019" width="9.140625" style="4"/>
    <col min="11020" max="11020" width="12.85546875" style="4" bestFit="1" customWidth="1"/>
    <col min="11021" max="11264" width="9.140625" style="4"/>
    <col min="11265" max="11265" width="9.42578125" style="4" customWidth="1"/>
    <col min="11266" max="11266" width="20.85546875" style="4" customWidth="1"/>
    <col min="11267" max="11267" width="15" style="4" customWidth="1"/>
    <col min="11268" max="11268" width="8" style="4" customWidth="1"/>
    <col min="11269" max="11269" width="13.42578125" style="4" customWidth="1"/>
    <col min="11270" max="11270" width="12.85546875" style="4" customWidth="1"/>
    <col min="11271" max="11271" width="12.140625" style="4" customWidth="1"/>
    <col min="11272" max="11272" width="15.140625" style="4" customWidth="1"/>
    <col min="11273" max="11273" width="14.42578125" style="4" customWidth="1"/>
    <col min="11274" max="11274" width="20.7109375" style="4" customWidth="1"/>
    <col min="11275" max="11275" width="9.140625" style="4"/>
    <col min="11276" max="11276" width="12.85546875" style="4" bestFit="1" customWidth="1"/>
    <col min="11277" max="11520" width="9.140625" style="4"/>
    <col min="11521" max="11521" width="9.42578125" style="4" customWidth="1"/>
    <col min="11522" max="11522" width="20.85546875" style="4" customWidth="1"/>
    <col min="11523" max="11523" width="15" style="4" customWidth="1"/>
    <col min="11524" max="11524" width="8" style="4" customWidth="1"/>
    <col min="11525" max="11525" width="13.42578125" style="4" customWidth="1"/>
    <col min="11526" max="11526" width="12.85546875" style="4" customWidth="1"/>
    <col min="11527" max="11527" width="12.140625" style="4" customWidth="1"/>
    <col min="11528" max="11528" width="15.140625" style="4" customWidth="1"/>
    <col min="11529" max="11529" width="14.42578125" style="4" customWidth="1"/>
    <col min="11530" max="11530" width="20.7109375" style="4" customWidth="1"/>
    <col min="11531" max="11531" width="9.140625" style="4"/>
    <col min="11532" max="11532" width="12.85546875" style="4" bestFit="1" customWidth="1"/>
    <col min="11533" max="11776" width="9.140625" style="4"/>
    <col min="11777" max="11777" width="9.42578125" style="4" customWidth="1"/>
    <col min="11778" max="11778" width="20.85546875" style="4" customWidth="1"/>
    <col min="11779" max="11779" width="15" style="4" customWidth="1"/>
    <col min="11780" max="11780" width="8" style="4" customWidth="1"/>
    <col min="11781" max="11781" width="13.42578125" style="4" customWidth="1"/>
    <col min="11782" max="11782" width="12.85546875" style="4" customWidth="1"/>
    <col min="11783" max="11783" width="12.140625" style="4" customWidth="1"/>
    <col min="11784" max="11784" width="15.140625" style="4" customWidth="1"/>
    <col min="11785" max="11785" width="14.42578125" style="4" customWidth="1"/>
    <col min="11786" max="11786" width="20.7109375" style="4" customWidth="1"/>
    <col min="11787" max="11787" width="9.140625" style="4"/>
    <col min="11788" max="11788" width="12.85546875" style="4" bestFit="1" customWidth="1"/>
    <col min="11789" max="12032" width="9.140625" style="4"/>
    <col min="12033" max="12033" width="9.42578125" style="4" customWidth="1"/>
    <col min="12034" max="12034" width="20.85546875" style="4" customWidth="1"/>
    <col min="12035" max="12035" width="15" style="4" customWidth="1"/>
    <col min="12036" max="12036" width="8" style="4" customWidth="1"/>
    <col min="12037" max="12037" width="13.42578125" style="4" customWidth="1"/>
    <col min="12038" max="12038" width="12.85546875" style="4" customWidth="1"/>
    <col min="12039" max="12039" width="12.140625" style="4" customWidth="1"/>
    <col min="12040" max="12040" width="15.140625" style="4" customWidth="1"/>
    <col min="12041" max="12041" width="14.42578125" style="4" customWidth="1"/>
    <col min="12042" max="12042" width="20.7109375" style="4" customWidth="1"/>
    <col min="12043" max="12043" width="9.140625" style="4"/>
    <col min="12044" max="12044" width="12.85546875" style="4" bestFit="1" customWidth="1"/>
    <col min="12045" max="12288" width="9.140625" style="4"/>
    <col min="12289" max="12289" width="9.42578125" style="4" customWidth="1"/>
    <col min="12290" max="12290" width="20.85546875" style="4" customWidth="1"/>
    <col min="12291" max="12291" width="15" style="4" customWidth="1"/>
    <col min="12292" max="12292" width="8" style="4" customWidth="1"/>
    <col min="12293" max="12293" width="13.42578125" style="4" customWidth="1"/>
    <col min="12294" max="12294" width="12.85546875" style="4" customWidth="1"/>
    <col min="12295" max="12295" width="12.140625" style="4" customWidth="1"/>
    <col min="12296" max="12296" width="15.140625" style="4" customWidth="1"/>
    <col min="12297" max="12297" width="14.42578125" style="4" customWidth="1"/>
    <col min="12298" max="12298" width="20.7109375" style="4" customWidth="1"/>
    <col min="12299" max="12299" width="9.140625" style="4"/>
    <col min="12300" max="12300" width="12.85546875" style="4" bestFit="1" customWidth="1"/>
    <col min="12301" max="12544" width="9.140625" style="4"/>
    <col min="12545" max="12545" width="9.42578125" style="4" customWidth="1"/>
    <col min="12546" max="12546" width="20.85546875" style="4" customWidth="1"/>
    <col min="12547" max="12547" width="15" style="4" customWidth="1"/>
    <col min="12548" max="12548" width="8" style="4" customWidth="1"/>
    <col min="12549" max="12549" width="13.42578125" style="4" customWidth="1"/>
    <col min="12550" max="12550" width="12.85546875" style="4" customWidth="1"/>
    <col min="12551" max="12551" width="12.140625" style="4" customWidth="1"/>
    <col min="12552" max="12552" width="15.140625" style="4" customWidth="1"/>
    <col min="12553" max="12553" width="14.42578125" style="4" customWidth="1"/>
    <col min="12554" max="12554" width="20.7109375" style="4" customWidth="1"/>
    <col min="12555" max="12555" width="9.140625" style="4"/>
    <col min="12556" max="12556" width="12.85546875" style="4" bestFit="1" customWidth="1"/>
    <col min="12557" max="12800" width="9.140625" style="4"/>
    <col min="12801" max="12801" width="9.42578125" style="4" customWidth="1"/>
    <col min="12802" max="12802" width="20.85546875" style="4" customWidth="1"/>
    <col min="12803" max="12803" width="15" style="4" customWidth="1"/>
    <col min="12804" max="12804" width="8" style="4" customWidth="1"/>
    <col min="12805" max="12805" width="13.42578125" style="4" customWidth="1"/>
    <col min="12806" max="12806" width="12.85546875" style="4" customWidth="1"/>
    <col min="12807" max="12807" width="12.140625" style="4" customWidth="1"/>
    <col min="12808" max="12808" width="15.140625" style="4" customWidth="1"/>
    <col min="12809" max="12809" width="14.42578125" style="4" customWidth="1"/>
    <col min="12810" max="12810" width="20.7109375" style="4" customWidth="1"/>
    <col min="12811" max="12811" width="9.140625" style="4"/>
    <col min="12812" max="12812" width="12.85546875" style="4" bestFit="1" customWidth="1"/>
    <col min="12813" max="13056" width="9.140625" style="4"/>
    <col min="13057" max="13057" width="9.42578125" style="4" customWidth="1"/>
    <col min="13058" max="13058" width="20.85546875" style="4" customWidth="1"/>
    <col min="13059" max="13059" width="15" style="4" customWidth="1"/>
    <col min="13060" max="13060" width="8" style="4" customWidth="1"/>
    <col min="13061" max="13061" width="13.42578125" style="4" customWidth="1"/>
    <col min="13062" max="13062" width="12.85546875" style="4" customWidth="1"/>
    <col min="13063" max="13063" width="12.140625" style="4" customWidth="1"/>
    <col min="13064" max="13064" width="15.140625" style="4" customWidth="1"/>
    <col min="13065" max="13065" width="14.42578125" style="4" customWidth="1"/>
    <col min="13066" max="13066" width="20.7109375" style="4" customWidth="1"/>
    <col min="13067" max="13067" width="9.140625" style="4"/>
    <col min="13068" max="13068" width="12.85546875" style="4" bestFit="1" customWidth="1"/>
    <col min="13069" max="13312" width="9.140625" style="4"/>
    <col min="13313" max="13313" width="9.42578125" style="4" customWidth="1"/>
    <col min="13314" max="13314" width="20.85546875" style="4" customWidth="1"/>
    <col min="13315" max="13315" width="15" style="4" customWidth="1"/>
    <col min="13316" max="13316" width="8" style="4" customWidth="1"/>
    <col min="13317" max="13317" width="13.42578125" style="4" customWidth="1"/>
    <col min="13318" max="13318" width="12.85546875" style="4" customWidth="1"/>
    <col min="13319" max="13319" width="12.140625" style="4" customWidth="1"/>
    <col min="13320" max="13320" width="15.140625" style="4" customWidth="1"/>
    <col min="13321" max="13321" width="14.42578125" style="4" customWidth="1"/>
    <col min="13322" max="13322" width="20.7109375" style="4" customWidth="1"/>
    <col min="13323" max="13323" width="9.140625" style="4"/>
    <col min="13324" max="13324" width="12.85546875" style="4" bestFit="1" customWidth="1"/>
    <col min="13325" max="13568" width="9.140625" style="4"/>
    <col min="13569" max="13569" width="9.42578125" style="4" customWidth="1"/>
    <col min="13570" max="13570" width="20.85546875" style="4" customWidth="1"/>
    <col min="13571" max="13571" width="15" style="4" customWidth="1"/>
    <col min="13572" max="13572" width="8" style="4" customWidth="1"/>
    <col min="13573" max="13573" width="13.42578125" style="4" customWidth="1"/>
    <col min="13574" max="13574" width="12.85546875" style="4" customWidth="1"/>
    <col min="13575" max="13575" width="12.140625" style="4" customWidth="1"/>
    <col min="13576" max="13576" width="15.140625" style="4" customWidth="1"/>
    <col min="13577" max="13577" width="14.42578125" style="4" customWidth="1"/>
    <col min="13578" max="13578" width="20.7109375" style="4" customWidth="1"/>
    <col min="13579" max="13579" width="9.140625" style="4"/>
    <col min="13580" max="13580" width="12.85546875" style="4" bestFit="1" customWidth="1"/>
    <col min="13581" max="13824" width="9.140625" style="4"/>
    <col min="13825" max="13825" width="9.42578125" style="4" customWidth="1"/>
    <col min="13826" max="13826" width="20.85546875" style="4" customWidth="1"/>
    <col min="13827" max="13827" width="15" style="4" customWidth="1"/>
    <col min="13828" max="13828" width="8" style="4" customWidth="1"/>
    <col min="13829" max="13829" width="13.42578125" style="4" customWidth="1"/>
    <col min="13830" max="13830" width="12.85546875" style="4" customWidth="1"/>
    <col min="13831" max="13831" width="12.140625" style="4" customWidth="1"/>
    <col min="13832" max="13832" width="15.140625" style="4" customWidth="1"/>
    <col min="13833" max="13833" width="14.42578125" style="4" customWidth="1"/>
    <col min="13834" max="13834" width="20.7109375" style="4" customWidth="1"/>
    <col min="13835" max="13835" width="9.140625" style="4"/>
    <col min="13836" max="13836" width="12.85546875" style="4" bestFit="1" customWidth="1"/>
    <col min="13837" max="14080" width="9.140625" style="4"/>
    <col min="14081" max="14081" width="9.42578125" style="4" customWidth="1"/>
    <col min="14082" max="14082" width="20.85546875" style="4" customWidth="1"/>
    <col min="14083" max="14083" width="15" style="4" customWidth="1"/>
    <col min="14084" max="14084" width="8" style="4" customWidth="1"/>
    <col min="14085" max="14085" width="13.42578125" style="4" customWidth="1"/>
    <col min="14086" max="14086" width="12.85546875" style="4" customWidth="1"/>
    <col min="14087" max="14087" width="12.140625" style="4" customWidth="1"/>
    <col min="14088" max="14088" width="15.140625" style="4" customWidth="1"/>
    <col min="14089" max="14089" width="14.42578125" style="4" customWidth="1"/>
    <col min="14090" max="14090" width="20.7109375" style="4" customWidth="1"/>
    <col min="14091" max="14091" width="9.140625" style="4"/>
    <col min="14092" max="14092" width="12.85546875" style="4" bestFit="1" customWidth="1"/>
    <col min="14093" max="14336" width="9.140625" style="4"/>
    <col min="14337" max="14337" width="9.42578125" style="4" customWidth="1"/>
    <col min="14338" max="14338" width="20.85546875" style="4" customWidth="1"/>
    <col min="14339" max="14339" width="15" style="4" customWidth="1"/>
    <col min="14340" max="14340" width="8" style="4" customWidth="1"/>
    <col min="14341" max="14341" width="13.42578125" style="4" customWidth="1"/>
    <col min="14342" max="14342" width="12.85546875" style="4" customWidth="1"/>
    <col min="14343" max="14343" width="12.140625" style="4" customWidth="1"/>
    <col min="14344" max="14344" width="15.140625" style="4" customWidth="1"/>
    <col min="14345" max="14345" width="14.42578125" style="4" customWidth="1"/>
    <col min="14346" max="14346" width="20.7109375" style="4" customWidth="1"/>
    <col min="14347" max="14347" width="9.140625" style="4"/>
    <col min="14348" max="14348" width="12.85546875" style="4" bestFit="1" customWidth="1"/>
    <col min="14349" max="14592" width="9.140625" style="4"/>
    <col min="14593" max="14593" width="9.42578125" style="4" customWidth="1"/>
    <col min="14594" max="14594" width="20.85546875" style="4" customWidth="1"/>
    <col min="14595" max="14595" width="15" style="4" customWidth="1"/>
    <col min="14596" max="14596" width="8" style="4" customWidth="1"/>
    <col min="14597" max="14597" width="13.42578125" style="4" customWidth="1"/>
    <col min="14598" max="14598" width="12.85546875" style="4" customWidth="1"/>
    <col min="14599" max="14599" width="12.140625" style="4" customWidth="1"/>
    <col min="14600" max="14600" width="15.140625" style="4" customWidth="1"/>
    <col min="14601" max="14601" width="14.42578125" style="4" customWidth="1"/>
    <col min="14602" max="14602" width="20.7109375" style="4" customWidth="1"/>
    <col min="14603" max="14603" width="9.140625" style="4"/>
    <col min="14604" max="14604" width="12.85546875" style="4" bestFit="1" customWidth="1"/>
    <col min="14605" max="14848" width="9.140625" style="4"/>
    <col min="14849" max="14849" width="9.42578125" style="4" customWidth="1"/>
    <col min="14850" max="14850" width="20.85546875" style="4" customWidth="1"/>
    <col min="14851" max="14851" width="15" style="4" customWidth="1"/>
    <col min="14852" max="14852" width="8" style="4" customWidth="1"/>
    <col min="14853" max="14853" width="13.42578125" style="4" customWidth="1"/>
    <col min="14854" max="14854" width="12.85546875" style="4" customWidth="1"/>
    <col min="14855" max="14855" width="12.140625" style="4" customWidth="1"/>
    <col min="14856" max="14856" width="15.140625" style="4" customWidth="1"/>
    <col min="14857" max="14857" width="14.42578125" style="4" customWidth="1"/>
    <col min="14858" max="14858" width="20.7109375" style="4" customWidth="1"/>
    <col min="14859" max="14859" width="9.140625" style="4"/>
    <col min="14860" max="14860" width="12.85546875" style="4" bestFit="1" customWidth="1"/>
    <col min="14861" max="15104" width="9.140625" style="4"/>
    <col min="15105" max="15105" width="9.42578125" style="4" customWidth="1"/>
    <col min="15106" max="15106" width="20.85546875" style="4" customWidth="1"/>
    <col min="15107" max="15107" width="15" style="4" customWidth="1"/>
    <col min="15108" max="15108" width="8" style="4" customWidth="1"/>
    <col min="15109" max="15109" width="13.42578125" style="4" customWidth="1"/>
    <col min="15110" max="15110" width="12.85546875" style="4" customWidth="1"/>
    <col min="15111" max="15111" width="12.140625" style="4" customWidth="1"/>
    <col min="15112" max="15112" width="15.140625" style="4" customWidth="1"/>
    <col min="15113" max="15113" width="14.42578125" style="4" customWidth="1"/>
    <col min="15114" max="15114" width="20.7109375" style="4" customWidth="1"/>
    <col min="15115" max="15115" width="9.140625" style="4"/>
    <col min="15116" max="15116" width="12.85546875" style="4" bestFit="1" customWidth="1"/>
    <col min="15117" max="15360" width="9.140625" style="4"/>
    <col min="15361" max="15361" width="9.42578125" style="4" customWidth="1"/>
    <col min="15362" max="15362" width="20.85546875" style="4" customWidth="1"/>
    <col min="15363" max="15363" width="15" style="4" customWidth="1"/>
    <col min="15364" max="15364" width="8" style="4" customWidth="1"/>
    <col min="15365" max="15365" width="13.42578125" style="4" customWidth="1"/>
    <col min="15366" max="15366" width="12.85546875" style="4" customWidth="1"/>
    <col min="15367" max="15367" width="12.140625" style="4" customWidth="1"/>
    <col min="15368" max="15368" width="15.140625" style="4" customWidth="1"/>
    <col min="15369" max="15369" width="14.42578125" style="4" customWidth="1"/>
    <col min="15370" max="15370" width="20.7109375" style="4" customWidth="1"/>
    <col min="15371" max="15371" width="9.140625" style="4"/>
    <col min="15372" max="15372" width="12.85546875" style="4" bestFit="1" customWidth="1"/>
    <col min="15373" max="15616" width="9.140625" style="4"/>
    <col min="15617" max="15617" width="9.42578125" style="4" customWidth="1"/>
    <col min="15618" max="15618" width="20.85546875" style="4" customWidth="1"/>
    <col min="15619" max="15619" width="15" style="4" customWidth="1"/>
    <col min="15620" max="15620" width="8" style="4" customWidth="1"/>
    <col min="15621" max="15621" width="13.42578125" style="4" customWidth="1"/>
    <col min="15622" max="15622" width="12.85546875" style="4" customWidth="1"/>
    <col min="15623" max="15623" width="12.140625" style="4" customWidth="1"/>
    <col min="15624" max="15624" width="15.140625" style="4" customWidth="1"/>
    <col min="15625" max="15625" width="14.42578125" style="4" customWidth="1"/>
    <col min="15626" max="15626" width="20.7109375" style="4" customWidth="1"/>
    <col min="15627" max="15627" width="9.140625" style="4"/>
    <col min="15628" max="15628" width="12.85546875" style="4" bestFit="1" customWidth="1"/>
    <col min="15629" max="15872" width="9.140625" style="4"/>
    <col min="15873" max="15873" width="9.42578125" style="4" customWidth="1"/>
    <col min="15874" max="15874" width="20.85546875" style="4" customWidth="1"/>
    <col min="15875" max="15875" width="15" style="4" customWidth="1"/>
    <col min="15876" max="15876" width="8" style="4" customWidth="1"/>
    <col min="15877" max="15877" width="13.42578125" style="4" customWidth="1"/>
    <col min="15878" max="15878" width="12.85546875" style="4" customWidth="1"/>
    <col min="15879" max="15879" width="12.140625" style="4" customWidth="1"/>
    <col min="15880" max="15880" width="15.140625" style="4" customWidth="1"/>
    <col min="15881" max="15881" width="14.42578125" style="4" customWidth="1"/>
    <col min="15882" max="15882" width="20.7109375" style="4" customWidth="1"/>
    <col min="15883" max="15883" width="9.140625" style="4"/>
    <col min="15884" max="15884" width="12.85546875" style="4" bestFit="1" customWidth="1"/>
    <col min="15885" max="16128" width="9.140625" style="4"/>
    <col min="16129" max="16129" width="9.42578125" style="4" customWidth="1"/>
    <col min="16130" max="16130" width="20.85546875" style="4" customWidth="1"/>
    <col min="16131" max="16131" width="15" style="4" customWidth="1"/>
    <col min="16132" max="16132" width="8" style="4" customWidth="1"/>
    <col min="16133" max="16133" width="13.42578125" style="4" customWidth="1"/>
    <col min="16134" max="16134" width="12.85546875" style="4" customWidth="1"/>
    <col min="16135" max="16135" width="12.140625" style="4" customWidth="1"/>
    <col min="16136" max="16136" width="15.140625" style="4" customWidth="1"/>
    <col min="16137" max="16137" width="14.42578125" style="4" customWidth="1"/>
    <col min="16138" max="16138" width="20.7109375" style="4" customWidth="1"/>
    <col min="16139" max="16139" width="9.140625" style="4"/>
    <col min="16140" max="16140" width="12.85546875" style="4" bestFit="1" customWidth="1"/>
    <col min="16141" max="16384" width="9.140625" style="4"/>
  </cols>
  <sheetData>
    <row r="1" spans="1:10" ht="15.75" x14ac:dyDescent="0.25">
      <c r="A1" s="111" t="s">
        <v>8</v>
      </c>
      <c r="B1" s="111"/>
      <c r="C1" s="111"/>
      <c r="D1" s="111"/>
      <c r="E1" s="73"/>
      <c r="F1" s="107" t="s">
        <v>29</v>
      </c>
      <c r="G1" s="123"/>
      <c r="H1" s="123"/>
      <c r="I1" s="123"/>
      <c r="J1" s="123"/>
    </row>
    <row r="2" spans="1:10" ht="15.75" x14ac:dyDescent="0.25">
      <c r="A2" s="111" t="s">
        <v>9</v>
      </c>
      <c r="B2" s="111"/>
      <c r="C2" s="111"/>
      <c r="D2" s="111"/>
      <c r="E2" s="73"/>
      <c r="F2" s="107" t="s">
        <v>28</v>
      </c>
      <c r="G2" s="107"/>
      <c r="H2" s="107"/>
      <c r="I2" s="107"/>
      <c r="J2" s="107"/>
    </row>
    <row r="3" spans="1:10" ht="32.25" customHeight="1" x14ac:dyDescent="0.25">
      <c r="A3" s="112" t="s">
        <v>72</v>
      </c>
      <c r="B3" s="109"/>
      <c r="C3" s="109"/>
      <c r="D3" s="109"/>
      <c r="E3" s="72"/>
      <c r="F3" s="73"/>
      <c r="G3" s="73"/>
      <c r="H3" s="73"/>
      <c r="I3" s="73"/>
      <c r="J3" s="81"/>
    </row>
    <row r="4" spans="1:10" x14ac:dyDescent="0.25">
      <c r="J4" s="82" t="s">
        <v>42</v>
      </c>
    </row>
    <row r="5" spans="1:10" ht="30" customHeight="1" x14ac:dyDescent="0.25">
      <c r="A5" s="139" t="s">
        <v>73</v>
      </c>
      <c r="B5" s="139"/>
      <c r="C5" s="139"/>
      <c r="D5" s="139"/>
      <c r="E5" s="139"/>
      <c r="F5" s="139"/>
      <c r="G5" s="139"/>
      <c r="H5" s="139"/>
      <c r="I5" s="139"/>
      <c r="J5" s="139"/>
    </row>
    <row r="7" spans="1:10" ht="35.25" customHeight="1" x14ac:dyDescent="0.25">
      <c r="A7" s="135" t="s">
        <v>5</v>
      </c>
      <c r="B7" s="135" t="s">
        <v>10</v>
      </c>
      <c r="C7" s="140" t="s">
        <v>46</v>
      </c>
      <c r="D7" s="142" t="s">
        <v>74</v>
      </c>
      <c r="E7" s="143"/>
      <c r="F7" s="135" t="s">
        <v>75</v>
      </c>
      <c r="G7" s="135"/>
      <c r="H7" s="135" t="s">
        <v>53</v>
      </c>
      <c r="I7" s="135" t="s">
        <v>41</v>
      </c>
      <c r="J7" s="140" t="s">
        <v>6</v>
      </c>
    </row>
    <row r="8" spans="1:10" ht="47.25" x14ac:dyDescent="0.25">
      <c r="A8" s="135"/>
      <c r="B8" s="135"/>
      <c r="C8" s="141"/>
      <c r="D8" s="76" t="s">
        <v>11</v>
      </c>
      <c r="E8" s="74" t="s">
        <v>12</v>
      </c>
      <c r="F8" s="74" t="s">
        <v>40</v>
      </c>
      <c r="G8" s="74" t="s">
        <v>38</v>
      </c>
      <c r="H8" s="135"/>
      <c r="I8" s="135"/>
      <c r="J8" s="141"/>
    </row>
    <row r="9" spans="1:10" ht="24" customHeight="1" x14ac:dyDescent="0.25">
      <c r="A9" s="5" t="s">
        <v>52</v>
      </c>
      <c r="B9" s="76"/>
      <c r="C9" s="76"/>
      <c r="D9" s="76"/>
      <c r="E9" s="74"/>
      <c r="F9" s="74"/>
      <c r="G9" s="74"/>
      <c r="H9" s="74"/>
      <c r="I9" s="74"/>
      <c r="J9" s="84"/>
    </row>
    <row r="10" spans="1:10" ht="114.75" x14ac:dyDescent="0.25">
      <c r="A10" s="6" t="s">
        <v>0</v>
      </c>
      <c r="B10" s="85" t="s">
        <v>76</v>
      </c>
      <c r="C10" s="6" t="s">
        <v>77</v>
      </c>
      <c r="D10" s="79"/>
      <c r="E10" s="12"/>
      <c r="F10" s="12"/>
      <c r="G10" s="12"/>
      <c r="H10" s="12">
        <v>6</v>
      </c>
      <c r="I10" s="12"/>
      <c r="J10" s="86" t="s">
        <v>140</v>
      </c>
    </row>
    <row r="11" spans="1:10" ht="38.25" x14ac:dyDescent="0.25">
      <c r="A11" s="6" t="s">
        <v>1</v>
      </c>
      <c r="B11" s="85" t="s">
        <v>80</v>
      </c>
      <c r="C11" s="6" t="s">
        <v>81</v>
      </c>
      <c r="D11" s="79"/>
      <c r="E11" s="75"/>
      <c r="F11" s="74"/>
      <c r="G11" s="74"/>
      <c r="H11" s="12">
        <v>3</v>
      </c>
      <c r="I11" s="74"/>
      <c r="J11" s="86" t="s">
        <v>141</v>
      </c>
    </row>
    <row r="12" spans="1:10" ht="27.75" customHeight="1" x14ac:dyDescent="0.25">
      <c r="A12" s="6" t="s">
        <v>2</v>
      </c>
      <c r="B12" s="85" t="s">
        <v>78</v>
      </c>
      <c r="C12" s="6" t="s">
        <v>79</v>
      </c>
      <c r="D12" s="79"/>
      <c r="E12" s="12"/>
      <c r="F12" s="12"/>
      <c r="G12" s="12"/>
      <c r="H12" s="12">
        <v>4</v>
      </c>
      <c r="I12" s="12"/>
      <c r="J12" s="87"/>
    </row>
    <row r="13" spans="1:10" ht="29.25" customHeight="1" x14ac:dyDescent="0.25">
      <c r="A13" s="6" t="s">
        <v>3</v>
      </c>
      <c r="B13" s="85" t="s">
        <v>82</v>
      </c>
      <c r="C13" s="6" t="s">
        <v>83</v>
      </c>
      <c r="D13" s="79"/>
      <c r="E13" s="75"/>
      <c r="F13" s="74"/>
      <c r="G13" s="74"/>
      <c r="H13" s="12"/>
      <c r="I13" s="74"/>
      <c r="J13" s="87"/>
    </row>
    <row r="14" spans="1:10" ht="21.75" customHeight="1" x14ac:dyDescent="0.25">
      <c r="A14" s="6" t="s">
        <v>4</v>
      </c>
      <c r="B14" s="85" t="s">
        <v>96</v>
      </c>
      <c r="C14" s="6" t="s">
        <v>97</v>
      </c>
      <c r="D14" s="79"/>
      <c r="E14" s="75"/>
      <c r="F14" s="74"/>
      <c r="G14" s="74"/>
      <c r="H14" s="12"/>
      <c r="I14" s="74"/>
      <c r="J14" s="87"/>
    </row>
    <row r="15" spans="1:10" ht="63.75" x14ac:dyDescent="0.25">
      <c r="A15" s="6" t="s">
        <v>86</v>
      </c>
      <c r="B15" s="85" t="s">
        <v>99</v>
      </c>
      <c r="C15" s="6" t="s">
        <v>100</v>
      </c>
      <c r="D15" s="79"/>
      <c r="E15" s="75"/>
      <c r="F15" s="74"/>
      <c r="G15" s="74"/>
      <c r="H15" s="12"/>
      <c r="I15" s="74"/>
      <c r="J15" s="86" t="s">
        <v>142</v>
      </c>
    </row>
    <row r="16" spans="1:10" ht="20.25" customHeight="1" x14ac:dyDescent="0.25">
      <c r="A16" s="6" t="s">
        <v>89</v>
      </c>
      <c r="B16" s="85" t="s">
        <v>90</v>
      </c>
      <c r="C16" s="6" t="s">
        <v>91</v>
      </c>
      <c r="D16" s="79"/>
      <c r="E16" s="75"/>
      <c r="F16" s="74"/>
      <c r="G16" s="74"/>
      <c r="H16" s="12"/>
      <c r="I16" s="74"/>
      <c r="J16" s="87"/>
    </row>
    <row r="17" spans="1:11" ht="38.25" x14ac:dyDescent="0.25">
      <c r="A17" s="6" t="s">
        <v>92</v>
      </c>
      <c r="B17" s="85" t="s">
        <v>84</v>
      </c>
      <c r="C17" s="6" t="s">
        <v>85</v>
      </c>
      <c r="D17" s="79"/>
      <c r="E17" s="75"/>
      <c r="F17" s="74"/>
      <c r="G17" s="74"/>
      <c r="H17" s="12"/>
      <c r="I17" s="74"/>
      <c r="J17" s="87" t="s">
        <v>116</v>
      </c>
    </row>
    <row r="18" spans="1:11" ht="20.25" customHeight="1" x14ac:dyDescent="0.25">
      <c r="A18" s="6" t="s">
        <v>95</v>
      </c>
      <c r="B18" s="85" t="s">
        <v>87</v>
      </c>
      <c r="C18" s="6" t="s">
        <v>88</v>
      </c>
      <c r="D18" s="79"/>
      <c r="E18" s="75"/>
      <c r="F18" s="74"/>
      <c r="G18" s="74"/>
      <c r="H18" s="12"/>
      <c r="I18" s="74"/>
      <c r="J18" s="87"/>
    </row>
    <row r="19" spans="1:11" ht="76.5" x14ac:dyDescent="0.25">
      <c r="A19" s="6" t="s">
        <v>98</v>
      </c>
      <c r="B19" s="85" t="s">
        <v>93</v>
      </c>
      <c r="C19" s="6" t="s">
        <v>94</v>
      </c>
      <c r="D19" s="79"/>
      <c r="E19" s="75"/>
      <c r="F19" s="74"/>
      <c r="G19" s="74"/>
      <c r="H19" s="12"/>
      <c r="I19" s="74"/>
      <c r="J19" s="93" t="s">
        <v>115</v>
      </c>
    </row>
    <row r="20" spans="1:11" ht="15.75" x14ac:dyDescent="0.25">
      <c r="A20" s="5" t="s">
        <v>26</v>
      </c>
      <c r="B20" s="7"/>
      <c r="C20" s="11"/>
      <c r="D20" s="79"/>
      <c r="E20" s="75"/>
      <c r="F20" s="74"/>
      <c r="G20" s="74"/>
      <c r="H20" s="12"/>
      <c r="I20" s="74"/>
      <c r="J20" s="87"/>
    </row>
    <row r="21" spans="1:11" ht="76.5" x14ac:dyDescent="0.25">
      <c r="A21" s="6" t="s">
        <v>0</v>
      </c>
      <c r="B21" s="85" t="s">
        <v>107</v>
      </c>
      <c r="C21" s="6" t="s">
        <v>108</v>
      </c>
      <c r="D21" s="79"/>
      <c r="E21" s="79"/>
      <c r="F21" s="76"/>
      <c r="G21" s="76"/>
      <c r="H21" s="11"/>
      <c r="I21" s="76"/>
      <c r="J21" s="93" t="s">
        <v>115</v>
      </c>
    </row>
    <row r="22" spans="1:11" ht="38.25" x14ac:dyDescent="0.25">
      <c r="A22" s="6" t="s">
        <v>1</v>
      </c>
      <c r="B22" s="85" t="s">
        <v>103</v>
      </c>
      <c r="C22" s="6" t="s">
        <v>104</v>
      </c>
      <c r="D22" s="79"/>
      <c r="E22" s="79"/>
      <c r="F22" s="76"/>
      <c r="G22" s="76"/>
      <c r="H22" s="11"/>
      <c r="I22" s="76"/>
      <c r="J22" s="87" t="s">
        <v>116</v>
      </c>
    </row>
    <row r="23" spans="1:11" ht="38.25" x14ac:dyDescent="0.25">
      <c r="A23" s="6" t="s">
        <v>2</v>
      </c>
      <c r="B23" s="85" t="s">
        <v>109</v>
      </c>
      <c r="C23" s="6" t="s">
        <v>110</v>
      </c>
      <c r="D23" s="79"/>
      <c r="E23" s="79"/>
      <c r="F23" s="76"/>
      <c r="G23" s="76"/>
      <c r="H23" s="11"/>
      <c r="I23" s="76"/>
      <c r="J23" s="87" t="s">
        <v>116</v>
      </c>
    </row>
    <row r="24" spans="1:11" ht="38.25" x14ac:dyDescent="0.25">
      <c r="A24" s="6" t="s">
        <v>3</v>
      </c>
      <c r="B24" s="85" t="s">
        <v>101</v>
      </c>
      <c r="C24" s="6" t="s">
        <v>102</v>
      </c>
      <c r="D24" s="79"/>
      <c r="E24" s="79"/>
      <c r="F24" s="11"/>
      <c r="G24" s="11"/>
      <c r="H24" s="11"/>
      <c r="I24" s="11"/>
      <c r="J24" s="87" t="s">
        <v>116</v>
      </c>
    </row>
    <row r="25" spans="1:11" ht="15.75" x14ac:dyDescent="0.25">
      <c r="A25" s="6" t="s">
        <v>4</v>
      </c>
      <c r="B25" s="85" t="s">
        <v>105</v>
      </c>
      <c r="C25" s="6" t="s">
        <v>106</v>
      </c>
      <c r="D25" s="79"/>
      <c r="E25" s="79"/>
      <c r="F25" s="76"/>
      <c r="G25" s="76"/>
      <c r="H25" s="11"/>
      <c r="I25" s="76"/>
      <c r="J25" s="87"/>
    </row>
    <row r="26" spans="1:11" ht="15.75" x14ac:dyDescent="0.25">
      <c r="A26" s="6" t="s">
        <v>86</v>
      </c>
      <c r="B26" s="85" t="s">
        <v>111</v>
      </c>
      <c r="C26" s="6" t="s">
        <v>112</v>
      </c>
      <c r="D26" s="79"/>
      <c r="E26" s="79"/>
      <c r="F26" s="76"/>
      <c r="G26" s="76"/>
      <c r="H26" s="11"/>
      <c r="I26" s="76"/>
      <c r="J26" s="87"/>
    </row>
    <row r="27" spans="1:11" ht="15.75" x14ac:dyDescent="0.25">
      <c r="A27" s="28"/>
      <c r="B27" s="29"/>
      <c r="C27" s="88"/>
      <c r="D27" s="15"/>
      <c r="E27" s="15"/>
      <c r="F27" s="77"/>
      <c r="G27" s="77"/>
      <c r="H27" s="77"/>
      <c r="I27" s="77"/>
      <c r="J27" s="89"/>
    </row>
    <row r="28" spans="1:11" s="9" customFormat="1" ht="15.75" x14ac:dyDescent="0.25">
      <c r="A28" s="149"/>
      <c r="B28" s="144" t="s">
        <v>18</v>
      </c>
      <c r="C28" s="144"/>
      <c r="D28" s="144"/>
      <c r="E28" s="78" t="s">
        <v>13</v>
      </c>
      <c r="F28" s="142" t="s">
        <v>15</v>
      </c>
      <c r="G28" s="143"/>
      <c r="H28" s="150" t="s">
        <v>45</v>
      </c>
      <c r="I28" s="151"/>
      <c r="J28" s="90"/>
      <c r="K28" s="8"/>
    </row>
    <row r="29" spans="1:11" s="9" customFormat="1" ht="15.75" x14ac:dyDescent="0.25">
      <c r="A29" s="149"/>
      <c r="B29" s="138" t="s">
        <v>19</v>
      </c>
      <c r="C29" s="138"/>
      <c r="D29" s="138"/>
      <c r="E29" s="79">
        <f>COUNTIF($D$10:$D$19,"A1")</f>
        <v>0</v>
      </c>
      <c r="F29" s="136">
        <f>COUNTIF($D$21:$D$26,"A1")</f>
        <v>0</v>
      </c>
      <c r="G29" s="137"/>
      <c r="H29" s="152"/>
      <c r="I29" s="153"/>
      <c r="J29" s="158"/>
      <c r="K29" s="16"/>
    </row>
    <row r="30" spans="1:11" s="9" customFormat="1" ht="15.75" x14ac:dyDescent="0.25">
      <c r="A30" s="149"/>
      <c r="B30" s="138" t="s">
        <v>14</v>
      </c>
      <c r="C30" s="138"/>
      <c r="D30" s="138"/>
      <c r="E30" s="79">
        <f>COUNTIF($D$10:$D$19,"A2")</f>
        <v>0</v>
      </c>
      <c r="F30" s="136">
        <f>COUNTIF($D$21:$D$26,"A2")</f>
        <v>0</v>
      </c>
      <c r="G30" s="137"/>
      <c r="H30" s="154"/>
      <c r="I30" s="155"/>
      <c r="J30" s="158"/>
      <c r="K30" s="16"/>
    </row>
    <row r="31" spans="1:11" s="9" customFormat="1" ht="15.75" x14ac:dyDescent="0.25">
      <c r="A31" s="149"/>
      <c r="B31" s="138" t="s">
        <v>20</v>
      </c>
      <c r="C31" s="138"/>
      <c r="D31" s="138"/>
      <c r="E31" s="79">
        <f>COUNTIF($D$10:$D$19,"A3")</f>
        <v>0</v>
      </c>
      <c r="F31" s="136">
        <f>COUNTIF($D$21:$D$26,"A3")</f>
        <v>0</v>
      </c>
      <c r="G31" s="137"/>
      <c r="H31" s="154"/>
      <c r="I31" s="155"/>
      <c r="J31" s="158"/>
      <c r="K31" s="16"/>
    </row>
    <row r="32" spans="1:11" s="9" customFormat="1" ht="15.75" x14ac:dyDescent="0.25">
      <c r="A32" s="149"/>
      <c r="B32" s="138" t="s">
        <v>16</v>
      </c>
      <c r="C32" s="138"/>
      <c r="D32" s="138"/>
      <c r="E32" s="79">
        <f>COUNTIF($D$10:$D$19,"A4")</f>
        <v>0</v>
      </c>
      <c r="F32" s="136">
        <f>COUNTIF($D$21:$D$26,"A4")</f>
        <v>0</v>
      </c>
      <c r="G32" s="137"/>
      <c r="H32" s="154"/>
      <c r="I32" s="155"/>
      <c r="J32" s="158"/>
      <c r="K32" s="16"/>
    </row>
    <row r="33" spans="1:11" s="9" customFormat="1" ht="15.75" x14ac:dyDescent="0.25">
      <c r="A33" s="149"/>
      <c r="B33" s="138" t="s">
        <v>17</v>
      </c>
      <c r="C33" s="138"/>
      <c r="D33" s="138"/>
      <c r="E33" s="79">
        <f>COUNTIF($D$10:$D$19,"B1")</f>
        <v>0</v>
      </c>
      <c r="F33" s="136">
        <f>COUNTIF($D$10:$D$19,"B1")</f>
        <v>0</v>
      </c>
      <c r="G33" s="137"/>
      <c r="H33" s="154"/>
      <c r="I33" s="155"/>
      <c r="J33" s="158"/>
      <c r="K33" s="16"/>
    </row>
    <row r="34" spans="1:11" s="9" customFormat="1" ht="15.75" x14ac:dyDescent="0.25">
      <c r="A34" s="149"/>
      <c r="B34" s="138" t="s">
        <v>21</v>
      </c>
      <c r="C34" s="138"/>
      <c r="D34" s="138"/>
      <c r="E34" s="79">
        <f>COUNTIF($D$10:$D$19,"B2")</f>
        <v>0</v>
      </c>
      <c r="F34" s="136">
        <f>COUNTIF($D$10:$D$19,"B2")</f>
        <v>0</v>
      </c>
      <c r="G34" s="137"/>
      <c r="H34" s="154"/>
      <c r="I34" s="155"/>
      <c r="J34" s="158"/>
      <c r="K34" s="16"/>
    </row>
    <row r="35" spans="1:11" s="9" customFormat="1" ht="15.75" x14ac:dyDescent="0.25">
      <c r="A35" s="149"/>
      <c r="B35" s="138" t="s">
        <v>22</v>
      </c>
      <c r="C35" s="138"/>
      <c r="D35" s="138"/>
      <c r="E35" s="79">
        <f>COUNTIF($D$10:$D$19,"C1")</f>
        <v>0</v>
      </c>
      <c r="F35" s="136">
        <f>COUNTIF($D$10:$D$19,"C1")</f>
        <v>0</v>
      </c>
      <c r="G35" s="137"/>
      <c r="H35" s="154"/>
      <c r="I35" s="155"/>
      <c r="J35" s="158"/>
      <c r="K35" s="16"/>
    </row>
    <row r="36" spans="1:11" s="9" customFormat="1" ht="15.75" x14ac:dyDescent="0.25">
      <c r="A36" s="149"/>
      <c r="B36" s="138" t="s">
        <v>23</v>
      </c>
      <c r="C36" s="138"/>
      <c r="D36" s="138"/>
      <c r="E36" s="79">
        <f>COUNTIF($D$10:$D$19,"C2")</f>
        <v>0</v>
      </c>
      <c r="F36" s="136">
        <f>COUNTIF($D$10:$D$19,"C2")</f>
        <v>0</v>
      </c>
      <c r="G36" s="137"/>
      <c r="H36" s="154"/>
      <c r="I36" s="155"/>
      <c r="J36" s="158"/>
      <c r="K36" s="16"/>
    </row>
    <row r="37" spans="1:11" s="9" customFormat="1" ht="15.75" x14ac:dyDescent="0.25">
      <c r="A37" s="149"/>
      <c r="B37" s="138" t="s">
        <v>24</v>
      </c>
      <c r="C37" s="138"/>
      <c r="D37" s="138"/>
      <c r="E37" s="79">
        <f>COUNTIF($D$10:$D$19,"D")</f>
        <v>0</v>
      </c>
      <c r="F37" s="136">
        <f>COUNTIF($D$10:$D$19,"D")</f>
        <v>0</v>
      </c>
      <c r="G37" s="137"/>
      <c r="H37" s="154"/>
      <c r="I37" s="155"/>
      <c r="J37" s="158"/>
      <c r="K37" s="16"/>
    </row>
    <row r="38" spans="1:11" s="9" customFormat="1" ht="15.75" x14ac:dyDescent="0.25">
      <c r="A38" s="149"/>
      <c r="B38" s="138" t="s">
        <v>25</v>
      </c>
      <c r="C38" s="138"/>
      <c r="D38" s="138"/>
      <c r="E38" s="79">
        <f>COUNTIF($D$10:$D$19,"E")</f>
        <v>0</v>
      </c>
      <c r="F38" s="136">
        <f>COUNTIF($D$10:$D$19,"E")</f>
        <v>0</v>
      </c>
      <c r="G38" s="137"/>
      <c r="H38" s="156"/>
      <c r="I38" s="157"/>
      <c r="J38" s="158"/>
      <c r="K38" s="16"/>
    </row>
    <row r="39" spans="1:11" s="9" customFormat="1" ht="15.75" x14ac:dyDescent="0.25">
      <c r="A39" s="16"/>
      <c r="B39" s="135" t="s">
        <v>30</v>
      </c>
      <c r="C39" s="135"/>
      <c r="D39" s="135"/>
      <c r="E39" s="80">
        <f>SUM(E29:E38)</f>
        <v>0</v>
      </c>
      <c r="F39" s="145">
        <f>SUM(F29:G38)</f>
        <v>0</v>
      </c>
      <c r="G39" s="146"/>
      <c r="H39" s="145"/>
      <c r="I39" s="146"/>
      <c r="J39" s="91"/>
      <c r="K39" s="16"/>
    </row>
    <row r="40" spans="1:11" ht="10.5" customHeight="1" x14ac:dyDescent="0.25">
      <c r="A40" s="9"/>
      <c r="B40" s="9"/>
      <c r="C40" s="73"/>
      <c r="D40" s="9"/>
      <c r="E40" s="9"/>
      <c r="F40" s="9"/>
      <c r="G40" s="9"/>
      <c r="H40" s="9"/>
      <c r="I40" s="9"/>
      <c r="J40" s="81"/>
    </row>
    <row r="41" spans="1:11" hidden="1" x14ac:dyDescent="0.25">
      <c r="A41" s="147" t="s">
        <v>71</v>
      </c>
      <c r="B41" s="148"/>
      <c r="C41" s="148"/>
      <c r="D41" s="148"/>
      <c r="E41" s="148"/>
      <c r="F41" s="148"/>
      <c r="G41" s="148"/>
      <c r="H41" s="148"/>
      <c r="I41" s="148"/>
    </row>
    <row r="42" spans="1:11" ht="15.75" x14ac:dyDescent="0.25">
      <c r="A42" s="9"/>
      <c r="B42" s="9"/>
      <c r="C42" s="73"/>
      <c r="D42" s="9"/>
      <c r="E42" s="13"/>
      <c r="F42" s="108" t="s">
        <v>118</v>
      </c>
      <c r="G42" s="108"/>
      <c r="H42" s="108"/>
      <c r="I42" s="108"/>
      <c r="J42" s="108"/>
    </row>
    <row r="43" spans="1:11" ht="15.75" x14ac:dyDescent="0.25">
      <c r="A43" s="9"/>
      <c r="B43" s="9"/>
      <c r="C43" s="73"/>
      <c r="D43" s="9"/>
      <c r="E43" s="14"/>
      <c r="F43" s="109" t="s">
        <v>7</v>
      </c>
      <c r="G43" s="109"/>
      <c r="H43" s="109"/>
      <c r="I43" s="109"/>
      <c r="J43" s="109"/>
    </row>
    <row r="44" spans="1:11" x14ac:dyDescent="0.25">
      <c r="F44" s="4"/>
      <c r="G44" s="4"/>
      <c r="H44" s="4"/>
      <c r="I44" s="4"/>
    </row>
    <row r="45" spans="1:11" x14ac:dyDescent="0.25">
      <c r="F45" s="4"/>
      <c r="G45" s="4"/>
      <c r="H45" s="4"/>
      <c r="I45" s="4"/>
    </row>
    <row r="48" spans="1:11" x14ac:dyDescent="0.25">
      <c r="D48" s="94"/>
      <c r="E48" s="94"/>
      <c r="F48" s="106" t="s">
        <v>76</v>
      </c>
      <c r="G48" s="106"/>
      <c r="H48" s="106"/>
      <c r="I48" s="106"/>
      <c r="J48" s="106"/>
    </row>
  </sheetData>
  <mergeCells count="47">
    <mergeCell ref="B38:D38"/>
    <mergeCell ref="F38:G38"/>
    <mergeCell ref="B28:D28"/>
    <mergeCell ref="F43:J43"/>
    <mergeCell ref="B39:D39"/>
    <mergeCell ref="F39:G39"/>
    <mergeCell ref="H39:I39"/>
    <mergeCell ref="A41:I41"/>
    <mergeCell ref="F42:J42"/>
    <mergeCell ref="F28:G28"/>
    <mergeCell ref="A28:A38"/>
    <mergeCell ref="H28:I28"/>
    <mergeCell ref="H29:I38"/>
    <mergeCell ref="J29:J38"/>
    <mergeCell ref="B35:D35"/>
    <mergeCell ref="F35:G35"/>
    <mergeCell ref="B36:D36"/>
    <mergeCell ref="F37:G37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H7:H8"/>
    <mergeCell ref="F48:J48"/>
    <mergeCell ref="I7:I8"/>
    <mergeCell ref="F33:G33"/>
    <mergeCell ref="F34:G34"/>
    <mergeCell ref="B34:D34"/>
    <mergeCell ref="F31:G31"/>
    <mergeCell ref="B29:D29"/>
    <mergeCell ref="B30:D30"/>
    <mergeCell ref="B31:D31"/>
    <mergeCell ref="B32:D32"/>
    <mergeCell ref="B33:D33"/>
    <mergeCell ref="F29:G29"/>
    <mergeCell ref="F30:G30"/>
    <mergeCell ref="F32:G32"/>
    <mergeCell ref="F36:G36"/>
    <mergeCell ref="B37:D37"/>
  </mergeCells>
  <pageMargins left="0.31496062992125984" right="0.15748031496062992" top="0.38" bottom="0.59055118110236227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Mau 1</vt:lpstr>
      <vt:lpstr>Mau 2</vt:lpstr>
      <vt:lpstr>Mau 3</vt:lpstr>
      <vt:lpstr>Mau 4 </vt:lpstr>
      <vt:lpstr>'Mau 1'!Print_Titles</vt:lpstr>
      <vt:lpstr>'Mau 2'!Print_Titles</vt:lpstr>
      <vt:lpstr>'Mau 4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Thien</cp:lastModifiedBy>
  <cp:lastPrinted>2021-01-19T17:48:15Z</cp:lastPrinted>
  <dcterms:created xsi:type="dcterms:W3CDTF">2020-11-20T02:18:37Z</dcterms:created>
  <dcterms:modified xsi:type="dcterms:W3CDTF">2021-01-19T09:46:51Z</dcterms:modified>
</cp:coreProperties>
</file>