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20C1-LTM2\HK1\"/>
    </mc:Choice>
  </mc:AlternateContent>
  <bookViews>
    <workbookView xWindow="0" yWindow="0" windowWidth="19200" windowHeight="6090" firstSheet="1" activeTab="2"/>
  </bookViews>
  <sheets>
    <sheet name="2018C1" sheetId="2" r:id="rId1"/>
    <sheet name="Mẩu" sheetId="6" r:id="rId2"/>
    <sheet name="20C1-LTM2" sheetId="10" r:id="rId3"/>
  </sheets>
  <definedNames>
    <definedName name="_xlnm.Print_Titles" localSheetId="2">'20C1-LTM2'!$10:$11</definedName>
  </definedNames>
  <calcPr calcId="162913"/>
</workbook>
</file>

<file path=xl/calcChain.xml><?xml version="1.0" encoding="utf-8"?>
<calcChain xmlns="http://schemas.openxmlformats.org/spreadsheetml/2006/main">
  <c r="E71" i="10" l="1"/>
  <c r="E67" i="10"/>
  <c r="E68" i="10" s="1"/>
  <c r="E69" i="10" s="1"/>
  <c r="E70" i="10" l="1"/>
  <c r="F72" i="10" l="1"/>
  <c r="F71" i="10"/>
  <c r="F69" i="10"/>
  <c r="F67" i="10" l="1"/>
  <c r="F70" i="10"/>
  <c r="F68" i="10"/>
</calcChain>
</file>

<file path=xl/sharedStrings.xml><?xml version="1.0" encoding="utf-8"?>
<sst xmlns="http://schemas.openxmlformats.org/spreadsheetml/2006/main" count="1228" uniqueCount="676">
  <si>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</si>
  <si>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</si>
  <si>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</si>
  <si>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</si>
  <si>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</si>
  <si>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</si>
  <si>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</si>
  <si>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</si>
  <si>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</si>
  <si>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</si>
  <si>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</si>
  <si>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</si>
  <si>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</si>
  <si>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</si>
  <si>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</si>
  <si>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</si>
  <si>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</si>
  <si>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</si>
  <si>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</si>
  <si>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</si>
  <si>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</si>
  <si>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</si>
  <si>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</si>
  <si>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</si>
  <si>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</si>
  <si>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</si>
  <si>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</si>
  <si>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</si>
  <si>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</si>
  <si>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</si>
  <si>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</si>
  <si>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</si>
  <si>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</si>
  <si>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</si>
  <si>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</si>
  <si>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</si>
  <si>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</si>
  <si>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</si>
  <si>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</si>
  <si>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</si>
  <si>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</si>
  <si>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</si>
  <si>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</si>
  <si>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</si>
  <si>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</si>
  <si>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</si>
  <si>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</si>
  <si>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</si>
  <si>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</si>
  <si>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</si>
  <si>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</si>
  <si>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</si>
  <si>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</si>
  <si>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</si>
  <si>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</si>
  <si>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</si>
  <si>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</si>
  <si>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</si>
  <si>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</si>
  <si>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</si>
  <si>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</si>
  <si>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</si>
  <si>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</si>
  <si>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</si>
  <si>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</si>
  <si>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</si>
  <si>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</si>
  <si>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</si>
  <si>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</si>
  <si>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</si>
  <si>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</si>
  <si>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</si>
  <si>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</si>
  <si>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</si>
  <si>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</si>
  <si>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</si>
  <si>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</si>
  <si>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</si>
  <si>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</si>
  <si>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</si>
  <si>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</si>
  <si>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</si>
  <si>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</si>
  <si>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</si>
  <si>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</si>
  <si>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</si>
  <si>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</si>
  <si>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</si>
  <si>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</si>
  <si>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</si>
  <si>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</si>
  <si>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</si>
  <si>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</si>
  <si>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</si>
  <si>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</si>
  <si>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</si>
  <si>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</si>
  <si>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</si>
  <si>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</si>
  <si>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</si>
  <si>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</si>
  <si>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</si>
  <si>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</si>
  <si>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</si>
  <si>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</si>
  <si>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</si>
  <si>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</si>
  <si>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</si>
  <si>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</si>
  <si>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</si>
  <si>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</si>
  <si>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</si>
  <si>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</si>
  <si>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</si>
  <si>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</si>
  <si>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</si>
  <si>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</si>
  <si>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</si>
  <si>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</si>
  <si>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</si>
  <si>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</si>
  <si>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</si>
  <si>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</si>
  <si>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</si>
  <si>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</si>
  <si>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</si>
  <si>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</si>
  <si>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</si>
  <si>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</si>
  <si>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</si>
  <si>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</si>
  <si>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</si>
  <si>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</si>
  <si>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</si>
  <si>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</si>
  <si>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</si>
  <si>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</si>
  <si>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</si>
  <si>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</si>
  <si>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</si>
  <si>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</si>
  <si>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</si>
  <si>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</si>
  <si>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</si>
  <si>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</si>
  <si>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</si>
  <si>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</si>
  <si>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</si>
  <si>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</si>
  <si>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</si>
  <si>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</si>
  <si>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</si>
  <si>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</si>
  <si>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</si>
  <si>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</si>
  <si>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</si>
  <si>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</si>
  <si>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</si>
  <si>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</si>
  <si>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</si>
  <si>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</si>
  <si>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</si>
  <si>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</si>
  <si>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</si>
  <si>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</si>
  <si>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</si>
  <si>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</si>
  <si>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</si>
  <si>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</si>
  <si>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</si>
  <si>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</si>
  <si>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</si>
  <si>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</si>
  <si>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</si>
  <si>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</si>
  <si>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</si>
  <si>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</si>
  <si>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</si>
  <si>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</si>
  <si>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</si>
  <si>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</si>
  <si>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</si>
  <si>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</si>
  <si>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</si>
  <si>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</si>
  <si>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</si>
  <si>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</si>
  <si>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</si>
  <si>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</si>
  <si>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</si>
  <si>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</si>
  <si>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</si>
  <si>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</si>
  <si>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</si>
  <si>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</si>
  <si>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</si>
  <si>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</si>
  <si>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</si>
  <si>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</si>
  <si>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</si>
  <si>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</si>
  <si>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</si>
  <si>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</si>
  <si>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</si>
  <si>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</si>
  <si>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</si>
  <si>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</si>
  <si>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</si>
  <si>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</si>
  <si>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</si>
  <si>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</si>
  <si>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</si>
  <si>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</si>
  <si>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</si>
  <si>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</si>
  <si>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</si>
  <si>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</si>
  <si>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</si>
  <si>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</si>
  <si>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</si>
  <si>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</si>
  <si>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</si>
  <si>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</si>
  <si>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</si>
  <si>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</si>
  <si>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</si>
  <si>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</si>
  <si>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</si>
  <si>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</si>
  <si>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</si>
  <si>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</si>
  <si>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</si>
  <si>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</si>
  <si>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</si>
  <si>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</si>
  <si>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</si>
  <si>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</si>
  <si>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</si>
  <si>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</si>
  <si>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</si>
  <si>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</si>
  <si>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</si>
  <si>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</si>
  <si>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</si>
  <si>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</si>
  <si>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</si>
  <si>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</si>
  <si>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</si>
  <si>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</si>
  <si>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</si>
  <si>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</si>
  <si>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</si>
  <si>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</si>
  <si>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</si>
  <si>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</si>
  <si>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</si>
  <si>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</si>
  <si>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</si>
  <si>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</si>
  <si>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</si>
  <si>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</si>
  <si>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</si>
  <si>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</si>
  <si>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</si>
  <si>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</si>
  <si>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</si>
  <si>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</si>
  <si>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</si>
  <si>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</si>
  <si>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</si>
  <si>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</si>
  <si>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</si>
  <si>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</si>
  <si>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</si>
  <si>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</si>
  <si>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</si>
  <si>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</si>
  <si>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</si>
  <si>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</si>
  <si>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</si>
  <si>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</si>
  <si>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</si>
  <si>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</si>
  <si>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</si>
  <si>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</si>
  <si>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</si>
  <si>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</si>
  <si>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</si>
  <si>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</si>
  <si>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</si>
  <si>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</si>
  <si>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</si>
  <si>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</si>
  <si>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</si>
  <si>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</si>
  <si>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</si>
  <si>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</si>
  <si>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</si>
  <si>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</si>
  <si>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</si>
  <si>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</si>
  <si>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</si>
  <si>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</si>
  <si>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</si>
  <si>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</si>
  <si>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</si>
  <si>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</si>
  <si>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</si>
  <si>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</si>
  <si>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</si>
  <si>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</si>
  <si>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</si>
  <si>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</si>
  <si>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</si>
  <si>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</si>
  <si>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</si>
  <si>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</si>
  <si>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</si>
  <si>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</si>
  <si>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</si>
  <si>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</si>
  <si>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</si>
  <si>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</si>
  <si>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</si>
  <si>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</si>
  <si>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</si>
  <si>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</si>
  <si>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</si>
  <si>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</si>
  <si>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</si>
  <si>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</si>
  <si>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</si>
  <si>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</si>
  <si>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</si>
  <si>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</si>
  <si>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</si>
  <si>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</si>
  <si>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</si>
  <si>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</si>
  <si>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</si>
  <si>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</si>
  <si>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</si>
  <si>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</si>
  <si>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</si>
  <si>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</si>
  <si>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</si>
  <si>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</si>
  <si>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</si>
  <si>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</si>
  <si>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</si>
  <si>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</si>
  <si>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</si>
  <si>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</si>
  <si>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</si>
  <si>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</si>
  <si>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</si>
  <si>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</si>
  <si>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</si>
  <si>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</si>
  <si>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</si>
  <si>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</si>
  <si>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</si>
  <si>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</si>
  <si>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</si>
  <si>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</si>
  <si>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</si>
  <si>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</si>
  <si>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</si>
  <si>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</si>
  <si>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</si>
  <si>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</si>
  <si>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</si>
  <si>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</si>
  <si>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</si>
  <si>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</si>
  <si>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</si>
  <si>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</si>
  <si>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</si>
  <si>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</si>
  <si>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</si>
  <si>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</si>
  <si>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</si>
  <si>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</si>
  <si>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</si>
  <si>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</si>
  <si>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</si>
  <si>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</si>
  <si>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</si>
  <si>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</si>
  <si>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</si>
  <si>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</si>
  <si>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</si>
  <si>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</si>
  <si>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</si>
  <si>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</si>
  <si>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</si>
  <si>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</si>
  <si>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</si>
  <si>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</si>
  <si>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</si>
  <si>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</si>
  <si>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</si>
  <si>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</si>
  <si>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</si>
  <si>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</si>
  <si>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</si>
  <si>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</si>
  <si>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</si>
  <si>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</si>
  <si>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</si>
  <si>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</si>
  <si>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</si>
  <si>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</si>
  <si>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</si>
  <si>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</si>
  <si>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</si>
  <si>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</si>
  <si>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</si>
  <si>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</si>
  <si>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</si>
  <si>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</si>
  <si>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</si>
  <si>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</si>
  <si>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</si>
  <si>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</si>
  <si>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</si>
  <si>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</si>
  <si>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</si>
  <si>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</si>
  <si>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</si>
  <si>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</si>
  <si>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</si>
  <si>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</si>
  <si>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</si>
  <si>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</si>
  <si>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</si>
  <si>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</si>
  <si>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</si>
  <si>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</si>
  <si>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</si>
  <si>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</si>
  <si>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</si>
  <si>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</si>
  <si>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</si>
  <si>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</si>
  <si>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</si>
  <si>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</si>
  <si>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</si>
  <si>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</si>
  <si>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</si>
  <si>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</si>
  <si>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</si>
  <si>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</si>
  <si>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</si>
  <si>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</si>
  <si>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</si>
  <si>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</si>
  <si>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</si>
  <si>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</si>
  <si>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</si>
  <si>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</si>
  <si>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</si>
  <si>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</si>
  <si>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</si>
  <si>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</si>
  <si>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</si>
  <si>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</si>
  <si>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</si>
  <si>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</si>
  <si>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</si>
  <si>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</si>
  <si>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</si>
  <si>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</si>
  <si>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</si>
  <si>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</si>
  <si>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</si>
  <si>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</si>
  <si>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</si>
  <si>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</si>
  <si>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</si>
  <si>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</si>
  <si>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</si>
  <si>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</si>
  <si>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</si>
  <si>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</si>
  <si>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</si>
  <si>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</si>
  <si>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</si>
  <si>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</si>
  <si>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</si>
  <si>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</si>
  <si>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</si>
  <si>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</si>
  <si>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</si>
  <si>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</si>
  <si>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</si>
  <si>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</si>
  <si>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</si>
  <si>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</si>
  <si>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</si>
  <si>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</si>
  <si>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</si>
  <si>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</si>
  <si>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</si>
  <si>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</si>
  <si>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</si>
  <si>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</si>
  <si>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</si>
  <si>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</si>
  <si>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</si>
  <si>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</si>
  <si>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</si>
  <si>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</si>
  <si>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</si>
  <si>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</si>
  <si>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</si>
  <si>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</si>
  <si>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</si>
  <si>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</si>
  <si>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</si>
  <si>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</si>
  <si>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</si>
  <si>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</si>
  <si>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</si>
  <si>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</si>
  <si>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</si>
  <si>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</si>
  <si>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</si>
  <si>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</si>
  <si>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</si>
  <si>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</si>
  <si>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</si>
  <si>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</si>
  <si>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</si>
  <si>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</si>
  <si>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</si>
  <si>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</si>
  <si>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</si>
  <si>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</si>
  <si>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</si>
  <si>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</si>
  <si>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</si>
  <si>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</si>
  <si>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</si>
  <si>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</si>
  <si>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</si>
  <si>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</si>
  <si>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</si>
  <si>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</si>
  <si>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</si>
  <si>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</si>
  <si>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</si>
  <si>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</si>
  <si>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</si>
  <si>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</si>
  <si>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</si>
  <si>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</si>
  <si>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</si>
  <si>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</si>
  <si>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</si>
  <si>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</si>
  <si>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</si>
  <si>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</si>
  <si>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</si>
  <si>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</si>
  <si>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</si>
  <si>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</si>
  <si>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</si>
  <si>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</si>
  <si>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</si>
  <si>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</si>
  <si>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t>Trần Nguyễn Đăng</t>
  </si>
  <si>
    <t>Phạm Minh</t>
  </si>
  <si>
    <r>
      <t>Học kỳ: 1 Năm học: 2020 - 2021</t>
    </r>
    <r>
      <rPr>
        <sz val="14"/>
        <rFont val="Times New Roman"/>
        <family val="1"/>
      </rPr>
      <t xml:space="preserve"> </t>
    </r>
  </si>
  <si>
    <t>Nguyễn</t>
  </si>
  <si>
    <t>Lê Hoàng</t>
  </si>
  <si>
    <t>Huỳnh Tấn</t>
  </si>
  <si>
    <t>Nhân</t>
  </si>
  <si>
    <t>20005566</t>
  </si>
  <si>
    <t>Đinh Thái</t>
  </si>
  <si>
    <t>20005462</t>
  </si>
  <si>
    <t>Nguyễn Lê Phú</t>
  </si>
  <si>
    <t>20005504</t>
  </si>
  <si>
    <t>Danh</t>
  </si>
  <si>
    <t>20005019</t>
  </si>
  <si>
    <t>20000620</t>
  </si>
  <si>
    <t>Nguyễn Trần Tấn</t>
  </si>
  <si>
    <t>20005838</t>
  </si>
  <si>
    <t>Võ Anh</t>
  </si>
  <si>
    <t>Đức</t>
  </si>
  <si>
    <t>20005245</t>
  </si>
  <si>
    <t>Hảo</t>
  </si>
  <si>
    <t>20005775</t>
  </si>
  <si>
    <t>Nguyễn Thị Hoàng</t>
  </si>
  <si>
    <t>20005831</t>
  </si>
  <si>
    <t>20005077</t>
  </si>
  <si>
    <t>Võ Đức</t>
  </si>
  <si>
    <t>20006698</t>
  </si>
  <si>
    <t>Mã Chung</t>
  </si>
  <si>
    <t>20005817</t>
  </si>
  <si>
    <t>20006732</t>
  </si>
  <si>
    <t>Phùng Minh</t>
  </si>
  <si>
    <t>20005585</t>
  </si>
  <si>
    <t>20003711</t>
  </si>
  <si>
    <t>Đặng Quốc</t>
  </si>
  <si>
    <t>20001783</t>
  </si>
  <si>
    <t>Huỳnh Đình</t>
  </si>
  <si>
    <t>20004834</t>
  </si>
  <si>
    <t>20005713</t>
  </si>
  <si>
    <t>Hoàng Thiên Bảo</t>
  </si>
  <si>
    <t>20005686</t>
  </si>
  <si>
    <t>20003892</t>
  </si>
  <si>
    <t>20004977</t>
  </si>
  <si>
    <t>Phạm Tuấn</t>
  </si>
  <si>
    <t>20007584</t>
  </si>
  <si>
    <t>20005815</t>
  </si>
  <si>
    <t>Võ Tấn</t>
  </si>
  <si>
    <t>20005000</t>
  </si>
  <si>
    <t>Hoàng Phương</t>
  </si>
  <si>
    <t>20005081</t>
  </si>
  <si>
    <t>20005619</t>
  </si>
  <si>
    <t>Nguyễn Hoàng Nhật</t>
  </si>
  <si>
    <t>20005329</t>
  </si>
  <si>
    <t>Huỳnh Hữu</t>
  </si>
  <si>
    <t>20003259</t>
  </si>
  <si>
    <t>Huỳnh Thiện</t>
  </si>
  <si>
    <t>20005192</t>
  </si>
  <si>
    <t>20005140</t>
  </si>
  <si>
    <t>Lê Huỳnh</t>
  </si>
  <si>
    <t>20004901</t>
  </si>
  <si>
    <t>Phan Ngô Minh</t>
  </si>
  <si>
    <t>20000476</t>
  </si>
  <si>
    <t>Ngô Thị Ngọc</t>
  </si>
  <si>
    <t>Nhi</t>
  </si>
  <si>
    <t>20005683</t>
  </si>
  <si>
    <t>Trần Yến</t>
  </si>
  <si>
    <t>20005166</t>
  </si>
  <si>
    <t>Lục Vĩ</t>
  </si>
  <si>
    <t>20005304</t>
  </si>
  <si>
    <t>20005785</t>
  </si>
  <si>
    <t>20005881</t>
  </si>
  <si>
    <t>Nguyễn Huy</t>
  </si>
  <si>
    <t>20005791</t>
  </si>
  <si>
    <t>20005796</t>
  </si>
  <si>
    <t>20004627</t>
  </si>
  <si>
    <t>20005539</t>
  </si>
  <si>
    <t>Tạ Cao</t>
  </si>
  <si>
    <t>20005739</t>
  </si>
  <si>
    <t>Đặng Ngọc</t>
  </si>
  <si>
    <t>20003595</t>
  </si>
  <si>
    <t>Thiên</t>
  </si>
  <si>
    <t>20005531</t>
  </si>
  <si>
    <t>Bùi Nguyên</t>
  </si>
  <si>
    <t>20005312</t>
  </si>
  <si>
    <t>20005219</t>
  </si>
  <si>
    <t>Nguyễn Thu</t>
  </si>
  <si>
    <t>20005634</t>
  </si>
  <si>
    <t>Trí</t>
  </si>
  <si>
    <t>20005714</t>
  </si>
  <si>
    <t>20005676</t>
  </si>
  <si>
    <t>Nguyễn Đăng Minh</t>
  </si>
  <si>
    <t>20003863</t>
  </si>
  <si>
    <t>Nguyễn Nhựt</t>
  </si>
  <si>
    <t>20006762</t>
  </si>
  <si>
    <t>Tướng</t>
  </si>
  <si>
    <t>Lớp:  20C1-LTM2  Sĩ số:  51  Khoa: Công nghệ thông tin</t>
  </si>
  <si>
    <t>Yếu</t>
  </si>
  <si>
    <t>TP. Hồ Chí Minh, ngày 20 tháng 04 năm 2021</t>
  </si>
  <si>
    <t>Nguyễn Vân Giang</t>
  </si>
  <si>
    <t>Nguyễn Trung Tấn</t>
  </si>
  <si>
    <t>TB</t>
  </si>
  <si>
    <t>Khá</t>
  </si>
  <si>
    <t>Giỏi</t>
  </si>
  <si>
    <t>XS</t>
  </si>
  <si>
    <t>Lớp phó HT đến hết tháng 11</t>
  </si>
  <si>
    <t>Lớp phó HT thay Thái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</si>
</sst>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2" fillId="0" borderId="0"/>
    <xf numFmtId="0" fontId="42" fillId="24" borderId="33" applyNumberFormat="0" applyFont="0" applyAlignment="0" applyProtection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1" fillId="0" borderId="2" xfId="0" applyFont="1" applyBorder="1" applyAlignment="1">
      <alignment vertical="center"/>
    </xf>
    <xf numFmtId="0" fontId="42" fillId="0" borderId="37" xfId="43" applyBorder="1" applyAlignment="1">
      <alignment wrapText="1"/>
    </xf>
    <xf numFmtId="0" fontId="43" fillId="0" borderId="38" xfId="43" applyFont="1" applyBorder="1" applyAlignment="1">
      <alignment wrapText="1"/>
    </xf>
    <xf numFmtId="0" fontId="42" fillId="0" borderId="36" xfId="43" applyBorder="1" applyAlignment="1">
      <alignment wrapText="1"/>
    </xf>
    <xf numFmtId="1" fontId="1" fillId="0" borderId="2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25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517" zoomScaleNormal="100" workbookViewId="0">
      <selection activeCell="A410" sqref="A410:XFD410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0</v>
      </c>
    </row>
    <row r="2" spans="1:20" ht="18" customHeight="1" x14ac:dyDescent="0.35">
      <c r="A2" s="71" t="s">
        <v>23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70" t="s">
        <v>25</v>
      </c>
      <c r="B3" s="70"/>
      <c r="C3" s="70"/>
      <c r="D3" s="70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70" t="s">
        <v>26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91" t="s">
        <v>567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92" t="s">
        <v>140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5" t="s">
        <v>4</v>
      </c>
      <c r="B10" s="3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3">
      <c r="A11" s="76"/>
      <c r="B11" s="3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49999999999999" customHeight="1" x14ac:dyDescent="0.3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49999999999999" customHeight="1" x14ac:dyDescent="0.3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49999999999999" customHeight="1" x14ac:dyDescent="0.3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49999999999999" customHeight="1" x14ac:dyDescent="0.3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61" t="s">
        <v>569</v>
      </c>
    </row>
    <row r="25" spans="1:9" s="12" customFormat="1" ht="20.149999999999999" customHeight="1" x14ac:dyDescent="0.3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49999999999999" customHeight="1" x14ac:dyDescent="0.3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49999999999999" customHeight="1" x14ac:dyDescent="0.3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49999999999999" customHeight="1" x14ac:dyDescent="0.3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49999999999999" customHeight="1" x14ac:dyDescent="0.3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61" t="s">
        <v>569</v>
      </c>
    </row>
    <row r="43" spans="1:9" s="12" customFormat="1" ht="20.149999999999999" customHeight="1" x14ac:dyDescent="0.3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49999999999999" customHeight="1" x14ac:dyDescent="0.3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5" customHeight="1" thickBot="1" x14ac:dyDescent="0.4">
      <c r="A51" s="32"/>
      <c r="B51" s="32"/>
      <c r="C51" s="84" t="s">
        <v>11</v>
      </c>
      <c r="D51" s="84"/>
      <c r="E51" s="84"/>
      <c r="F51" s="84"/>
      <c r="G51" s="84"/>
      <c r="H51" s="84"/>
      <c r="I51" s="84"/>
    </row>
    <row r="52" spans="1:9" ht="25" customHeight="1" x14ac:dyDescent="0.3">
      <c r="C52" s="85" t="s">
        <v>12</v>
      </c>
      <c r="D52" s="25"/>
      <c r="E52" s="87" t="s">
        <v>6</v>
      </c>
      <c r="F52" s="88"/>
      <c r="G52" s="87" t="s">
        <v>7</v>
      </c>
      <c r="H52" s="88"/>
      <c r="I52" s="89" t="s">
        <v>8</v>
      </c>
    </row>
    <row r="53" spans="1:9" s="12" customFormat="1" ht="25" customHeight="1" x14ac:dyDescent="0.3">
      <c r="C53" s="86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90"/>
    </row>
    <row r="54" spans="1:9" ht="25" customHeight="1" x14ac:dyDescent="0.3">
      <c r="C54" s="33" t="s">
        <v>15</v>
      </c>
      <c r="D54" s="11"/>
      <c r="E54" s="17"/>
      <c r="F54" s="18"/>
      <c r="G54" s="17"/>
      <c r="H54" s="18"/>
      <c r="I54" s="19"/>
    </row>
    <row r="55" spans="1:9" ht="25" customHeight="1" x14ac:dyDescent="0.3">
      <c r="C55" s="33" t="s">
        <v>16</v>
      </c>
      <c r="D55" s="11"/>
      <c r="E55" s="17"/>
      <c r="F55" s="18"/>
      <c r="G55" s="17"/>
      <c r="H55" s="18"/>
      <c r="I55" s="19"/>
    </row>
    <row r="56" spans="1:9" ht="25" customHeight="1" x14ac:dyDescent="0.3">
      <c r="C56" s="33" t="s">
        <v>17</v>
      </c>
      <c r="D56" s="11"/>
      <c r="E56" s="17"/>
      <c r="F56" s="18"/>
      <c r="G56" s="17"/>
      <c r="H56" s="18"/>
      <c r="I56" s="19"/>
    </row>
    <row r="57" spans="1:9" ht="25" customHeight="1" x14ac:dyDescent="0.3">
      <c r="C57" s="33" t="s">
        <v>18</v>
      </c>
      <c r="D57" s="11"/>
      <c r="E57" s="17"/>
      <c r="F57" s="18"/>
      <c r="G57" s="17"/>
      <c r="H57" s="18"/>
      <c r="I57" s="19"/>
    </row>
    <row r="58" spans="1:9" ht="25" customHeight="1" x14ac:dyDescent="0.3">
      <c r="C58" s="33" t="s">
        <v>19</v>
      </c>
      <c r="D58" s="11"/>
      <c r="E58" s="17"/>
      <c r="F58" s="18"/>
      <c r="G58" s="17"/>
      <c r="H58" s="18"/>
      <c r="I58" s="19"/>
    </row>
    <row r="59" spans="1:9" ht="25" customHeight="1" thickBot="1" x14ac:dyDescent="0.35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3">
      <c r="C60" s="23"/>
      <c r="D60" s="23"/>
    </row>
    <row r="61" spans="1:9" ht="18" customHeight="1" x14ac:dyDescent="0.35">
      <c r="E61" s="69" t="s">
        <v>24</v>
      </c>
      <c r="F61" s="69"/>
      <c r="G61" s="69"/>
      <c r="H61" s="69"/>
      <c r="I61" s="69"/>
    </row>
    <row r="62" spans="1:9" ht="18" customHeight="1" x14ac:dyDescent="0.3">
      <c r="A62" s="70" t="s">
        <v>7</v>
      </c>
      <c r="B62" s="70"/>
      <c r="C62" s="70"/>
      <c r="D62" s="70" t="s">
        <v>6</v>
      </c>
      <c r="E62" s="70"/>
      <c r="F62" s="70"/>
      <c r="G62" s="70"/>
      <c r="H62" s="70" t="s">
        <v>20</v>
      </c>
      <c r="I62" s="70"/>
    </row>
    <row r="63" spans="1:9" ht="18" customHeight="1" x14ac:dyDescent="0.3"/>
    <row r="64" spans="1:9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spans="1:20" ht="18" customHeight="1" x14ac:dyDescent="0.3"/>
    <row r="82" spans="1:20" ht="18" customHeight="1" x14ac:dyDescent="0.3"/>
    <row r="83" spans="1:20" ht="18" customHeight="1" x14ac:dyDescent="0.3"/>
    <row r="84" spans="1:20" ht="18" customHeight="1" x14ac:dyDescent="0.3"/>
    <row r="85" spans="1:20" ht="18" customHeight="1" x14ac:dyDescent="0.3"/>
    <row r="86" spans="1:20" ht="15" customHeight="1" x14ac:dyDescent="0.3">
      <c r="I86" s="2" t="s">
        <v>0</v>
      </c>
    </row>
    <row r="87" spans="1:20" ht="18" customHeight="1" x14ac:dyDescent="0.35">
      <c r="A87" s="71" t="s">
        <v>23</v>
      </c>
      <c r="B87" s="71"/>
      <c r="C87" s="71"/>
      <c r="D87" s="71"/>
      <c r="E87" s="72" t="s">
        <v>1</v>
      </c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5">
      <c r="A88" s="70" t="s">
        <v>25</v>
      </c>
      <c r="B88" s="70"/>
      <c r="C88" s="70"/>
      <c r="D88" s="70"/>
      <c r="E88" s="73" t="s">
        <v>2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70" t="s">
        <v>26</v>
      </c>
      <c r="B89" s="70"/>
      <c r="C89" s="70"/>
      <c r="D89" s="70"/>
      <c r="E89" s="70"/>
      <c r="F89" s="70"/>
      <c r="G89" s="70"/>
      <c r="H89" s="70"/>
      <c r="I89" s="7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35">
      <c r="A90" s="74"/>
      <c r="B90" s="74"/>
      <c r="C90" s="74"/>
      <c r="D90" s="7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5">
      <c r="A91" s="91" t="s">
        <v>3</v>
      </c>
      <c r="B91" s="91"/>
      <c r="C91" s="91"/>
      <c r="D91" s="91"/>
      <c r="E91" s="91"/>
      <c r="F91" s="91"/>
      <c r="G91" s="91"/>
      <c r="H91" s="91"/>
      <c r="I91" s="9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5" customHeight="1" x14ac:dyDescent="0.4">
      <c r="A92" s="91" t="s">
        <v>567</v>
      </c>
      <c r="B92" s="91"/>
      <c r="C92" s="91"/>
      <c r="D92" s="91"/>
      <c r="E92" s="91"/>
      <c r="F92" s="91"/>
      <c r="G92" s="91"/>
      <c r="H92" s="91"/>
      <c r="I92" s="9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5" customHeight="1" x14ac:dyDescent="0.4">
      <c r="A93" s="92" t="s">
        <v>28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4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49999999999999" customHeight="1" x14ac:dyDescent="0.3">
      <c r="A95" s="75" t="s">
        <v>4</v>
      </c>
      <c r="B95" s="36"/>
      <c r="C95" s="77" t="s">
        <v>5</v>
      </c>
      <c r="D95" s="78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3">
      <c r="A96" s="76"/>
      <c r="B96" s="35"/>
      <c r="C96" s="79"/>
      <c r="D96" s="80"/>
      <c r="E96" s="13" t="s">
        <v>9</v>
      </c>
      <c r="F96" s="13" t="s">
        <v>10</v>
      </c>
      <c r="G96" s="13" t="s">
        <v>9</v>
      </c>
      <c r="H96" s="13" t="s">
        <v>10</v>
      </c>
      <c r="I96" s="76"/>
    </row>
    <row r="97" spans="1:9" s="12" customFormat="1" ht="23.15" customHeight="1" x14ac:dyDescent="0.3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5" customHeight="1" x14ac:dyDescent="0.3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5" customHeight="1" x14ac:dyDescent="0.3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5" customHeight="1" x14ac:dyDescent="0.3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5" customHeight="1" x14ac:dyDescent="0.3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5" customHeight="1" x14ac:dyDescent="0.3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5" customHeight="1" x14ac:dyDescent="0.3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5" customHeight="1" x14ac:dyDescent="0.3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5" customHeight="1" x14ac:dyDescent="0.3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5" customHeight="1" x14ac:dyDescent="0.3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5" customHeight="1" x14ac:dyDescent="0.3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5" customHeight="1" x14ac:dyDescent="0.3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5" customHeight="1" x14ac:dyDescent="0.3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5" customHeight="1" x14ac:dyDescent="0.3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5" customHeight="1" x14ac:dyDescent="0.3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5" customHeight="1" x14ac:dyDescent="0.3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5" customHeight="1" x14ac:dyDescent="0.3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5" customHeight="1" x14ac:dyDescent="0.3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5" customHeight="1" x14ac:dyDescent="0.3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5" customHeight="1" x14ac:dyDescent="0.3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5" customHeight="1" x14ac:dyDescent="0.3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5" customHeight="1" x14ac:dyDescent="0.3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5" customHeight="1" x14ac:dyDescent="0.3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5" customHeight="1" x14ac:dyDescent="0.3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5" customHeight="1" x14ac:dyDescent="0.3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5" customHeight="1" x14ac:dyDescent="0.3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5" customHeight="1" x14ac:dyDescent="0.3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5" customHeight="1" thickBot="1" x14ac:dyDescent="0.4">
      <c r="A124" s="32"/>
      <c r="B124" s="32"/>
      <c r="C124" s="84" t="s">
        <v>11</v>
      </c>
      <c r="D124" s="84"/>
      <c r="E124" s="84"/>
      <c r="F124" s="84"/>
      <c r="G124" s="84"/>
      <c r="H124" s="84"/>
      <c r="I124" s="84"/>
    </row>
    <row r="125" spans="1:9" ht="25" customHeight="1" x14ac:dyDescent="0.3">
      <c r="C125" s="85" t="s">
        <v>12</v>
      </c>
      <c r="D125" s="25"/>
      <c r="E125" s="87" t="s">
        <v>6</v>
      </c>
      <c r="F125" s="88"/>
      <c r="G125" s="87" t="s">
        <v>7</v>
      </c>
      <c r="H125" s="88"/>
      <c r="I125" s="89" t="s">
        <v>8</v>
      </c>
    </row>
    <row r="126" spans="1:9" s="12" customFormat="1" ht="25" customHeight="1" x14ac:dyDescent="0.3">
      <c r="C126" s="86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90"/>
    </row>
    <row r="127" spans="1:9" ht="25" customHeight="1" x14ac:dyDescent="0.3">
      <c r="C127" s="33" t="s">
        <v>15</v>
      </c>
      <c r="D127" s="11"/>
      <c r="E127" s="17"/>
      <c r="F127" s="18"/>
      <c r="G127" s="17"/>
      <c r="H127" s="18"/>
      <c r="I127" s="19"/>
    </row>
    <row r="128" spans="1:9" ht="25" customHeight="1" x14ac:dyDescent="0.3">
      <c r="C128" s="33" t="s">
        <v>16</v>
      </c>
      <c r="D128" s="11"/>
      <c r="E128" s="17"/>
      <c r="F128" s="18"/>
      <c r="G128" s="17"/>
      <c r="H128" s="18"/>
      <c r="I128" s="19"/>
    </row>
    <row r="129" spans="1:9" ht="25" customHeight="1" x14ac:dyDescent="0.3">
      <c r="C129" s="33" t="s">
        <v>17</v>
      </c>
      <c r="D129" s="11"/>
      <c r="E129" s="17"/>
      <c r="F129" s="18"/>
      <c r="G129" s="17"/>
      <c r="H129" s="18"/>
      <c r="I129" s="19"/>
    </row>
    <row r="130" spans="1:9" ht="25" customHeight="1" x14ac:dyDescent="0.3">
      <c r="C130" s="33" t="s">
        <v>18</v>
      </c>
      <c r="D130" s="11"/>
      <c r="E130" s="17"/>
      <c r="F130" s="18"/>
      <c r="G130" s="17"/>
      <c r="H130" s="18"/>
      <c r="I130" s="19"/>
    </row>
    <row r="131" spans="1:9" ht="25" customHeight="1" x14ac:dyDescent="0.3">
      <c r="C131" s="33" t="s">
        <v>19</v>
      </c>
      <c r="D131" s="11"/>
      <c r="E131" s="17"/>
      <c r="F131" s="18"/>
      <c r="G131" s="17"/>
      <c r="H131" s="18"/>
      <c r="I131" s="19"/>
    </row>
    <row r="132" spans="1:9" ht="25" customHeight="1" thickBot="1" x14ac:dyDescent="0.35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3">
      <c r="C133" s="23"/>
      <c r="D133" s="23"/>
    </row>
    <row r="134" spans="1:9" ht="18" customHeight="1" x14ac:dyDescent="0.35">
      <c r="E134" s="69" t="s">
        <v>24</v>
      </c>
      <c r="F134" s="69"/>
      <c r="G134" s="69"/>
      <c r="H134" s="69"/>
      <c r="I134" s="69"/>
    </row>
    <row r="135" spans="1:9" ht="18" customHeight="1" x14ac:dyDescent="0.3">
      <c r="A135" s="70" t="s">
        <v>7</v>
      </c>
      <c r="B135" s="70"/>
      <c r="C135" s="70"/>
      <c r="D135" s="70" t="s">
        <v>6</v>
      </c>
      <c r="E135" s="70"/>
      <c r="F135" s="70"/>
      <c r="G135" s="70"/>
      <c r="H135" s="70" t="s">
        <v>20</v>
      </c>
      <c r="I135" s="70"/>
    </row>
    <row r="136" spans="1:9" ht="18" customHeight="1" x14ac:dyDescent="0.3"/>
    <row r="137" spans="1:9" ht="18" customHeight="1" x14ac:dyDescent="0.3"/>
    <row r="138" spans="1:9" ht="18" customHeight="1" x14ac:dyDescent="0.3"/>
    <row r="139" spans="1:9" ht="18" customHeight="1" x14ac:dyDescent="0.3"/>
    <row r="140" spans="1:9" ht="18" customHeight="1" x14ac:dyDescent="0.3"/>
    <row r="141" spans="1:9" ht="18" customHeight="1" x14ac:dyDescent="0.3"/>
    <row r="142" spans="1:9" ht="18" customHeight="1" x14ac:dyDescent="0.3"/>
    <row r="143" spans="1:9" ht="18" customHeight="1" x14ac:dyDescent="0.3"/>
    <row r="144" spans="1:9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spans="1:20" ht="18" customHeight="1" x14ac:dyDescent="0.3"/>
    <row r="162" spans="1:20" ht="18" customHeight="1" x14ac:dyDescent="0.3"/>
    <row r="163" spans="1:20" ht="18" customHeight="1" x14ac:dyDescent="0.3"/>
    <row r="164" spans="1:20" ht="18" customHeight="1" x14ac:dyDescent="0.3"/>
    <row r="165" spans="1:20" ht="18" customHeight="1" x14ac:dyDescent="0.3"/>
    <row r="166" spans="1:20" ht="18" customHeight="1" x14ac:dyDescent="0.3"/>
    <row r="167" spans="1:20" ht="18" customHeight="1" x14ac:dyDescent="0.3"/>
    <row r="168" spans="1:20" ht="14.15" customHeight="1" x14ac:dyDescent="0.3">
      <c r="I168" s="2" t="s">
        <v>0</v>
      </c>
    </row>
    <row r="169" spans="1:20" ht="18" customHeight="1" x14ac:dyDescent="0.35">
      <c r="A169" s="71" t="s">
        <v>23</v>
      </c>
      <c r="B169" s="71"/>
      <c r="C169" s="71"/>
      <c r="D169" s="71"/>
      <c r="E169" s="72" t="s">
        <v>1</v>
      </c>
      <c r="F169" s="72"/>
      <c r="G169" s="72"/>
      <c r="H169" s="72"/>
      <c r="I169" s="72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35">
      <c r="A170" s="70" t="s">
        <v>25</v>
      </c>
      <c r="B170" s="70"/>
      <c r="C170" s="70"/>
      <c r="D170" s="70"/>
      <c r="E170" s="73" t="s">
        <v>2</v>
      </c>
      <c r="F170" s="73"/>
      <c r="G170" s="73"/>
      <c r="H170" s="73"/>
      <c r="I170" s="7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3">
      <c r="A171" s="70" t="s">
        <v>26</v>
      </c>
      <c r="B171" s="70"/>
      <c r="C171" s="70"/>
      <c r="D171" s="70"/>
      <c r="E171" s="70"/>
      <c r="F171" s="70"/>
      <c r="G171" s="70"/>
      <c r="H171" s="70"/>
      <c r="I171" s="70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35">
      <c r="A172" s="74"/>
      <c r="B172" s="74"/>
      <c r="C172" s="74"/>
      <c r="D172" s="74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45">
      <c r="A173" s="91" t="s">
        <v>3</v>
      </c>
      <c r="B173" s="91"/>
      <c r="C173" s="91"/>
      <c r="D173" s="91"/>
      <c r="E173" s="91"/>
      <c r="F173" s="91"/>
      <c r="G173" s="91"/>
      <c r="H173" s="91"/>
      <c r="I173" s="91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5" customHeight="1" x14ac:dyDescent="0.4">
      <c r="A174" s="91" t="s">
        <v>567</v>
      </c>
      <c r="B174" s="91"/>
      <c r="C174" s="91"/>
      <c r="D174" s="91"/>
      <c r="E174" s="91"/>
      <c r="F174" s="91"/>
      <c r="G174" s="91"/>
      <c r="H174" s="91"/>
      <c r="I174" s="91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5" customHeight="1" x14ac:dyDescent="0.4">
      <c r="A175" s="92" t="s">
        <v>568</v>
      </c>
      <c r="B175" s="92"/>
      <c r="C175" s="92"/>
      <c r="D175" s="92"/>
      <c r="E175" s="92"/>
      <c r="F175" s="92"/>
      <c r="G175" s="92"/>
      <c r="H175" s="92"/>
      <c r="I175" s="92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4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49999999999999" customHeight="1" x14ac:dyDescent="0.3">
      <c r="A177" s="75" t="s">
        <v>4</v>
      </c>
      <c r="B177" s="36"/>
      <c r="C177" s="77" t="s">
        <v>5</v>
      </c>
      <c r="D177" s="78"/>
      <c r="E177" s="81" t="s">
        <v>6</v>
      </c>
      <c r="F177" s="82"/>
      <c r="G177" s="81" t="s">
        <v>7</v>
      </c>
      <c r="H177" s="82"/>
      <c r="I177" s="83" t="s">
        <v>8</v>
      </c>
    </row>
    <row r="178" spans="1:9" s="12" customFormat="1" ht="30" customHeight="1" x14ac:dyDescent="0.3">
      <c r="A178" s="76"/>
      <c r="B178" s="35"/>
      <c r="C178" s="79"/>
      <c r="D178" s="80"/>
      <c r="E178" s="13" t="s">
        <v>9</v>
      </c>
      <c r="F178" s="13" t="s">
        <v>10</v>
      </c>
      <c r="G178" s="13" t="s">
        <v>9</v>
      </c>
      <c r="H178" s="13" t="s">
        <v>10</v>
      </c>
      <c r="I178" s="76"/>
    </row>
    <row r="179" spans="1:9" s="12" customFormat="1" ht="20.149999999999999" customHeight="1" x14ac:dyDescent="0.3">
      <c r="A179" s="14">
        <v>1</v>
      </c>
      <c r="B179" s="57" t="s">
        <v>212</v>
      </c>
      <c r="C179" s="52" t="s">
        <v>213</v>
      </c>
      <c r="D179" s="53" t="s">
        <v>214</v>
      </c>
      <c r="E179" s="15"/>
      <c r="F179" s="15"/>
      <c r="G179" s="15"/>
      <c r="H179" s="15"/>
      <c r="I179" s="37"/>
    </row>
    <row r="180" spans="1:9" s="12" customFormat="1" ht="20.149999999999999" customHeight="1" x14ac:dyDescent="0.3">
      <c r="A180" s="14">
        <v>2</v>
      </c>
      <c r="B180" s="57" t="s">
        <v>215</v>
      </c>
      <c r="C180" s="52" t="s">
        <v>216</v>
      </c>
      <c r="D180" s="53" t="s">
        <v>31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3</v>
      </c>
      <c r="B181" s="57" t="s">
        <v>217</v>
      </c>
      <c r="C181" s="52" t="s">
        <v>218</v>
      </c>
      <c r="D181" s="53" t="s">
        <v>143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4</v>
      </c>
      <c r="B182" s="57" t="s">
        <v>219</v>
      </c>
      <c r="C182" s="52" t="s">
        <v>220</v>
      </c>
      <c r="D182" s="53" t="s">
        <v>34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5</v>
      </c>
      <c r="B183" s="57" t="s">
        <v>221</v>
      </c>
      <c r="C183" s="52" t="s">
        <v>222</v>
      </c>
      <c r="D183" s="53" t="s">
        <v>34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6</v>
      </c>
      <c r="B184" s="57" t="s">
        <v>223</v>
      </c>
      <c r="C184" s="52" t="s">
        <v>224</v>
      </c>
      <c r="D184" s="53" t="s">
        <v>225</v>
      </c>
      <c r="E184" s="15"/>
      <c r="F184" s="15"/>
      <c r="G184" s="15"/>
      <c r="H184" s="15"/>
      <c r="I184" s="61" t="s">
        <v>569</v>
      </c>
    </row>
    <row r="185" spans="1:9" s="12" customFormat="1" ht="20.149999999999999" customHeight="1" x14ac:dyDescent="0.3">
      <c r="A185" s="14">
        <v>7</v>
      </c>
      <c r="B185" s="57" t="s">
        <v>226</v>
      </c>
      <c r="C185" s="52" t="s">
        <v>130</v>
      </c>
      <c r="D185" s="53" t="s">
        <v>225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8</v>
      </c>
      <c r="B186" s="57" t="s">
        <v>227</v>
      </c>
      <c r="C186" s="52" t="s">
        <v>228</v>
      </c>
      <c r="D186" s="53" t="s">
        <v>229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9</v>
      </c>
      <c r="B187" s="57" t="s">
        <v>230</v>
      </c>
      <c r="C187" s="52" t="s">
        <v>231</v>
      </c>
      <c r="D187" s="53" t="s">
        <v>150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14">
        <v>10</v>
      </c>
      <c r="B188" s="57" t="s">
        <v>232</v>
      </c>
      <c r="C188" s="52" t="s">
        <v>233</v>
      </c>
      <c r="D188" s="53" t="s">
        <v>153</v>
      </c>
      <c r="E188" s="15"/>
      <c r="F188" s="15"/>
      <c r="G188" s="15"/>
      <c r="H188" s="15"/>
      <c r="I188" s="37"/>
    </row>
    <row r="189" spans="1:9" s="12" customFormat="1" ht="20.149999999999999" customHeight="1" x14ac:dyDescent="0.3">
      <c r="A189" s="14">
        <v>11</v>
      </c>
      <c r="B189" s="57" t="s">
        <v>234</v>
      </c>
      <c r="C189" s="52" t="s">
        <v>235</v>
      </c>
      <c r="D189" s="53" t="s">
        <v>153</v>
      </c>
      <c r="E189" s="15"/>
      <c r="F189" s="15"/>
      <c r="G189" s="15"/>
      <c r="H189" s="15"/>
      <c r="I189" s="15"/>
    </row>
    <row r="190" spans="1:9" s="12" customFormat="1" ht="20.149999999999999" customHeight="1" x14ac:dyDescent="0.3">
      <c r="A190" s="14">
        <v>12</v>
      </c>
      <c r="B190" s="57" t="s">
        <v>236</v>
      </c>
      <c r="C190" s="52" t="s">
        <v>51</v>
      </c>
      <c r="D190" s="53" t="s">
        <v>237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13</v>
      </c>
      <c r="B191" s="57" t="s">
        <v>238</v>
      </c>
      <c r="C191" s="52" t="s">
        <v>239</v>
      </c>
      <c r="D191" s="53" t="s">
        <v>240</v>
      </c>
      <c r="E191" s="15"/>
      <c r="F191" s="15"/>
      <c r="G191" s="15"/>
      <c r="H191" s="15"/>
      <c r="I191" s="61" t="s">
        <v>569</v>
      </c>
    </row>
    <row r="192" spans="1:9" s="12" customFormat="1" ht="20.149999999999999" customHeight="1" x14ac:dyDescent="0.3">
      <c r="A192" s="14">
        <v>14</v>
      </c>
      <c r="B192" s="57" t="s">
        <v>241</v>
      </c>
      <c r="C192" s="52" t="s">
        <v>242</v>
      </c>
      <c r="D192" s="53" t="s">
        <v>49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15</v>
      </c>
      <c r="B193" s="57" t="s">
        <v>243</v>
      </c>
      <c r="C193" s="52" t="s">
        <v>244</v>
      </c>
      <c r="D193" s="53" t="s">
        <v>49</v>
      </c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14">
        <v>16</v>
      </c>
      <c r="B194" s="57" t="s">
        <v>245</v>
      </c>
      <c r="C194" s="52" t="s">
        <v>246</v>
      </c>
      <c r="D194" s="53" t="s">
        <v>247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17</v>
      </c>
      <c r="B195" s="57" t="s">
        <v>248</v>
      </c>
      <c r="C195" s="52" t="s">
        <v>249</v>
      </c>
      <c r="D195" s="53" t="s">
        <v>247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18</v>
      </c>
      <c r="B196" s="57" t="s">
        <v>250</v>
      </c>
      <c r="C196" s="52" t="s">
        <v>251</v>
      </c>
      <c r="D196" s="53" t="s">
        <v>252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19</v>
      </c>
      <c r="B197" s="57" t="s">
        <v>253</v>
      </c>
      <c r="C197" s="52" t="s">
        <v>228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20</v>
      </c>
      <c r="B198" s="57" t="s">
        <v>255</v>
      </c>
      <c r="C198" s="52" t="s">
        <v>256</v>
      </c>
      <c r="D198" s="53" t="s">
        <v>257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21</v>
      </c>
      <c r="B199" s="57" t="s">
        <v>258</v>
      </c>
      <c r="C199" s="52" t="s">
        <v>259</v>
      </c>
      <c r="D199" s="53" t="s">
        <v>257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22</v>
      </c>
      <c r="B200" s="57" t="s">
        <v>260</v>
      </c>
      <c r="C200" s="52" t="s">
        <v>261</v>
      </c>
      <c r="D200" s="53" t="s">
        <v>62</v>
      </c>
      <c r="E200" s="15"/>
      <c r="F200" s="15"/>
      <c r="G200" s="15"/>
      <c r="H200" s="15"/>
      <c r="I200" s="15"/>
    </row>
    <row r="201" spans="1:9" s="12" customFormat="1" ht="20.149999999999999" customHeight="1" x14ac:dyDescent="0.3">
      <c r="A201" s="14">
        <v>23</v>
      </c>
      <c r="B201" s="57" t="s">
        <v>262</v>
      </c>
      <c r="C201" s="52" t="s">
        <v>263</v>
      </c>
      <c r="D201" s="53" t="s">
        <v>62</v>
      </c>
      <c r="E201" s="15"/>
      <c r="F201" s="15"/>
      <c r="G201" s="15"/>
      <c r="H201" s="15"/>
      <c r="I201" s="15"/>
    </row>
    <row r="202" spans="1:9" s="12" customFormat="1" ht="20.149999999999999" customHeight="1" x14ac:dyDescent="0.3">
      <c r="A202" s="14">
        <v>24</v>
      </c>
      <c r="B202" s="57" t="s">
        <v>264</v>
      </c>
      <c r="C202" s="52" t="s">
        <v>265</v>
      </c>
      <c r="D202" s="53" t="s">
        <v>266</v>
      </c>
      <c r="E202" s="15"/>
      <c r="F202" s="15"/>
      <c r="G202" s="15"/>
      <c r="H202" s="15"/>
      <c r="I202" s="15"/>
    </row>
    <row r="203" spans="1:9" s="12" customFormat="1" ht="20.149999999999999" customHeight="1" x14ac:dyDescent="0.3">
      <c r="A203" s="14">
        <v>25</v>
      </c>
      <c r="B203" s="57" t="s">
        <v>267</v>
      </c>
      <c r="C203" s="52" t="s">
        <v>268</v>
      </c>
      <c r="D203" s="53" t="s">
        <v>269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26</v>
      </c>
      <c r="B204" s="57" t="s">
        <v>270</v>
      </c>
      <c r="C204" s="52" t="s">
        <v>271</v>
      </c>
      <c r="D204" s="53" t="s">
        <v>72</v>
      </c>
      <c r="E204" s="15"/>
      <c r="F204" s="15"/>
      <c r="G204" s="15"/>
      <c r="H204" s="15"/>
      <c r="I204" s="15"/>
    </row>
    <row r="205" spans="1:9" s="12" customFormat="1" ht="20.149999999999999" customHeight="1" x14ac:dyDescent="0.3">
      <c r="A205" s="14">
        <v>27</v>
      </c>
      <c r="B205" s="57" t="s">
        <v>272</v>
      </c>
      <c r="C205" s="52" t="s">
        <v>273</v>
      </c>
      <c r="D205" s="53" t="s">
        <v>78</v>
      </c>
      <c r="E205" s="15"/>
      <c r="F205" s="15"/>
      <c r="G205" s="15"/>
      <c r="H205" s="15"/>
      <c r="I205" s="15"/>
    </row>
    <row r="206" spans="1:9" s="12" customFormat="1" ht="20.149999999999999" customHeight="1" x14ac:dyDescent="0.3">
      <c r="A206" s="14">
        <v>28</v>
      </c>
      <c r="B206" s="57" t="s">
        <v>274</v>
      </c>
      <c r="C206" s="52" t="s">
        <v>39</v>
      </c>
      <c r="D206" s="53" t="s">
        <v>275</v>
      </c>
      <c r="E206" s="15"/>
      <c r="F206" s="15"/>
      <c r="G206" s="15"/>
      <c r="H206" s="15"/>
      <c r="I206" s="15"/>
    </row>
    <row r="207" spans="1:9" s="12" customFormat="1" ht="20.149999999999999" customHeight="1" x14ac:dyDescent="0.3">
      <c r="A207" s="14">
        <v>29</v>
      </c>
      <c r="B207" s="57" t="s">
        <v>276</v>
      </c>
      <c r="C207" s="52" t="s">
        <v>277</v>
      </c>
      <c r="D207" s="53" t="s">
        <v>278</v>
      </c>
      <c r="E207" s="15"/>
      <c r="F207" s="15"/>
      <c r="G207" s="15"/>
      <c r="H207" s="15"/>
      <c r="I207" s="15"/>
    </row>
    <row r="208" spans="1:9" s="12" customFormat="1" ht="20.149999999999999" customHeight="1" x14ac:dyDescent="0.3">
      <c r="A208" s="14">
        <v>30</v>
      </c>
      <c r="B208" s="57" t="s">
        <v>279</v>
      </c>
      <c r="C208" s="52" t="s">
        <v>166</v>
      </c>
      <c r="D208" s="53" t="s">
        <v>280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31</v>
      </c>
      <c r="B209" s="57" t="s">
        <v>281</v>
      </c>
      <c r="C209" s="52" t="s">
        <v>282</v>
      </c>
      <c r="D209" s="53" t="s">
        <v>95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32</v>
      </c>
      <c r="B210" s="57" t="s">
        <v>283</v>
      </c>
      <c r="C210" s="52" t="s">
        <v>284</v>
      </c>
      <c r="D210" s="53" t="s">
        <v>285</v>
      </c>
      <c r="E210" s="15"/>
      <c r="F210" s="15"/>
      <c r="G210" s="15"/>
      <c r="H210" s="15"/>
      <c r="I210" s="15"/>
    </row>
    <row r="211" spans="1:9" s="12" customFormat="1" ht="20.149999999999999" customHeight="1" x14ac:dyDescent="0.3">
      <c r="A211" s="14">
        <v>33</v>
      </c>
      <c r="B211" s="57" t="s">
        <v>286</v>
      </c>
      <c r="C211" s="52" t="s">
        <v>287</v>
      </c>
      <c r="D211" s="53" t="s">
        <v>101</v>
      </c>
      <c r="E211" s="15"/>
      <c r="F211" s="15"/>
      <c r="G211" s="15"/>
      <c r="H211" s="15"/>
      <c r="I211" s="37"/>
    </row>
    <row r="212" spans="1:9" s="12" customFormat="1" ht="20.149999999999999" customHeight="1" x14ac:dyDescent="0.3">
      <c r="A212" s="14">
        <v>34</v>
      </c>
      <c r="B212" s="57" t="s">
        <v>288</v>
      </c>
      <c r="C212" s="52" t="s">
        <v>289</v>
      </c>
      <c r="D212" s="53" t="s">
        <v>101</v>
      </c>
      <c r="E212" s="15"/>
      <c r="F212" s="15"/>
      <c r="G212" s="15"/>
      <c r="H212" s="15"/>
      <c r="I212" s="15"/>
    </row>
    <row r="213" spans="1:9" s="12" customFormat="1" ht="20.149999999999999" customHeight="1" x14ac:dyDescent="0.3">
      <c r="A213" s="14">
        <v>35</v>
      </c>
      <c r="B213" s="57" t="s">
        <v>290</v>
      </c>
      <c r="C213" s="52" t="s">
        <v>291</v>
      </c>
      <c r="D213" s="53" t="s">
        <v>292</v>
      </c>
      <c r="E213" s="15"/>
      <c r="F213" s="15"/>
      <c r="G213" s="15"/>
      <c r="H213" s="15"/>
      <c r="I213" s="15"/>
    </row>
    <row r="214" spans="1:9" s="12" customFormat="1" ht="20.149999999999999" customHeight="1" x14ac:dyDescent="0.3">
      <c r="A214" s="14">
        <v>36</v>
      </c>
      <c r="B214" s="57" t="s">
        <v>293</v>
      </c>
      <c r="C214" s="52" t="s">
        <v>189</v>
      </c>
      <c r="D214" s="53" t="s">
        <v>187</v>
      </c>
      <c r="E214" s="15"/>
      <c r="F214" s="15"/>
      <c r="G214" s="15"/>
      <c r="H214" s="15"/>
      <c r="I214" s="15"/>
    </row>
    <row r="215" spans="1:9" s="12" customFormat="1" ht="20.149999999999999" customHeight="1" x14ac:dyDescent="0.3">
      <c r="A215" s="14">
        <v>37</v>
      </c>
      <c r="B215" s="57" t="s">
        <v>294</v>
      </c>
      <c r="C215" s="52" t="s">
        <v>295</v>
      </c>
      <c r="D215" s="53" t="s">
        <v>113</v>
      </c>
      <c r="E215" s="15"/>
      <c r="F215" s="15"/>
      <c r="G215" s="15"/>
      <c r="H215" s="15"/>
      <c r="I215" s="15"/>
    </row>
    <row r="216" spans="1:9" s="12" customFormat="1" ht="20.149999999999999" customHeight="1" x14ac:dyDescent="0.3">
      <c r="A216" s="14">
        <v>38</v>
      </c>
      <c r="B216" s="57" t="s">
        <v>296</v>
      </c>
      <c r="C216" s="52" t="s">
        <v>297</v>
      </c>
      <c r="D216" s="53" t="s">
        <v>113</v>
      </c>
      <c r="E216" s="15"/>
      <c r="F216" s="15"/>
      <c r="G216" s="15"/>
      <c r="H216" s="15"/>
      <c r="I216" s="15"/>
    </row>
    <row r="217" spans="1:9" s="12" customFormat="1" ht="20.149999999999999" customHeight="1" x14ac:dyDescent="0.3">
      <c r="A217" s="14">
        <v>39</v>
      </c>
      <c r="B217" s="57" t="s">
        <v>298</v>
      </c>
      <c r="C217" s="52" t="s">
        <v>299</v>
      </c>
      <c r="D217" s="53" t="s">
        <v>300</v>
      </c>
      <c r="E217" s="15"/>
      <c r="F217" s="15"/>
      <c r="G217" s="15"/>
      <c r="H217" s="15"/>
      <c r="I217" s="15"/>
    </row>
    <row r="218" spans="1:9" s="12" customFormat="1" ht="20.149999999999999" customHeight="1" x14ac:dyDescent="0.3">
      <c r="A218" s="14">
        <v>40</v>
      </c>
      <c r="B218" s="57" t="s">
        <v>301</v>
      </c>
      <c r="C218" s="52" t="s">
        <v>302</v>
      </c>
      <c r="D218" s="53" t="s">
        <v>116</v>
      </c>
      <c r="E218" s="15"/>
      <c r="F218" s="15"/>
      <c r="G218" s="15"/>
      <c r="H218" s="15"/>
      <c r="I218" s="15"/>
    </row>
    <row r="219" spans="1:9" s="12" customFormat="1" ht="20.149999999999999" customHeight="1" x14ac:dyDescent="0.3">
      <c r="A219" s="14">
        <v>41</v>
      </c>
      <c r="B219" s="57" t="s">
        <v>303</v>
      </c>
      <c r="C219" s="52" t="s">
        <v>304</v>
      </c>
      <c r="D219" s="53" t="s">
        <v>190</v>
      </c>
      <c r="E219" s="15"/>
      <c r="F219" s="15"/>
      <c r="G219" s="15"/>
      <c r="H219" s="15"/>
      <c r="I219" s="15"/>
    </row>
    <row r="220" spans="1:9" s="12" customFormat="1" ht="20.149999999999999" customHeight="1" x14ac:dyDescent="0.3">
      <c r="A220" s="14">
        <v>42</v>
      </c>
      <c r="B220" s="57" t="s">
        <v>305</v>
      </c>
      <c r="C220" s="52" t="s">
        <v>306</v>
      </c>
      <c r="D220" s="53" t="s">
        <v>307</v>
      </c>
      <c r="E220" s="15"/>
      <c r="F220" s="15"/>
      <c r="G220" s="15"/>
      <c r="H220" s="15"/>
      <c r="I220" s="15"/>
    </row>
    <row r="221" spans="1:9" s="12" customFormat="1" ht="20.149999999999999" customHeight="1" x14ac:dyDescent="0.3">
      <c r="A221" s="14">
        <v>43</v>
      </c>
      <c r="B221" s="57" t="s">
        <v>308</v>
      </c>
      <c r="C221" s="52" t="s">
        <v>309</v>
      </c>
      <c r="D221" s="53" t="s">
        <v>125</v>
      </c>
      <c r="E221" s="15"/>
      <c r="F221" s="15"/>
      <c r="G221" s="15"/>
      <c r="H221" s="15"/>
      <c r="I221" s="15"/>
    </row>
    <row r="222" spans="1:9" s="12" customFormat="1" ht="20.149999999999999" customHeight="1" x14ac:dyDescent="0.3">
      <c r="A222" s="14">
        <v>44</v>
      </c>
      <c r="B222" s="57" t="s">
        <v>310</v>
      </c>
      <c r="C222" s="52" t="s">
        <v>282</v>
      </c>
      <c r="D222" s="53" t="s">
        <v>131</v>
      </c>
      <c r="E222" s="15"/>
      <c r="F222" s="15"/>
      <c r="G222" s="15"/>
      <c r="H222" s="15"/>
      <c r="I222" s="15"/>
    </row>
    <row r="223" spans="1:9" s="12" customFormat="1" ht="20.149999999999999" customHeight="1" x14ac:dyDescent="0.3">
      <c r="A223" s="14">
        <v>45</v>
      </c>
      <c r="B223" s="57" t="s">
        <v>311</v>
      </c>
      <c r="C223" s="52" t="s">
        <v>312</v>
      </c>
      <c r="D223" s="53" t="s">
        <v>313</v>
      </c>
      <c r="E223" s="15"/>
      <c r="F223" s="15"/>
      <c r="G223" s="15"/>
      <c r="H223" s="15"/>
      <c r="I223" s="15"/>
    </row>
    <row r="224" spans="1:9" s="12" customFormat="1" ht="20.149999999999999" customHeight="1" x14ac:dyDescent="0.3">
      <c r="A224" s="14">
        <v>46</v>
      </c>
      <c r="B224" s="57" t="s">
        <v>314</v>
      </c>
      <c r="C224" s="52" t="s">
        <v>315</v>
      </c>
      <c r="D224" s="53" t="s">
        <v>316</v>
      </c>
      <c r="E224" s="15"/>
      <c r="F224" s="15"/>
      <c r="G224" s="15"/>
      <c r="H224" s="15"/>
      <c r="I224" s="15"/>
    </row>
    <row r="225" spans="1:9" s="12" customFormat="1" ht="20.149999999999999" customHeight="1" x14ac:dyDescent="0.3">
      <c r="A225" s="14">
        <v>47</v>
      </c>
      <c r="B225" s="57" t="s">
        <v>317</v>
      </c>
      <c r="C225" s="52" t="s">
        <v>318</v>
      </c>
      <c r="D225" s="53" t="s">
        <v>319</v>
      </c>
      <c r="E225" s="15"/>
      <c r="F225" s="15"/>
      <c r="G225" s="15"/>
      <c r="H225" s="15"/>
      <c r="I225" s="15"/>
    </row>
    <row r="226" spans="1:9" s="12" customFormat="1" ht="20.149999999999999" customHeight="1" x14ac:dyDescent="0.3">
      <c r="A226" s="14">
        <v>48</v>
      </c>
      <c r="B226" s="57" t="s">
        <v>321</v>
      </c>
      <c r="C226" s="52" t="s">
        <v>322</v>
      </c>
      <c r="D226" s="53" t="s">
        <v>320</v>
      </c>
      <c r="E226" s="15"/>
      <c r="F226" s="15"/>
      <c r="G226" s="15"/>
      <c r="H226" s="15"/>
      <c r="I226" s="15"/>
    </row>
    <row r="227" spans="1:9" s="12" customFormat="1" ht="20.149999999999999" customHeight="1" x14ac:dyDescent="0.3">
      <c r="A227" s="14">
        <v>49</v>
      </c>
      <c r="B227" s="57" t="s">
        <v>323</v>
      </c>
      <c r="C227" s="52" t="s">
        <v>324</v>
      </c>
      <c r="D227" s="53" t="s">
        <v>325</v>
      </c>
      <c r="E227" s="15"/>
      <c r="F227" s="15"/>
      <c r="G227" s="15"/>
      <c r="H227" s="15"/>
      <c r="I227" s="15"/>
    </row>
    <row r="228" spans="1:9" s="12" customFormat="1" ht="20.149999999999999" customHeight="1" x14ac:dyDescent="0.3">
      <c r="A228" s="14">
        <v>50</v>
      </c>
      <c r="B228" s="57" t="s">
        <v>326</v>
      </c>
      <c r="C228" s="52" t="s">
        <v>327</v>
      </c>
      <c r="D228" s="53" t="s">
        <v>328</v>
      </c>
      <c r="E228" s="15"/>
      <c r="F228" s="15"/>
      <c r="G228" s="15"/>
      <c r="H228" s="15"/>
      <c r="I228" s="15"/>
    </row>
    <row r="229" spans="1:9" ht="25" customHeight="1" thickBot="1" x14ac:dyDescent="0.4">
      <c r="A229" s="32"/>
      <c r="B229" s="32"/>
      <c r="C229" s="84" t="s">
        <v>11</v>
      </c>
      <c r="D229" s="84"/>
      <c r="E229" s="84"/>
      <c r="F229" s="84"/>
      <c r="G229" s="84"/>
      <c r="H229" s="84"/>
      <c r="I229" s="84"/>
    </row>
    <row r="230" spans="1:9" ht="25" customHeight="1" x14ac:dyDescent="0.3">
      <c r="C230" s="85" t="s">
        <v>12</v>
      </c>
      <c r="D230" s="25"/>
      <c r="E230" s="87" t="s">
        <v>6</v>
      </c>
      <c r="F230" s="88"/>
      <c r="G230" s="87" t="s">
        <v>7</v>
      </c>
      <c r="H230" s="88"/>
      <c r="I230" s="89" t="s">
        <v>8</v>
      </c>
    </row>
    <row r="231" spans="1:9" s="12" customFormat="1" ht="25" customHeight="1" x14ac:dyDescent="0.3">
      <c r="C231" s="86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90"/>
    </row>
    <row r="232" spans="1:9" ht="25" customHeight="1" x14ac:dyDescent="0.3">
      <c r="C232" s="33" t="s">
        <v>15</v>
      </c>
      <c r="D232" s="11"/>
      <c r="E232" s="17"/>
      <c r="F232" s="18"/>
      <c r="G232" s="17"/>
      <c r="H232" s="18"/>
      <c r="I232" s="19"/>
    </row>
    <row r="233" spans="1:9" ht="25" customHeight="1" x14ac:dyDescent="0.3">
      <c r="C233" s="33" t="s">
        <v>16</v>
      </c>
      <c r="D233" s="11"/>
      <c r="E233" s="17"/>
      <c r="F233" s="18"/>
      <c r="G233" s="17"/>
      <c r="H233" s="18"/>
      <c r="I233" s="19"/>
    </row>
    <row r="234" spans="1:9" ht="25" customHeight="1" x14ac:dyDescent="0.3">
      <c r="C234" s="33" t="s">
        <v>17</v>
      </c>
      <c r="D234" s="11"/>
      <c r="E234" s="17"/>
      <c r="F234" s="18"/>
      <c r="G234" s="17"/>
      <c r="H234" s="18"/>
      <c r="I234" s="19"/>
    </row>
    <row r="235" spans="1:9" ht="25" customHeight="1" x14ac:dyDescent="0.3">
      <c r="C235" s="33" t="s">
        <v>18</v>
      </c>
      <c r="D235" s="11"/>
      <c r="E235" s="17"/>
      <c r="F235" s="18"/>
      <c r="G235" s="17"/>
      <c r="H235" s="18"/>
      <c r="I235" s="19"/>
    </row>
    <row r="236" spans="1:9" ht="25" customHeight="1" x14ac:dyDescent="0.3">
      <c r="C236" s="33" t="s">
        <v>19</v>
      </c>
      <c r="D236" s="11"/>
      <c r="E236" s="17"/>
      <c r="F236" s="18"/>
      <c r="G236" s="17"/>
      <c r="H236" s="18"/>
      <c r="I236" s="19"/>
    </row>
    <row r="237" spans="1:9" ht="25" customHeight="1" thickBot="1" x14ac:dyDescent="0.35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3">
      <c r="C238" s="23"/>
      <c r="D238" s="23"/>
    </row>
    <row r="239" spans="1:9" ht="18" customHeight="1" x14ac:dyDescent="0.35">
      <c r="E239" s="69" t="s">
        <v>24</v>
      </c>
      <c r="F239" s="69"/>
      <c r="G239" s="69"/>
      <c r="H239" s="69"/>
      <c r="I239" s="69"/>
    </row>
    <row r="240" spans="1:9" ht="18" customHeight="1" x14ac:dyDescent="0.3">
      <c r="A240" s="70" t="s">
        <v>7</v>
      </c>
      <c r="B240" s="70"/>
      <c r="C240" s="70"/>
      <c r="D240" s="70" t="s">
        <v>6</v>
      </c>
      <c r="E240" s="70"/>
      <c r="F240" s="70"/>
      <c r="G240" s="70"/>
      <c r="H240" s="70" t="s">
        <v>20</v>
      </c>
      <c r="I240" s="70"/>
    </row>
    <row r="241" spans="1:20" ht="18" customHeight="1" x14ac:dyDescent="0.3"/>
    <row r="242" spans="1:20" ht="18" customHeight="1" x14ac:dyDescent="0.3"/>
    <row r="243" spans="1:20" ht="18" customHeight="1" x14ac:dyDescent="0.3"/>
    <row r="244" spans="1:20" ht="18" customHeight="1" x14ac:dyDescent="0.3"/>
    <row r="245" spans="1:20" ht="18" customHeight="1" x14ac:dyDescent="0.3"/>
    <row r="246" spans="1:20" ht="18" customHeight="1" x14ac:dyDescent="0.3"/>
    <row r="247" spans="1:20" ht="18" customHeight="1" x14ac:dyDescent="0.3"/>
    <row r="248" spans="1:20" ht="18" customHeight="1" x14ac:dyDescent="0.3"/>
    <row r="249" spans="1:20" ht="18" customHeight="1" x14ac:dyDescent="0.3"/>
    <row r="250" spans="1:20" ht="18" customHeight="1" x14ac:dyDescent="0.3"/>
    <row r="251" spans="1:20" ht="14.15" customHeight="1" x14ac:dyDescent="0.3">
      <c r="I251" s="2" t="s">
        <v>0</v>
      </c>
    </row>
    <row r="252" spans="1:20" ht="17.149999999999999" customHeight="1" x14ac:dyDescent="0.35">
      <c r="A252" s="71" t="s">
        <v>23</v>
      </c>
      <c r="B252" s="71"/>
      <c r="C252" s="71"/>
      <c r="D252" s="71"/>
      <c r="E252" s="72" t="s">
        <v>1</v>
      </c>
      <c r="F252" s="72"/>
      <c r="G252" s="72"/>
      <c r="H252" s="72"/>
      <c r="I252" s="72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49999999999999" customHeight="1" x14ac:dyDescent="0.35">
      <c r="A253" s="70" t="s">
        <v>25</v>
      </c>
      <c r="B253" s="70"/>
      <c r="C253" s="70"/>
      <c r="D253" s="70"/>
      <c r="E253" s="73" t="s">
        <v>2</v>
      </c>
      <c r="F253" s="73"/>
      <c r="G253" s="73"/>
      <c r="H253" s="73"/>
      <c r="I253" s="7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49999999999999" customHeight="1" x14ac:dyDescent="0.3">
      <c r="A254" s="70" t="s">
        <v>26</v>
      </c>
      <c r="B254" s="70"/>
      <c r="C254" s="70"/>
      <c r="D254" s="70"/>
      <c r="E254" s="70"/>
      <c r="F254" s="70"/>
      <c r="G254" s="70"/>
      <c r="H254" s="70"/>
      <c r="I254" s="70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35">
      <c r="A255" s="74"/>
      <c r="B255" s="74"/>
      <c r="C255" s="74"/>
      <c r="D255" s="74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5" customHeight="1" x14ac:dyDescent="0.45">
      <c r="A256" s="91" t="s">
        <v>3</v>
      </c>
      <c r="B256" s="91"/>
      <c r="C256" s="91"/>
      <c r="D256" s="91"/>
      <c r="E256" s="91"/>
      <c r="F256" s="91"/>
      <c r="G256" s="91"/>
      <c r="H256" s="91"/>
      <c r="I256" s="91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49999999999999" customHeight="1" x14ac:dyDescent="0.4">
      <c r="A257" s="91" t="s">
        <v>567</v>
      </c>
      <c r="B257" s="91"/>
      <c r="C257" s="91"/>
      <c r="D257" s="91"/>
      <c r="E257" s="91"/>
      <c r="F257" s="91"/>
      <c r="G257" s="91"/>
      <c r="H257" s="91"/>
      <c r="I257" s="91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49999999999999" customHeight="1" x14ac:dyDescent="0.4">
      <c r="A258" s="92" t="s">
        <v>355</v>
      </c>
      <c r="B258" s="92"/>
      <c r="C258" s="92"/>
      <c r="D258" s="92"/>
      <c r="E258" s="92"/>
      <c r="F258" s="92"/>
      <c r="G258" s="92"/>
      <c r="H258" s="92"/>
      <c r="I258" s="92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4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3">
      <c r="A260" s="75" t="s">
        <v>4</v>
      </c>
      <c r="B260" s="36"/>
      <c r="C260" s="77" t="s">
        <v>5</v>
      </c>
      <c r="D260" s="78"/>
      <c r="E260" s="81" t="s">
        <v>6</v>
      </c>
      <c r="F260" s="82"/>
      <c r="G260" s="81" t="s">
        <v>7</v>
      </c>
      <c r="H260" s="82"/>
      <c r="I260" s="83" t="s">
        <v>8</v>
      </c>
    </row>
    <row r="261" spans="1:20" s="12" customFormat="1" ht="30" customHeight="1" x14ac:dyDescent="0.3">
      <c r="A261" s="76"/>
      <c r="B261" s="35"/>
      <c r="C261" s="79"/>
      <c r="D261" s="80"/>
      <c r="E261" s="13" t="s">
        <v>9</v>
      </c>
      <c r="F261" s="13" t="s">
        <v>10</v>
      </c>
      <c r="G261" s="13" t="s">
        <v>9</v>
      </c>
      <c r="H261" s="13" t="s">
        <v>10</v>
      </c>
      <c r="I261" s="76"/>
    </row>
    <row r="262" spans="1:20" s="12" customFormat="1" ht="20.149999999999999" customHeight="1" x14ac:dyDescent="0.3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49999999999999" customHeight="1" x14ac:dyDescent="0.3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49999999999999" customHeight="1" x14ac:dyDescent="0.3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49999999999999" customHeight="1" x14ac:dyDescent="0.3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49999999999999" customHeight="1" x14ac:dyDescent="0.3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61" t="s">
        <v>569</v>
      </c>
    </row>
    <row r="267" spans="1:20" s="12" customFormat="1" ht="20.149999999999999" customHeight="1" x14ac:dyDescent="0.3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49999999999999" customHeight="1" x14ac:dyDescent="0.3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49999999999999" customHeight="1" x14ac:dyDescent="0.3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49999999999999" customHeight="1" x14ac:dyDescent="0.3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49999999999999" customHeight="1" x14ac:dyDescent="0.3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49999999999999" customHeight="1" x14ac:dyDescent="0.3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5" customHeight="1" thickBot="1" x14ac:dyDescent="0.35">
      <c r="A273" s="32"/>
      <c r="B273" s="32"/>
      <c r="C273" s="93" t="s">
        <v>11</v>
      </c>
      <c r="D273" s="93"/>
      <c r="E273" s="93"/>
      <c r="F273" s="93"/>
      <c r="G273" s="93"/>
      <c r="H273" s="93"/>
      <c r="I273" s="93"/>
    </row>
    <row r="274" spans="1:9" ht="22" customHeight="1" x14ac:dyDescent="0.3">
      <c r="C274" s="85" t="s">
        <v>12</v>
      </c>
      <c r="D274" s="25"/>
      <c r="E274" s="87" t="s">
        <v>6</v>
      </c>
      <c r="F274" s="88"/>
      <c r="G274" s="87" t="s">
        <v>7</v>
      </c>
      <c r="H274" s="88"/>
      <c r="I274" s="89" t="s">
        <v>8</v>
      </c>
    </row>
    <row r="275" spans="1:9" s="12" customFormat="1" ht="22" customHeight="1" x14ac:dyDescent="0.3">
      <c r="C275" s="86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90"/>
    </row>
    <row r="276" spans="1:9" ht="22" customHeight="1" x14ac:dyDescent="0.3">
      <c r="C276" s="33" t="s">
        <v>15</v>
      </c>
      <c r="D276" s="11"/>
      <c r="E276" s="17"/>
      <c r="F276" s="18"/>
      <c r="G276" s="17"/>
      <c r="H276" s="18"/>
      <c r="I276" s="19"/>
    </row>
    <row r="277" spans="1:9" ht="22" customHeight="1" x14ac:dyDescent="0.3">
      <c r="C277" s="33" t="s">
        <v>16</v>
      </c>
      <c r="D277" s="11"/>
      <c r="E277" s="17"/>
      <c r="F277" s="18"/>
      <c r="G277" s="17"/>
      <c r="H277" s="18"/>
      <c r="I277" s="19"/>
    </row>
    <row r="278" spans="1:9" ht="22" customHeight="1" x14ac:dyDescent="0.3">
      <c r="C278" s="33" t="s">
        <v>17</v>
      </c>
      <c r="D278" s="11"/>
      <c r="E278" s="17"/>
      <c r="F278" s="18"/>
      <c r="G278" s="17"/>
      <c r="H278" s="18"/>
      <c r="I278" s="19"/>
    </row>
    <row r="279" spans="1:9" ht="22" customHeight="1" x14ac:dyDescent="0.3">
      <c r="C279" s="33" t="s">
        <v>18</v>
      </c>
      <c r="D279" s="11"/>
      <c r="E279" s="17"/>
      <c r="F279" s="18"/>
      <c r="G279" s="17"/>
      <c r="H279" s="18"/>
      <c r="I279" s="19"/>
    </row>
    <row r="280" spans="1:9" ht="22" customHeight="1" x14ac:dyDescent="0.3">
      <c r="C280" s="33" t="s">
        <v>19</v>
      </c>
      <c r="D280" s="11"/>
      <c r="E280" s="17"/>
      <c r="F280" s="18"/>
      <c r="G280" s="17"/>
      <c r="H280" s="18"/>
      <c r="I280" s="19"/>
    </row>
    <row r="281" spans="1:9" ht="22" customHeight="1" thickBot="1" x14ac:dyDescent="0.35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3">
      <c r="C282" s="23"/>
      <c r="D282" s="23"/>
    </row>
    <row r="283" spans="1:9" ht="18" customHeight="1" x14ac:dyDescent="0.35">
      <c r="E283" s="69" t="s">
        <v>24</v>
      </c>
      <c r="F283" s="69"/>
      <c r="G283" s="69"/>
      <c r="H283" s="69"/>
      <c r="I283" s="69"/>
    </row>
    <row r="284" spans="1:9" ht="18" customHeight="1" x14ac:dyDescent="0.3">
      <c r="A284" s="70" t="s">
        <v>7</v>
      </c>
      <c r="B284" s="70"/>
      <c r="C284" s="70"/>
      <c r="D284" s="70" t="s">
        <v>6</v>
      </c>
      <c r="E284" s="70"/>
      <c r="F284" s="70"/>
      <c r="G284" s="70"/>
      <c r="H284" s="70" t="s">
        <v>20</v>
      </c>
      <c r="I284" s="70"/>
    </row>
    <row r="285" spans="1:9" ht="17.149999999999999" customHeight="1" x14ac:dyDescent="0.3"/>
    <row r="286" spans="1:9" ht="17.149999999999999" customHeight="1" x14ac:dyDescent="0.3"/>
    <row r="287" spans="1:9" ht="17.149999999999999" customHeight="1" x14ac:dyDescent="0.3"/>
    <row r="288" spans="1:9" ht="17.149999999999999" customHeight="1" x14ac:dyDescent="0.3"/>
    <row r="289" spans="1:20" ht="17.149999999999999" customHeight="1" x14ac:dyDescent="0.3"/>
    <row r="290" spans="1:20" ht="17.149999999999999" customHeight="1" x14ac:dyDescent="0.3"/>
    <row r="291" spans="1:20" ht="17.149999999999999" customHeight="1" x14ac:dyDescent="0.3"/>
    <row r="292" spans="1:20" ht="17.149999999999999" customHeight="1" x14ac:dyDescent="0.3"/>
    <row r="293" spans="1:20" ht="17.149999999999999" customHeight="1" x14ac:dyDescent="0.3"/>
    <row r="294" spans="1:20" ht="17.149999999999999" customHeight="1" x14ac:dyDescent="0.3"/>
    <row r="295" spans="1:20" ht="15" customHeight="1" x14ac:dyDescent="0.3">
      <c r="I295" s="2" t="s">
        <v>0</v>
      </c>
    </row>
    <row r="296" spans="1:20" ht="18" customHeight="1" x14ac:dyDescent="0.35">
      <c r="A296" s="71" t="s">
        <v>23</v>
      </c>
      <c r="B296" s="71"/>
      <c r="C296" s="71"/>
      <c r="D296" s="71"/>
      <c r="E296" s="72" t="s">
        <v>1</v>
      </c>
      <c r="F296" s="72"/>
      <c r="G296" s="72"/>
      <c r="H296" s="72"/>
      <c r="I296" s="72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35">
      <c r="A297" s="70" t="s">
        <v>25</v>
      </c>
      <c r="B297" s="70"/>
      <c r="C297" s="70"/>
      <c r="D297" s="70"/>
      <c r="E297" s="73" t="s">
        <v>2</v>
      </c>
      <c r="F297" s="73"/>
      <c r="G297" s="73"/>
      <c r="H297" s="73"/>
      <c r="I297" s="7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3">
      <c r="A298" s="70" t="s">
        <v>26</v>
      </c>
      <c r="B298" s="70"/>
      <c r="C298" s="70"/>
      <c r="D298" s="70"/>
      <c r="E298" s="70"/>
      <c r="F298" s="70"/>
      <c r="G298" s="70"/>
      <c r="H298" s="70"/>
      <c r="I298" s="70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35">
      <c r="A299" s="74"/>
      <c r="B299" s="74"/>
      <c r="C299" s="74"/>
      <c r="D299" s="74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45">
      <c r="A300" s="91" t="s">
        <v>3</v>
      </c>
      <c r="B300" s="91"/>
      <c r="C300" s="91"/>
      <c r="D300" s="91"/>
      <c r="E300" s="91"/>
      <c r="F300" s="91"/>
      <c r="G300" s="91"/>
      <c r="H300" s="91"/>
      <c r="I300" s="91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49999999999999" customHeight="1" x14ac:dyDescent="0.4">
      <c r="A301" s="91" t="s">
        <v>567</v>
      </c>
      <c r="B301" s="91"/>
      <c r="C301" s="91"/>
      <c r="D301" s="91"/>
      <c r="E301" s="91"/>
      <c r="F301" s="91"/>
      <c r="G301" s="91"/>
      <c r="H301" s="91"/>
      <c r="I301" s="91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49999999999999" customHeight="1" x14ac:dyDescent="0.4">
      <c r="A302" s="92" t="s">
        <v>429</v>
      </c>
      <c r="B302" s="92"/>
      <c r="C302" s="92"/>
      <c r="D302" s="92"/>
      <c r="E302" s="92"/>
      <c r="F302" s="92"/>
      <c r="G302" s="92"/>
      <c r="H302" s="92"/>
      <c r="I302" s="92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4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49999999999999" customHeight="1" x14ac:dyDescent="0.3">
      <c r="A304" s="75" t="s">
        <v>4</v>
      </c>
      <c r="B304" s="36"/>
      <c r="C304" s="77" t="s">
        <v>5</v>
      </c>
      <c r="D304" s="78"/>
      <c r="E304" s="81" t="s">
        <v>6</v>
      </c>
      <c r="F304" s="82"/>
      <c r="G304" s="81" t="s">
        <v>7</v>
      </c>
      <c r="H304" s="82"/>
      <c r="I304" s="83" t="s">
        <v>8</v>
      </c>
    </row>
    <row r="305" spans="1:9" s="12" customFormat="1" ht="30" customHeight="1" x14ac:dyDescent="0.3">
      <c r="A305" s="76"/>
      <c r="B305" s="35"/>
      <c r="C305" s="79"/>
      <c r="D305" s="80"/>
      <c r="E305" s="13" t="s">
        <v>9</v>
      </c>
      <c r="F305" s="13" t="s">
        <v>10</v>
      </c>
      <c r="G305" s="13" t="s">
        <v>9</v>
      </c>
      <c r="H305" s="13" t="s">
        <v>10</v>
      </c>
      <c r="I305" s="76"/>
    </row>
    <row r="306" spans="1:9" s="12" customFormat="1" ht="19" customHeight="1" x14ac:dyDescent="0.3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9" customHeight="1" x14ac:dyDescent="0.3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9" customHeight="1" x14ac:dyDescent="0.3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9" customHeight="1" x14ac:dyDescent="0.3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9" customHeight="1" x14ac:dyDescent="0.3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9" customHeight="1" x14ac:dyDescent="0.3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9" customHeight="1" x14ac:dyDescent="0.3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9" customHeight="1" x14ac:dyDescent="0.3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9" customHeight="1" x14ac:dyDescent="0.3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9" customHeight="1" x14ac:dyDescent="0.3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9" customHeight="1" x14ac:dyDescent="0.3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61" t="s">
        <v>569</v>
      </c>
    </row>
    <row r="317" spans="1:9" s="12" customFormat="1" ht="19" customHeight="1" x14ac:dyDescent="0.3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9" customHeight="1" x14ac:dyDescent="0.3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9" customHeight="1" x14ac:dyDescent="0.3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61" t="s">
        <v>569</v>
      </c>
    </row>
    <row r="320" spans="1:9" s="12" customFormat="1" ht="19" customHeight="1" x14ac:dyDescent="0.3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9" customHeight="1" x14ac:dyDescent="0.3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9" customHeight="1" x14ac:dyDescent="0.3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9" customHeight="1" x14ac:dyDescent="0.3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9" customHeight="1" x14ac:dyDescent="0.3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61" t="s">
        <v>569</v>
      </c>
    </row>
    <row r="325" spans="1:9" s="12" customFormat="1" ht="19" customHeight="1" x14ac:dyDescent="0.3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9" customHeight="1" x14ac:dyDescent="0.3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9" customHeight="1" x14ac:dyDescent="0.3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9" customHeight="1" x14ac:dyDescent="0.3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9" customHeight="1" x14ac:dyDescent="0.3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9" customHeight="1" x14ac:dyDescent="0.3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9" customHeight="1" x14ac:dyDescent="0.3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9" customHeight="1" x14ac:dyDescent="0.3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9" customHeight="1" x14ac:dyDescent="0.3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9" customHeight="1" x14ac:dyDescent="0.3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9" customHeight="1" x14ac:dyDescent="0.3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9" customHeight="1" x14ac:dyDescent="0.3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9" customHeight="1" x14ac:dyDescent="0.3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9" customHeight="1" x14ac:dyDescent="0.3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5" customHeight="1" thickBot="1" x14ac:dyDescent="0.4">
      <c r="A339" s="32"/>
      <c r="B339" s="32"/>
      <c r="C339" s="84" t="s">
        <v>11</v>
      </c>
      <c r="D339" s="84"/>
      <c r="E339" s="84"/>
      <c r="F339" s="84"/>
      <c r="G339" s="84"/>
      <c r="H339" s="84"/>
      <c r="I339" s="84"/>
    </row>
    <row r="340" spans="1:9" ht="25" customHeight="1" x14ac:dyDescent="0.3">
      <c r="C340" s="85" t="s">
        <v>12</v>
      </c>
      <c r="D340" s="25"/>
      <c r="E340" s="87" t="s">
        <v>6</v>
      </c>
      <c r="F340" s="88"/>
      <c r="G340" s="87" t="s">
        <v>7</v>
      </c>
      <c r="H340" s="88"/>
      <c r="I340" s="89" t="s">
        <v>8</v>
      </c>
    </row>
    <row r="341" spans="1:9" s="12" customFormat="1" ht="25" customHeight="1" x14ac:dyDescent="0.3">
      <c r="C341" s="86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90"/>
    </row>
    <row r="342" spans="1:9" ht="25" customHeight="1" x14ac:dyDescent="0.3">
      <c r="C342" s="33" t="s">
        <v>15</v>
      </c>
      <c r="D342" s="11"/>
      <c r="E342" s="17"/>
      <c r="F342" s="18"/>
      <c r="G342" s="17"/>
      <c r="H342" s="18"/>
      <c r="I342" s="19"/>
    </row>
    <row r="343" spans="1:9" ht="25" customHeight="1" x14ac:dyDescent="0.3">
      <c r="C343" s="33" t="s">
        <v>16</v>
      </c>
      <c r="D343" s="11"/>
      <c r="E343" s="17"/>
      <c r="F343" s="18"/>
      <c r="G343" s="17"/>
      <c r="H343" s="18"/>
      <c r="I343" s="19"/>
    </row>
    <row r="344" spans="1:9" ht="25" customHeight="1" x14ac:dyDescent="0.3">
      <c r="C344" s="33" t="s">
        <v>17</v>
      </c>
      <c r="D344" s="11"/>
      <c r="E344" s="17"/>
      <c r="F344" s="18"/>
      <c r="G344" s="17"/>
      <c r="H344" s="18"/>
      <c r="I344" s="19"/>
    </row>
    <row r="345" spans="1:9" ht="25" customHeight="1" x14ac:dyDescent="0.3">
      <c r="C345" s="33" t="s">
        <v>18</v>
      </c>
      <c r="D345" s="11"/>
      <c r="E345" s="17"/>
      <c r="F345" s="18"/>
      <c r="G345" s="17"/>
      <c r="H345" s="18"/>
      <c r="I345" s="19"/>
    </row>
    <row r="346" spans="1:9" ht="25" customHeight="1" x14ac:dyDescent="0.3">
      <c r="C346" s="33" t="s">
        <v>19</v>
      </c>
      <c r="D346" s="11"/>
      <c r="E346" s="17"/>
      <c r="F346" s="18"/>
      <c r="G346" s="17"/>
      <c r="H346" s="18"/>
      <c r="I346" s="19"/>
    </row>
    <row r="347" spans="1:9" ht="25" customHeight="1" thickBot="1" x14ac:dyDescent="0.35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3">
      <c r="C348" s="23"/>
      <c r="D348" s="23"/>
    </row>
    <row r="349" spans="1:9" ht="18" customHeight="1" x14ac:dyDescent="0.35">
      <c r="E349" s="69" t="s">
        <v>24</v>
      </c>
      <c r="F349" s="69"/>
      <c r="G349" s="69"/>
      <c r="H349" s="69"/>
      <c r="I349" s="69"/>
    </row>
    <row r="350" spans="1:9" ht="18" customHeight="1" x14ac:dyDescent="0.3">
      <c r="A350" s="70" t="s">
        <v>7</v>
      </c>
      <c r="B350" s="70"/>
      <c r="C350" s="70"/>
      <c r="D350" s="70" t="s">
        <v>6</v>
      </c>
      <c r="E350" s="70"/>
      <c r="F350" s="70"/>
      <c r="G350" s="70"/>
      <c r="H350" s="70" t="s">
        <v>20</v>
      </c>
      <c r="I350" s="70"/>
    </row>
    <row r="351" spans="1:9" ht="18" customHeight="1" x14ac:dyDescent="0.3"/>
    <row r="352" spans="1:9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spans="1:20" ht="18" customHeight="1" x14ac:dyDescent="0.3"/>
    <row r="370" spans="1:20" ht="18" customHeight="1" x14ac:dyDescent="0.3"/>
    <row r="371" spans="1:20" ht="18" customHeight="1" x14ac:dyDescent="0.3"/>
    <row r="372" spans="1:20" ht="18" customHeight="1" x14ac:dyDescent="0.3"/>
    <row r="373" spans="1:20" ht="18" customHeight="1" x14ac:dyDescent="0.3"/>
    <row r="374" spans="1:20" ht="18" customHeight="1" x14ac:dyDescent="0.3"/>
    <row r="375" spans="1:20" ht="18" customHeight="1" x14ac:dyDescent="0.3"/>
    <row r="376" spans="1:20" ht="18" customHeight="1" x14ac:dyDescent="0.3"/>
    <row r="377" spans="1:20" ht="18" customHeight="1" x14ac:dyDescent="0.3"/>
    <row r="378" spans="1:20" ht="18" customHeight="1" x14ac:dyDescent="0.3"/>
    <row r="379" spans="1:20" ht="18" customHeight="1" x14ac:dyDescent="0.3"/>
    <row r="380" spans="1:20" ht="18" customHeight="1" x14ac:dyDescent="0.3"/>
    <row r="381" spans="1:20" ht="18" customHeight="1" x14ac:dyDescent="0.3"/>
    <row r="382" spans="1:20" ht="18" customHeight="1" x14ac:dyDescent="0.3"/>
    <row r="383" spans="1:20" ht="15" customHeight="1" x14ac:dyDescent="0.3">
      <c r="I383" s="2" t="s">
        <v>0</v>
      </c>
    </row>
    <row r="384" spans="1:20" ht="18" customHeight="1" x14ac:dyDescent="0.35">
      <c r="A384" s="71" t="s">
        <v>23</v>
      </c>
      <c r="B384" s="71"/>
      <c r="C384" s="71"/>
      <c r="D384" s="71"/>
      <c r="E384" s="72" t="s">
        <v>1</v>
      </c>
      <c r="F384" s="72"/>
      <c r="G384" s="72"/>
      <c r="H384" s="72"/>
      <c r="I384" s="72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35">
      <c r="A385" s="70" t="s">
        <v>25</v>
      </c>
      <c r="B385" s="70"/>
      <c r="C385" s="70"/>
      <c r="D385" s="70"/>
      <c r="E385" s="73" t="s">
        <v>2</v>
      </c>
      <c r="F385" s="73"/>
      <c r="G385" s="73"/>
      <c r="H385" s="73"/>
      <c r="I385" s="7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3">
      <c r="A386" s="70" t="s">
        <v>26</v>
      </c>
      <c r="B386" s="70"/>
      <c r="C386" s="70"/>
      <c r="D386" s="70"/>
      <c r="E386" s="70"/>
      <c r="F386" s="70"/>
      <c r="G386" s="70"/>
      <c r="H386" s="70"/>
      <c r="I386" s="70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35">
      <c r="A387" s="74"/>
      <c r="B387" s="74"/>
      <c r="C387" s="74"/>
      <c r="D387" s="74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5" customHeight="1" x14ac:dyDescent="0.45">
      <c r="A388" s="91" t="s">
        <v>3</v>
      </c>
      <c r="B388" s="91"/>
      <c r="C388" s="91"/>
      <c r="D388" s="91"/>
      <c r="E388" s="91"/>
      <c r="F388" s="91"/>
      <c r="G388" s="91"/>
      <c r="H388" s="91"/>
      <c r="I388" s="91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49999999999999" customHeight="1" x14ac:dyDescent="0.4">
      <c r="A389" s="91" t="s">
        <v>567</v>
      </c>
      <c r="B389" s="91"/>
      <c r="C389" s="91"/>
      <c r="D389" s="91"/>
      <c r="E389" s="91"/>
      <c r="F389" s="91"/>
      <c r="G389" s="91"/>
      <c r="H389" s="91"/>
      <c r="I389" s="91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49999999999999" customHeight="1" x14ac:dyDescent="0.4">
      <c r="A390" s="92" t="s">
        <v>499</v>
      </c>
      <c r="B390" s="92"/>
      <c r="C390" s="92"/>
      <c r="D390" s="92"/>
      <c r="E390" s="92"/>
      <c r="F390" s="92"/>
      <c r="G390" s="92"/>
      <c r="H390" s="92"/>
      <c r="I390" s="92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4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49999999999999" customHeight="1" x14ac:dyDescent="0.3">
      <c r="A392" s="75" t="s">
        <v>4</v>
      </c>
      <c r="B392" s="36"/>
      <c r="C392" s="77" t="s">
        <v>5</v>
      </c>
      <c r="D392" s="78"/>
      <c r="E392" s="81" t="s">
        <v>6</v>
      </c>
      <c r="F392" s="82"/>
      <c r="G392" s="81" t="s">
        <v>7</v>
      </c>
      <c r="H392" s="82"/>
      <c r="I392" s="83" t="s">
        <v>8</v>
      </c>
    </row>
    <row r="393" spans="1:20" s="12" customFormat="1" ht="30" customHeight="1" x14ac:dyDescent="0.3">
      <c r="A393" s="76"/>
      <c r="B393" s="35"/>
      <c r="C393" s="79"/>
      <c r="D393" s="80"/>
      <c r="E393" s="13" t="s">
        <v>9</v>
      </c>
      <c r="F393" s="13" t="s">
        <v>10</v>
      </c>
      <c r="G393" s="13" t="s">
        <v>9</v>
      </c>
      <c r="H393" s="13" t="s">
        <v>10</v>
      </c>
      <c r="I393" s="76"/>
    </row>
    <row r="394" spans="1:20" s="12" customFormat="1" ht="20.149999999999999" customHeight="1" x14ac:dyDescent="0.3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49999999999999" customHeight="1" x14ac:dyDescent="0.3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49999999999999" customHeight="1" x14ac:dyDescent="0.3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49999999999999" customHeight="1" x14ac:dyDescent="0.3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49999999999999" customHeight="1" x14ac:dyDescent="0.3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49999999999999" customHeight="1" x14ac:dyDescent="0.3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49999999999999" customHeight="1" x14ac:dyDescent="0.3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49999999999999" customHeight="1" x14ac:dyDescent="0.3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49999999999999" customHeight="1" x14ac:dyDescent="0.3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49999999999999" customHeight="1" x14ac:dyDescent="0.3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49999999999999" customHeight="1" x14ac:dyDescent="0.3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49999999999999" customHeight="1" x14ac:dyDescent="0.3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49999999999999" customHeight="1" x14ac:dyDescent="0.3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49999999999999" customHeight="1" x14ac:dyDescent="0.3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49999999999999" customHeight="1" x14ac:dyDescent="0.3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49999999999999" customHeight="1" x14ac:dyDescent="0.3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49999999999999" customHeight="1" x14ac:dyDescent="0.3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61" t="s">
        <v>569</v>
      </c>
    </row>
    <row r="411" spans="1:9" s="12" customFormat="1" ht="20.149999999999999" customHeight="1" x14ac:dyDescent="0.3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49999999999999" customHeight="1" x14ac:dyDescent="0.3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49999999999999" customHeight="1" x14ac:dyDescent="0.3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49999999999999" customHeight="1" x14ac:dyDescent="0.3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49999999999999" customHeight="1" x14ac:dyDescent="0.3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49999999999999" customHeight="1" x14ac:dyDescent="0.3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49999999999999" customHeight="1" x14ac:dyDescent="0.3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49999999999999" customHeight="1" x14ac:dyDescent="0.3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49999999999999" customHeight="1" x14ac:dyDescent="0.3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49999999999999" customHeight="1" x14ac:dyDescent="0.3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49999999999999" customHeight="1" x14ac:dyDescent="0.3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49999999999999" customHeight="1" x14ac:dyDescent="0.3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49999999999999" customHeight="1" x14ac:dyDescent="0.3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49999999999999" customHeight="1" x14ac:dyDescent="0.3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49999999999999" customHeight="1" x14ac:dyDescent="0.3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5" customHeight="1" thickBot="1" x14ac:dyDescent="0.4">
      <c r="A426" s="32"/>
      <c r="B426" s="32"/>
      <c r="C426" s="84" t="s">
        <v>11</v>
      </c>
      <c r="D426" s="84"/>
      <c r="E426" s="84"/>
      <c r="F426" s="84"/>
      <c r="G426" s="84"/>
      <c r="H426" s="84"/>
      <c r="I426" s="84"/>
    </row>
    <row r="427" spans="1:9" ht="25" customHeight="1" x14ac:dyDescent="0.3">
      <c r="C427" s="85" t="s">
        <v>12</v>
      </c>
      <c r="D427" s="25"/>
      <c r="E427" s="87" t="s">
        <v>6</v>
      </c>
      <c r="F427" s="88"/>
      <c r="G427" s="87" t="s">
        <v>7</v>
      </c>
      <c r="H427" s="88"/>
      <c r="I427" s="89" t="s">
        <v>8</v>
      </c>
    </row>
    <row r="428" spans="1:9" s="12" customFormat="1" ht="25" customHeight="1" x14ac:dyDescent="0.3">
      <c r="C428" s="86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90"/>
    </row>
    <row r="429" spans="1:9" ht="25" customHeight="1" x14ac:dyDescent="0.3">
      <c r="C429" s="33" t="s">
        <v>15</v>
      </c>
      <c r="D429" s="11"/>
      <c r="E429" s="17"/>
      <c r="F429" s="18"/>
      <c r="G429" s="17"/>
      <c r="H429" s="18"/>
      <c r="I429" s="19"/>
    </row>
    <row r="430" spans="1:9" ht="25" customHeight="1" x14ac:dyDescent="0.3">
      <c r="C430" s="33" t="s">
        <v>16</v>
      </c>
      <c r="D430" s="11"/>
      <c r="E430" s="17"/>
      <c r="F430" s="18"/>
      <c r="G430" s="17"/>
      <c r="H430" s="18"/>
      <c r="I430" s="19"/>
    </row>
    <row r="431" spans="1:9" ht="25" customHeight="1" x14ac:dyDescent="0.3">
      <c r="C431" s="33" t="s">
        <v>17</v>
      </c>
      <c r="D431" s="11"/>
      <c r="E431" s="17"/>
      <c r="F431" s="18"/>
      <c r="G431" s="17"/>
      <c r="H431" s="18"/>
      <c r="I431" s="19"/>
    </row>
    <row r="432" spans="1:9" ht="25" customHeight="1" x14ac:dyDescent="0.3">
      <c r="C432" s="33" t="s">
        <v>18</v>
      </c>
      <c r="D432" s="11"/>
      <c r="E432" s="17"/>
      <c r="F432" s="18"/>
      <c r="G432" s="17"/>
      <c r="H432" s="18"/>
      <c r="I432" s="19"/>
    </row>
    <row r="433" spans="1:9" ht="25" customHeight="1" x14ac:dyDescent="0.3">
      <c r="C433" s="33" t="s">
        <v>19</v>
      </c>
      <c r="D433" s="11"/>
      <c r="E433" s="17"/>
      <c r="F433" s="18"/>
      <c r="G433" s="17"/>
      <c r="H433" s="18"/>
      <c r="I433" s="19"/>
    </row>
    <row r="434" spans="1:9" ht="25" customHeight="1" thickBot="1" x14ac:dyDescent="0.35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3">
      <c r="C435" s="23"/>
      <c r="D435" s="23"/>
    </row>
    <row r="436" spans="1:9" ht="18" customHeight="1" x14ac:dyDescent="0.35">
      <c r="E436" s="69" t="s">
        <v>24</v>
      </c>
      <c r="F436" s="69"/>
      <c r="G436" s="69"/>
      <c r="H436" s="69"/>
      <c r="I436" s="69"/>
    </row>
    <row r="437" spans="1:9" ht="18" customHeight="1" x14ac:dyDescent="0.3">
      <c r="A437" s="70" t="s">
        <v>7</v>
      </c>
      <c r="B437" s="70"/>
      <c r="C437" s="70"/>
      <c r="D437" s="70" t="s">
        <v>6</v>
      </c>
      <c r="E437" s="70"/>
      <c r="F437" s="70"/>
      <c r="G437" s="70"/>
      <c r="H437" s="70" t="s">
        <v>20</v>
      </c>
      <c r="I437" s="70"/>
    </row>
    <row r="438" spans="1:9" ht="18" customHeight="1" x14ac:dyDescent="0.3"/>
    <row r="439" spans="1:9" ht="18" customHeight="1" x14ac:dyDescent="0.3"/>
    <row r="440" spans="1:9" ht="18" customHeight="1" x14ac:dyDescent="0.3"/>
    <row r="441" spans="1:9" ht="18" customHeight="1" x14ac:dyDescent="0.3"/>
    <row r="442" spans="1:9" ht="18" customHeight="1" x14ac:dyDescent="0.3"/>
    <row r="443" spans="1:9" ht="18" customHeight="1" x14ac:dyDescent="0.3"/>
    <row r="444" spans="1:9" ht="18" customHeight="1" x14ac:dyDescent="0.3"/>
    <row r="445" spans="1:9" ht="18" customHeight="1" x14ac:dyDescent="0.3"/>
    <row r="446" spans="1:9" ht="18" customHeight="1" x14ac:dyDescent="0.3"/>
    <row r="447" spans="1:9" ht="18" customHeight="1" x14ac:dyDescent="0.3"/>
    <row r="448" spans="1:9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spans="1:20" ht="18" customHeight="1" x14ac:dyDescent="0.3"/>
    <row r="466" spans="1:20" ht="18" customHeight="1" x14ac:dyDescent="0.3"/>
    <row r="467" spans="1:20" ht="18" customHeight="1" x14ac:dyDescent="0.3"/>
    <row r="468" spans="1:20" ht="18" customHeight="1" x14ac:dyDescent="0.3"/>
    <row r="469" spans="1:20" ht="18" customHeight="1" x14ac:dyDescent="0.3"/>
    <row r="470" spans="1:20" ht="15" customHeight="1" x14ac:dyDescent="0.3">
      <c r="I470" s="2" t="s">
        <v>0</v>
      </c>
    </row>
    <row r="471" spans="1:20" ht="18" customHeight="1" x14ac:dyDescent="0.35">
      <c r="A471" s="71" t="s">
        <v>23</v>
      </c>
      <c r="B471" s="71"/>
      <c r="C471" s="71"/>
      <c r="D471" s="71"/>
      <c r="E471" s="72" t="s">
        <v>1</v>
      </c>
      <c r="F471" s="72"/>
      <c r="G471" s="72"/>
      <c r="H471" s="72"/>
      <c r="I471" s="7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35">
      <c r="A472" s="70" t="s">
        <v>25</v>
      </c>
      <c r="B472" s="70"/>
      <c r="C472" s="70"/>
      <c r="D472" s="70"/>
      <c r="E472" s="73" t="s">
        <v>2</v>
      </c>
      <c r="F472" s="73"/>
      <c r="G472" s="73"/>
      <c r="H472" s="73"/>
      <c r="I472" s="7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3">
      <c r="A473" s="70" t="s">
        <v>26</v>
      </c>
      <c r="B473" s="70"/>
      <c r="C473" s="70"/>
      <c r="D473" s="70"/>
      <c r="E473" s="70"/>
      <c r="F473" s="70"/>
      <c r="G473" s="70"/>
      <c r="H473" s="70"/>
      <c r="I473" s="70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35">
      <c r="A474" s="74"/>
      <c r="B474" s="74"/>
      <c r="C474" s="74"/>
      <c r="D474" s="74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45">
      <c r="A475" s="91" t="s">
        <v>3</v>
      </c>
      <c r="B475" s="91"/>
      <c r="C475" s="91"/>
      <c r="D475" s="91"/>
      <c r="E475" s="91"/>
      <c r="F475" s="91"/>
      <c r="G475" s="91"/>
      <c r="H475" s="91"/>
      <c r="I475" s="91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49999999999999" customHeight="1" x14ac:dyDescent="0.4">
      <c r="A476" s="91" t="s">
        <v>567</v>
      </c>
      <c r="B476" s="91"/>
      <c r="C476" s="91"/>
      <c r="D476" s="91"/>
      <c r="E476" s="91"/>
      <c r="F476" s="91"/>
      <c r="G476" s="91"/>
      <c r="H476" s="91"/>
      <c r="I476" s="91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49999999999999" customHeight="1" x14ac:dyDescent="0.4">
      <c r="A477" s="92" t="s">
        <v>566</v>
      </c>
      <c r="B477" s="92"/>
      <c r="C477" s="92"/>
      <c r="D477" s="92"/>
      <c r="E477" s="92"/>
      <c r="F477" s="92"/>
      <c r="G477" s="92"/>
      <c r="H477" s="92"/>
      <c r="I477" s="92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4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49999999999999" customHeight="1" x14ac:dyDescent="0.3">
      <c r="A479" s="75" t="s">
        <v>4</v>
      </c>
      <c r="B479" s="36"/>
      <c r="C479" s="77" t="s">
        <v>5</v>
      </c>
      <c r="D479" s="78"/>
      <c r="E479" s="81" t="s">
        <v>6</v>
      </c>
      <c r="F479" s="82"/>
      <c r="G479" s="81" t="s">
        <v>7</v>
      </c>
      <c r="H479" s="82"/>
      <c r="I479" s="83" t="s">
        <v>8</v>
      </c>
    </row>
    <row r="480" spans="1:20" s="12" customFormat="1" ht="30" customHeight="1" x14ac:dyDescent="0.3">
      <c r="A480" s="76"/>
      <c r="B480" s="35"/>
      <c r="C480" s="79"/>
      <c r="D480" s="80"/>
      <c r="E480" s="13" t="s">
        <v>9</v>
      </c>
      <c r="F480" s="13" t="s">
        <v>10</v>
      </c>
      <c r="G480" s="13" t="s">
        <v>9</v>
      </c>
      <c r="H480" s="13" t="s">
        <v>10</v>
      </c>
      <c r="I480" s="76"/>
    </row>
    <row r="481" spans="1:9" s="12" customFormat="1" ht="18.649999999999999" customHeight="1" x14ac:dyDescent="0.3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49999999999999" customHeight="1" x14ac:dyDescent="0.3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49999999999999" customHeight="1" x14ac:dyDescent="0.3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49999999999999" customHeight="1" x14ac:dyDescent="0.3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49999999999999" customHeight="1" x14ac:dyDescent="0.3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49999999999999" customHeight="1" x14ac:dyDescent="0.3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49999999999999" customHeight="1" x14ac:dyDescent="0.3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49999999999999" customHeight="1" x14ac:dyDescent="0.3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49999999999999" customHeight="1" x14ac:dyDescent="0.3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49999999999999" customHeight="1" x14ac:dyDescent="0.3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49999999999999" customHeight="1" x14ac:dyDescent="0.3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49999999999999" customHeight="1" x14ac:dyDescent="0.3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49999999999999" customHeight="1" x14ac:dyDescent="0.3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49999999999999" customHeight="1" x14ac:dyDescent="0.3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49999999999999" customHeight="1" x14ac:dyDescent="0.3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49999999999999" customHeight="1" x14ac:dyDescent="0.3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49999999999999" customHeight="1" x14ac:dyDescent="0.3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49999999999999" customHeight="1" x14ac:dyDescent="0.3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49999999999999" customHeight="1" x14ac:dyDescent="0.3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49999999999999" customHeight="1" x14ac:dyDescent="0.3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49999999999999" customHeight="1" x14ac:dyDescent="0.3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49999999999999" customHeight="1" x14ac:dyDescent="0.3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49999999999999" customHeight="1" x14ac:dyDescent="0.3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49999999999999" customHeight="1" x14ac:dyDescent="0.3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49999999999999" customHeight="1" x14ac:dyDescent="0.3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49999999999999" customHeight="1" x14ac:dyDescent="0.3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49999999999999" customHeight="1" x14ac:dyDescent="0.3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49999999999999" customHeight="1" x14ac:dyDescent="0.3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49999999999999" customHeight="1" x14ac:dyDescent="0.3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49999999999999" customHeight="1" x14ac:dyDescent="0.3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49999999999999" customHeight="1" x14ac:dyDescent="0.3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49999999999999" customHeight="1" x14ac:dyDescent="0.3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49999999999999" customHeight="1" x14ac:dyDescent="0.3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49999999999999" customHeight="1" x14ac:dyDescent="0.3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5" customHeight="1" thickBot="1" x14ac:dyDescent="0.4">
      <c r="A515" s="32"/>
      <c r="B515" s="32"/>
      <c r="C515" s="84" t="s">
        <v>11</v>
      </c>
      <c r="D515" s="84"/>
      <c r="E515" s="84"/>
      <c r="F515" s="84"/>
      <c r="G515" s="84"/>
      <c r="H515" s="84"/>
      <c r="I515" s="84"/>
    </row>
    <row r="516" spans="1:9" ht="25" customHeight="1" x14ac:dyDescent="0.3">
      <c r="C516" s="85" t="s">
        <v>12</v>
      </c>
      <c r="D516" s="25"/>
      <c r="E516" s="87" t="s">
        <v>6</v>
      </c>
      <c r="F516" s="88"/>
      <c r="G516" s="87" t="s">
        <v>7</v>
      </c>
      <c r="H516" s="88"/>
      <c r="I516" s="89" t="s">
        <v>8</v>
      </c>
    </row>
    <row r="517" spans="1:9" s="12" customFormat="1" ht="25" customHeight="1" x14ac:dyDescent="0.3">
      <c r="C517" s="86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90"/>
    </row>
    <row r="518" spans="1:9" ht="25" customHeight="1" x14ac:dyDescent="0.3">
      <c r="C518" s="33" t="s">
        <v>15</v>
      </c>
      <c r="D518" s="11"/>
      <c r="E518" s="17"/>
      <c r="F518" s="18"/>
      <c r="G518" s="17"/>
      <c r="H518" s="18"/>
      <c r="I518" s="19"/>
    </row>
    <row r="519" spans="1:9" ht="25" customHeight="1" x14ac:dyDescent="0.3">
      <c r="C519" s="33" t="s">
        <v>16</v>
      </c>
      <c r="D519" s="11"/>
      <c r="E519" s="17"/>
      <c r="F519" s="18"/>
      <c r="G519" s="17"/>
      <c r="H519" s="18"/>
      <c r="I519" s="19"/>
    </row>
    <row r="520" spans="1:9" ht="25" customHeight="1" x14ac:dyDescent="0.3">
      <c r="C520" s="33" t="s">
        <v>17</v>
      </c>
      <c r="D520" s="11"/>
      <c r="E520" s="17"/>
      <c r="F520" s="18"/>
      <c r="G520" s="17"/>
      <c r="H520" s="18"/>
      <c r="I520" s="19"/>
    </row>
    <row r="521" spans="1:9" ht="25" customHeight="1" x14ac:dyDescent="0.3">
      <c r="C521" s="33" t="s">
        <v>18</v>
      </c>
      <c r="D521" s="11"/>
      <c r="E521" s="17"/>
      <c r="F521" s="18"/>
      <c r="G521" s="17"/>
      <c r="H521" s="18"/>
      <c r="I521" s="19"/>
    </row>
    <row r="522" spans="1:9" ht="25" customHeight="1" x14ac:dyDescent="0.3">
      <c r="C522" s="33" t="s">
        <v>19</v>
      </c>
      <c r="D522" s="11"/>
      <c r="E522" s="17"/>
      <c r="F522" s="18"/>
      <c r="G522" s="17"/>
      <c r="H522" s="18"/>
      <c r="I522" s="19"/>
    </row>
    <row r="523" spans="1:9" ht="25" customHeight="1" thickBot="1" x14ac:dyDescent="0.35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3">
      <c r="C524" s="23"/>
      <c r="D524" s="23"/>
    </row>
    <row r="525" spans="1:9" ht="18" customHeight="1" x14ac:dyDescent="0.35">
      <c r="E525" s="69" t="s">
        <v>24</v>
      </c>
      <c r="F525" s="69"/>
      <c r="G525" s="69"/>
      <c r="H525" s="69"/>
      <c r="I525" s="69"/>
    </row>
    <row r="526" spans="1:9" ht="18" customHeight="1" x14ac:dyDescent="0.3">
      <c r="A526" s="70" t="s">
        <v>7</v>
      </c>
      <c r="B526" s="70"/>
      <c r="C526" s="70"/>
      <c r="D526" s="70" t="s">
        <v>6</v>
      </c>
      <c r="E526" s="70"/>
      <c r="F526" s="70"/>
      <c r="G526" s="70"/>
      <c r="H526" s="70" t="s">
        <v>20</v>
      </c>
      <c r="I526" s="70"/>
    </row>
    <row r="527" spans="1:9" ht="18" customHeight="1" x14ac:dyDescent="0.3"/>
    <row r="528" spans="1:9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ColWidth="9.296875" defaultRowHeight="14" x14ac:dyDescent="0.3"/>
  <cols>
    <col min="1" max="1" width="7.5" style="1" customWidth="1"/>
    <col min="2" max="2" width="9.796875" style="1" customWidth="1"/>
    <col min="3" max="3" width="20.796875" style="1" customWidth="1"/>
    <col min="4" max="8" width="9.796875" style="1" customWidth="1"/>
    <col min="9" max="9" width="18.796875" style="1" customWidth="1"/>
    <col min="10" max="16384" width="9.296875" style="1"/>
  </cols>
  <sheetData>
    <row r="1" spans="1:20" x14ac:dyDescent="0.3">
      <c r="I1" s="2" t="s">
        <v>0</v>
      </c>
    </row>
    <row r="2" spans="1:20" ht="18" customHeight="1" x14ac:dyDescent="0.35">
      <c r="A2" s="71" t="s">
        <v>23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70" t="s">
        <v>25</v>
      </c>
      <c r="B3" s="70"/>
      <c r="C3" s="70"/>
      <c r="D3" s="70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70" t="s">
        <v>26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91" t="s">
        <v>573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92" t="s">
        <v>22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5" t="s">
        <v>4</v>
      </c>
      <c r="B10" s="36"/>
      <c r="C10" s="77" t="s">
        <v>5</v>
      </c>
      <c r="D10" s="78"/>
      <c r="E10" s="81" t="s">
        <v>21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3">
      <c r="A11" s="76"/>
      <c r="B11" s="41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" customHeight="1" x14ac:dyDescent="0.3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5" customHeight="1" thickBot="1" x14ac:dyDescent="0.35">
      <c r="A62" s="32"/>
      <c r="B62" s="32"/>
      <c r="C62" s="94" t="s">
        <v>11</v>
      </c>
      <c r="D62" s="94"/>
      <c r="E62" s="94"/>
      <c r="F62" s="94"/>
      <c r="G62" s="94"/>
      <c r="H62" s="94"/>
      <c r="I62" s="94"/>
    </row>
    <row r="63" spans="1:9" ht="20.149999999999999" customHeight="1" x14ac:dyDescent="0.3">
      <c r="C63" s="85" t="s">
        <v>12</v>
      </c>
      <c r="D63" s="25"/>
      <c r="E63" s="81" t="s">
        <v>21</v>
      </c>
      <c r="F63" s="82"/>
      <c r="G63" s="95" t="s">
        <v>7</v>
      </c>
      <c r="H63" s="96"/>
      <c r="I63" s="89" t="s">
        <v>8</v>
      </c>
    </row>
    <row r="64" spans="1:9" s="12" customFormat="1" ht="20.149999999999999" customHeight="1" x14ac:dyDescent="0.3">
      <c r="C64" s="86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0"/>
    </row>
    <row r="65" spans="3:9" ht="20.149999999999999" customHeight="1" x14ac:dyDescent="0.3">
      <c r="C65" s="33" t="s">
        <v>15</v>
      </c>
      <c r="D65" s="11"/>
      <c r="E65" s="17"/>
      <c r="F65" s="18"/>
      <c r="G65" s="17"/>
      <c r="H65" s="18"/>
      <c r="I65" s="19"/>
    </row>
    <row r="66" spans="3:9" ht="20.149999999999999" customHeight="1" x14ac:dyDescent="0.3">
      <c r="C66" s="33" t="s">
        <v>16</v>
      </c>
      <c r="D66" s="11"/>
      <c r="E66" s="17"/>
      <c r="F66" s="18"/>
      <c r="G66" s="17"/>
      <c r="H66" s="18"/>
      <c r="I66" s="19"/>
    </row>
    <row r="67" spans="3:9" ht="20.149999999999999" customHeight="1" x14ac:dyDescent="0.3">
      <c r="C67" s="33" t="s">
        <v>17</v>
      </c>
      <c r="D67" s="11"/>
      <c r="E67" s="17"/>
      <c r="F67" s="18"/>
      <c r="G67" s="17"/>
      <c r="H67" s="18"/>
      <c r="I67" s="19"/>
    </row>
    <row r="68" spans="3:9" ht="20.149999999999999" customHeight="1" x14ac:dyDescent="0.3">
      <c r="C68" s="33" t="s">
        <v>18</v>
      </c>
      <c r="D68" s="11"/>
      <c r="E68" s="17"/>
      <c r="F68" s="18"/>
      <c r="G68" s="17"/>
      <c r="H68" s="18"/>
      <c r="I68" s="19"/>
    </row>
    <row r="69" spans="3:9" ht="20.149999999999999" customHeight="1" x14ac:dyDescent="0.3">
      <c r="C69" s="33" t="s">
        <v>19</v>
      </c>
      <c r="D69" s="11"/>
      <c r="E69" s="17"/>
      <c r="F69" s="18"/>
      <c r="G69" s="17"/>
      <c r="H69" s="18"/>
      <c r="I69" s="19"/>
    </row>
    <row r="70" spans="3:9" ht="20.149999999999999" customHeight="1" thickBot="1" x14ac:dyDescent="0.35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3">
      <c r="C71" s="23"/>
      <c r="D71" s="23"/>
    </row>
    <row r="72" spans="3:9" ht="18" customHeight="1" x14ac:dyDescent="0.35">
      <c r="E72" s="69" t="s">
        <v>24</v>
      </c>
      <c r="F72" s="69"/>
      <c r="G72" s="69"/>
      <c r="H72" s="69"/>
      <c r="I72" s="69"/>
    </row>
    <row r="73" spans="3:9" ht="18" customHeight="1" x14ac:dyDescent="0.3">
      <c r="C73" s="24" t="s">
        <v>7</v>
      </c>
      <c r="D73" s="70" t="s">
        <v>6</v>
      </c>
      <c r="E73" s="70"/>
      <c r="F73" s="70"/>
      <c r="G73" s="70"/>
      <c r="H73" s="70" t="s">
        <v>20</v>
      </c>
      <c r="I73" s="70"/>
    </row>
    <row r="74" spans="3:9" ht="18" customHeight="1" x14ac:dyDescent="0.3"/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20.149999999999999" customHeight="1" x14ac:dyDescent="0.3"/>
    <row r="85" ht="20.149999999999999" customHeight="1" x14ac:dyDescent="0.3"/>
    <row r="86" ht="20.149999999999999" customHeight="1" x14ac:dyDescent="0.3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topLeftCell="A52" workbookViewId="0">
      <selection activeCell="H61" sqref="H61"/>
    </sheetView>
  </sheetViews>
  <sheetFormatPr defaultColWidth="9.296875" defaultRowHeight="14" x14ac:dyDescent="0.3"/>
  <cols>
    <col min="1" max="1" width="5.796875" style="1" customWidth="1"/>
    <col min="2" max="2" width="11.296875" style="1" customWidth="1"/>
    <col min="3" max="3" width="21.69921875" style="1" customWidth="1"/>
    <col min="4" max="4" width="11" style="1" customWidth="1"/>
    <col min="5" max="8" width="9.796875" style="1" customWidth="1"/>
    <col min="9" max="9" width="21.796875" style="1" customWidth="1"/>
    <col min="10" max="16384" width="9.296875" style="1"/>
  </cols>
  <sheetData>
    <row r="1" spans="1:20" x14ac:dyDescent="0.3">
      <c r="I1" s="2" t="s">
        <v>0</v>
      </c>
    </row>
    <row r="2" spans="1:20" ht="18.75" customHeight="1" x14ac:dyDescent="0.35">
      <c r="A2" s="71" t="s">
        <v>23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35">
      <c r="A3" s="70" t="s">
        <v>25</v>
      </c>
      <c r="B3" s="70"/>
      <c r="C3" s="70"/>
      <c r="D3" s="70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3">
      <c r="A4" s="70" t="s">
        <v>26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3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91" t="s">
        <v>3</v>
      </c>
      <c r="B6" s="91"/>
      <c r="C6" s="91"/>
      <c r="D6" s="91"/>
      <c r="E6" s="91"/>
      <c r="F6" s="91"/>
      <c r="G6" s="91"/>
      <c r="H6" s="91"/>
      <c r="I6" s="9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91" t="s">
        <v>567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92" t="s">
        <v>665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4">
      <c r="A9" s="60"/>
      <c r="B9" s="60"/>
      <c r="C9" s="60"/>
      <c r="D9" s="60"/>
      <c r="E9" s="60"/>
      <c r="F9" s="60"/>
      <c r="G9" s="60"/>
      <c r="H9" s="60"/>
      <c r="I9" s="6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75" t="s">
        <v>4</v>
      </c>
      <c r="B10" s="3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28" customHeight="1" x14ac:dyDescent="0.3">
      <c r="A11" s="76"/>
      <c r="B11" s="58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49999999999999" customHeight="1" x14ac:dyDescent="0.35">
      <c r="A12" s="14">
        <v>1</v>
      </c>
      <c r="B12" s="64" t="s">
        <v>578</v>
      </c>
      <c r="C12" s="62" t="s">
        <v>579</v>
      </c>
      <c r="D12" s="63" t="s">
        <v>31</v>
      </c>
      <c r="E12" s="15">
        <v>57</v>
      </c>
      <c r="F12" s="15" t="s">
        <v>670</v>
      </c>
      <c r="G12" s="15"/>
      <c r="H12" s="15"/>
      <c r="I12" s="15" t="s">
        <v>674</v>
      </c>
    </row>
    <row r="13" spans="1:20" s="12" customFormat="1" ht="20.149999999999999" customHeight="1" x14ac:dyDescent="0.35">
      <c r="A13" s="14">
        <v>2</v>
      </c>
      <c r="B13" s="64" t="s">
        <v>580</v>
      </c>
      <c r="C13" s="62" t="s">
        <v>581</v>
      </c>
      <c r="D13" s="63" t="s">
        <v>31</v>
      </c>
      <c r="E13" s="15">
        <v>47</v>
      </c>
      <c r="F13" s="15" t="s">
        <v>666</v>
      </c>
      <c r="G13" s="15"/>
      <c r="H13" s="15"/>
      <c r="I13" s="15"/>
    </row>
    <row r="14" spans="1:20" s="12" customFormat="1" ht="20.149999999999999" customHeight="1" x14ac:dyDescent="0.35">
      <c r="A14" s="14">
        <v>3</v>
      </c>
      <c r="B14" s="64" t="s">
        <v>582</v>
      </c>
      <c r="C14" s="62" t="s">
        <v>297</v>
      </c>
      <c r="D14" s="63" t="s">
        <v>583</v>
      </c>
      <c r="E14" s="15">
        <v>57</v>
      </c>
      <c r="F14" s="15" t="s">
        <v>670</v>
      </c>
      <c r="G14" s="15"/>
      <c r="H14" s="15"/>
      <c r="I14" s="15"/>
    </row>
    <row r="15" spans="1:20" s="12" customFormat="1" ht="20.149999999999999" customHeight="1" x14ac:dyDescent="0.35">
      <c r="A15" s="67">
        <v>4</v>
      </c>
      <c r="B15" s="64" t="s">
        <v>584</v>
      </c>
      <c r="C15" s="62" t="s">
        <v>576</v>
      </c>
      <c r="D15" s="63" t="s">
        <v>43</v>
      </c>
      <c r="E15" s="15">
        <v>57</v>
      </c>
      <c r="F15" s="15" t="s">
        <v>670</v>
      </c>
      <c r="G15" s="15"/>
      <c r="H15" s="15"/>
      <c r="I15" s="15"/>
    </row>
    <row r="16" spans="1:20" s="12" customFormat="1" ht="20.149999999999999" customHeight="1" x14ac:dyDescent="0.35">
      <c r="A16" s="68">
        <v>5</v>
      </c>
      <c r="B16" s="64" t="s">
        <v>585</v>
      </c>
      <c r="C16" s="62" t="s">
        <v>586</v>
      </c>
      <c r="D16" s="63" t="s">
        <v>43</v>
      </c>
      <c r="E16" s="15">
        <v>54</v>
      </c>
      <c r="F16" s="15" t="s">
        <v>670</v>
      </c>
      <c r="G16" s="15"/>
      <c r="H16" s="15"/>
      <c r="I16" s="15"/>
    </row>
    <row r="17" spans="1:9" s="12" customFormat="1" ht="20.149999999999999" customHeight="1" x14ac:dyDescent="0.35">
      <c r="A17" s="67">
        <v>6</v>
      </c>
      <c r="B17" s="64" t="s">
        <v>587</v>
      </c>
      <c r="C17" s="62" t="s">
        <v>588</v>
      </c>
      <c r="D17" s="63" t="s">
        <v>589</v>
      </c>
      <c r="E17" s="15">
        <v>73</v>
      </c>
      <c r="F17" s="15" t="s">
        <v>671</v>
      </c>
      <c r="G17" s="15"/>
      <c r="H17" s="15"/>
      <c r="I17" s="15"/>
    </row>
    <row r="18" spans="1:9" s="12" customFormat="1" ht="20.149999999999999" customHeight="1" x14ac:dyDescent="0.35">
      <c r="A18" s="14">
        <v>7</v>
      </c>
      <c r="B18" s="64" t="s">
        <v>590</v>
      </c>
      <c r="C18" s="62" t="s">
        <v>135</v>
      </c>
      <c r="D18" s="63" t="s">
        <v>591</v>
      </c>
      <c r="E18" s="15">
        <v>70</v>
      </c>
      <c r="F18" s="15" t="s">
        <v>671</v>
      </c>
      <c r="G18" s="15"/>
      <c r="H18" s="15"/>
      <c r="I18" s="15"/>
    </row>
    <row r="19" spans="1:9" s="12" customFormat="1" ht="20.149999999999999" customHeight="1" x14ac:dyDescent="0.35">
      <c r="A19" s="14">
        <v>8</v>
      </c>
      <c r="B19" s="64" t="s">
        <v>592</v>
      </c>
      <c r="C19" s="62" t="s">
        <v>593</v>
      </c>
      <c r="D19" s="63" t="s">
        <v>591</v>
      </c>
      <c r="E19" s="15">
        <v>70</v>
      </c>
      <c r="F19" s="15" t="s">
        <v>671</v>
      </c>
      <c r="G19" s="15"/>
      <c r="H19" s="15"/>
      <c r="I19" s="38"/>
    </row>
    <row r="20" spans="1:9" s="12" customFormat="1" ht="20.149999999999999" customHeight="1" x14ac:dyDescent="0.35">
      <c r="A20" s="67">
        <v>9</v>
      </c>
      <c r="B20" s="64" t="s">
        <v>594</v>
      </c>
      <c r="C20" s="62" t="s">
        <v>572</v>
      </c>
      <c r="D20" s="63" t="s">
        <v>364</v>
      </c>
      <c r="E20" s="15">
        <v>69</v>
      </c>
      <c r="F20" s="15" t="s">
        <v>670</v>
      </c>
      <c r="G20" s="15"/>
      <c r="H20" s="15"/>
      <c r="I20" s="48"/>
    </row>
    <row r="21" spans="1:9" s="12" customFormat="1" ht="20.149999999999999" customHeight="1" x14ac:dyDescent="0.35">
      <c r="A21" s="14">
        <v>10</v>
      </c>
      <c r="B21" s="64" t="s">
        <v>595</v>
      </c>
      <c r="C21" s="62" t="s">
        <v>596</v>
      </c>
      <c r="D21" s="63" t="s">
        <v>164</v>
      </c>
      <c r="E21" s="15">
        <v>54</v>
      </c>
      <c r="F21" s="15" t="s">
        <v>670</v>
      </c>
      <c r="G21" s="15"/>
      <c r="H21" s="15"/>
      <c r="I21" s="15"/>
    </row>
    <row r="22" spans="1:9" s="12" customFormat="1" ht="20.149999999999999" customHeight="1" x14ac:dyDescent="0.35">
      <c r="A22" s="14">
        <v>11</v>
      </c>
      <c r="B22" s="64" t="s">
        <v>597</v>
      </c>
      <c r="C22" s="62" t="s">
        <v>598</v>
      </c>
      <c r="D22" s="63" t="s">
        <v>443</v>
      </c>
      <c r="E22" s="15">
        <v>45</v>
      </c>
      <c r="F22" s="15" t="s">
        <v>666</v>
      </c>
      <c r="G22" s="15"/>
      <c r="H22" s="15"/>
      <c r="I22" s="15"/>
    </row>
    <row r="23" spans="1:9" s="12" customFormat="1" ht="20.149999999999999" customHeight="1" x14ac:dyDescent="0.35">
      <c r="A23" s="14">
        <v>12</v>
      </c>
      <c r="B23" s="64" t="s">
        <v>599</v>
      </c>
      <c r="C23" s="62" t="s">
        <v>570</v>
      </c>
      <c r="D23" s="63" t="s">
        <v>443</v>
      </c>
      <c r="E23" s="15">
        <v>51</v>
      </c>
      <c r="F23" s="15" t="s">
        <v>670</v>
      </c>
      <c r="G23" s="15"/>
      <c r="H23" s="15"/>
      <c r="I23" s="15"/>
    </row>
    <row r="24" spans="1:9" s="12" customFormat="1" ht="20.149999999999999" customHeight="1" x14ac:dyDescent="0.35">
      <c r="A24" s="67">
        <v>13</v>
      </c>
      <c r="B24" s="64" t="s">
        <v>600</v>
      </c>
      <c r="C24" s="62" t="s">
        <v>601</v>
      </c>
      <c r="D24" s="63" t="s">
        <v>443</v>
      </c>
      <c r="E24" s="15">
        <v>57</v>
      </c>
      <c r="F24" s="15" t="s">
        <v>670</v>
      </c>
      <c r="G24" s="15"/>
      <c r="H24" s="15"/>
      <c r="I24" s="15"/>
    </row>
    <row r="25" spans="1:9" s="12" customFormat="1" ht="20.149999999999999" customHeight="1" x14ac:dyDescent="0.35">
      <c r="A25" s="67">
        <v>14</v>
      </c>
      <c r="B25" s="64" t="s">
        <v>602</v>
      </c>
      <c r="C25" s="62" t="s">
        <v>130</v>
      </c>
      <c r="D25" s="63" t="s">
        <v>59</v>
      </c>
      <c r="E25" s="15">
        <v>76</v>
      </c>
      <c r="F25" s="15" t="s">
        <v>671</v>
      </c>
      <c r="G25" s="15"/>
      <c r="H25" s="15"/>
      <c r="I25" s="15"/>
    </row>
    <row r="26" spans="1:9" s="12" customFormat="1" ht="20.149999999999999" customHeight="1" x14ac:dyDescent="0.35">
      <c r="A26" s="14">
        <v>15</v>
      </c>
      <c r="B26" s="64" t="s">
        <v>603</v>
      </c>
      <c r="C26" s="62" t="s">
        <v>604</v>
      </c>
      <c r="D26" s="63" t="s">
        <v>62</v>
      </c>
      <c r="E26" s="15">
        <v>66</v>
      </c>
      <c r="F26" s="15" t="s">
        <v>670</v>
      </c>
      <c r="G26" s="15"/>
      <c r="H26" s="15"/>
      <c r="I26" s="15"/>
    </row>
    <row r="27" spans="1:9" s="12" customFormat="1" ht="20.149999999999999" customHeight="1" x14ac:dyDescent="0.35">
      <c r="A27" s="14">
        <v>16</v>
      </c>
      <c r="B27" s="64" t="s">
        <v>605</v>
      </c>
      <c r="C27" s="62" t="s">
        <v>606</v>
      </c>
      <c r="D27" s="63" t="s">
        <v>62</v>
      </c>
      <c r="E27" s="15">
        <v>73</v>
      </c>
      <c r="F27" s="15" t="s">
        <v>671</v>
      </c>
      <c r="G27" s="15"/>
      <c r="H27" s="15"/>
      <c r="I27" s="15"/>
    </row>
    <row r="28" spans="1:9" s="12" customFormat="1" ht="20.149999999999999" customHeight="1" x14ac:dyDescent="0.35">
      <c r="A28" s="67">
        <v>17</v>
      </c>
      <c r="B28" s="64" t="s">
        <v>607</v>
      </c>
      <c r="C28" s="62" t="s">
        <v>33</v>
      </c>
      <c r="D28" s="63" t="s">
        <v>62</v>
      </c>
      <c r="E28" s="15">
        <v>57</v>
      </c>
      <c r="F28" s="15" t="s">
        <v>670</v>
      </c>
      <c r="G28" s="15"/>
      <c r="H28" s="15"/>
      <c r="I28" s="15"/>
    </row>
    <row r="29" spans="1:9" s="12" customFormat="1" ht="20.149999999999999" customHeight="1" x14ac:dyDescent="0.35">
      <c r="A29" s="14">
        <v>18</v>
      </c>
      <c r="B29" s="64" t="s">
        <v>608</v>
      </c>
      <c r="C29" s="62" t="s">
        <v>609</v>
      </c>
      <c r="D29" s="63" t="s">
        <v>167</v>
      </c>
      <c r="E29" s="15">
        <v>59</v>
      </c>
      <c r="F29" s="15" t="s">
        <v>670</v>
      </c>
      <c r="G29" s="15"/>
      <c r="H29" s="15"/>
      <c r="I29" s="15"/>
    </row>
    <row r="30" spans="1:9" s="12" customFormat="1" ht="20.149999999999999" customHeight="1" x14ac:dyDescent="0.35">
      <c r="A30" s="14">
        <v>19</v>
      </c>
      <c r="B30" s="64" t="s">
        <v>610</v>
      </c>
      <c r="C30" s="62" t="s">
        <v>571</v>
      </c>
      <c r="D30" s="63" t="s">
        <v>66</v>
      </c>
      <c r="E30" s="15">
        <v>53</v>
      </c>
      <c r="F30" s="15" t="s">
        <v>670</v>
      </c>
      <c r="G30" s="15"/>
      <c r="H30" s="15"/>
      <c r="I30" s="15"/>
    </row>
    <row r="31" spans="1:9" s="12" customFormat="1" ht="20.149999999999999" customHeight="1" x14ac:dyDescent="0.35">
      <c r="A31" s="14">
        <v>20</v>
      </c>
      <c r="B31" s="64" t="s">
        <v>611</v>
      </c>
      <c r="C31" s="62" t="s">
        <v>130</v>
      </c>
      <c r="D31" s="63" t="s">
        <v>541</v>
      </c>
      <c r="E31" s="15">
        <v>57</v>
      </c>
      <c r="F31" s="15" t="s">
        <v>670</v>
      </c>
      <c r="G31" s="15"/>
      <c r="H31" s="15"/>
      <c r="I31" s="15"/>
    </row>
    <row r="32" spans="1:9" s="12" customFormat="1" ht="20.149999999999999" customHeight="1" x14ac:dyDescent="0.35">
      <c r="A32" s="14">
        <v>21</v>
      </c>
      <c r="B32" s="64" t="s">
        <v>612</v>
      </c>
      <c r="C32" s="62" t="s">
        <v>613</v>
      </c>
      <c r="D32" s="63" t="s">
        <v>541</v>
      </c>
      <c r="E32" s="15">
        <v>61</v>
      </c>
      <c r="F32" s="15" t="s">
        <v>670</v>
      </c>
      <c r="G32" s="15"/>
      <c r="H32" s="15"/>
      <c r="I32" s="15"/>
    </row>
    <row r="33" spans="1:9" s="12" customFormat="1" ht="20.149999999999999" customHeight="1" x14ac:dyDescent="0.35">
      <c r="A33" s="14">
        <v>22</v>
      </c>
      <c r="B33" s="64" t="s">
        <v>614</v>
      </c>
      <c r="C33" s="62" t="s">
        <v>228</v>
      </c>
      <c r="D33" s="63" t="s">
        <v>78</v>
      </c>
      <c r="E33" s="15">
        <v>45</v>
      </c>
      <c r="F33" s="15" t="s">
        <v>666</v>
      </c>
      <c r="G33" s="15"/>
      <c r="H33" s="15"/>
      <c r="I33" s="15"/>
    </row>
    <row r="34" spans="1:9" s="12" customFormat="1" ht="20.149999999999999" customHeight="1" x14ac:dyDescent="0.35">
      <c r="A34" s="14">
        <v>23</v>
      </c>
      <c r="B34" s="64" t="s">
        <v>615</v>
      </c>
      <c r="C34" s="62" t="s">
        <v>616</v>
      </c>
      <c r="D34" s="63" t="s">
        <v>89</v>
      </c>
      <c r="E34" s="15">
        <v>45</v>
      </c>
      <c r="F34" s="15" t="s">
        <v>666</v>
      </c>
      <c r="G34" s="15"/>
      <c r="H34" s="15"/>
      <c r="I34" s="15"/>
    </row>
    <row r="35" spans="1:9" s="12" customFormat="1" ht="20.149999999999999" customHeight="1" x14ac:dyDescent="0.35">
      <c r="A35" s="14">
        <v>24</v>
      </c>
      <c r="B35" s="64" t="s">
        <v>617</v>
      </c>
      <c r="C35" s="62" t="s">
        <v>618</v>
      </c>
      <c r="D35" s="63" t="s">
        <v>275</v>
      </c>
      <c r="E35" s="15">
        <v>60</v>
      </c>
      <c r="F35" s="15" t="s">
        <v>670</v>
      </c>
      <c r="G35" s="15"/>
      <c r="H35" s="15"/>
      <c r="I35" s="15"/>
    </row>
    <row r="36" spans="1:9" s="12" customFormat="1" ht="20.149999999999999" customHeight="1" x14ac:dyDescent="0.35">
      <c r="A36" s="14">
        <v>25</v>
      </c>
      <c r="B36" s="64" t="s">
        <v>619</v>
      </c>
      <c r="C36" s="62" t="s">
        <v>246</v>
      </c>
      <c r="D36" s="63" t="s">
        <v>275</v>
      </c>
      <c r="E36" s="15">
        <v>52</v>
      </c>
      <c r="F36" s="15" t="s">
        <v>670</v>
      </c>
      <c r="G36" s="15"/>
      <c r="H36" s="15"/>
      <c r="I36" s="15"/>
    </row>
    <row r="37" spans="1:9" s="12" customFormat="1" ht="20.149999999999999" customHeight="1" x14ac:dyDescent="0.35">
      <c r="A37" s="14">
        <v>26</v>
      </c>
      <c r="B37" s="64" t="s">
        <v>620</v>
      </c>
      <c r="C37" s="62" t="s">
        <v>621</v>
      </c>
      <c r="D37" s="63" t="s">
        <v>275</v>
      </c>
      <c r="E37" s="15">
        <v>50</v>
      </c>
      <c r="F37" s="15" t="s">
        <v>670</v>
      </c>
      <c r="G37" s="15"/>
      <c r="H37" s="15"/>
      <c r="I37" s="15"/>
    </row>
    <row r="38" spans="1:9" s="12" customFormat="1" ht="20.149999999999999" customHeight="1" x14ac:dyDescent="0.35">
      <c r="A38" s="67">
        <v>27</v>
      </c>
      <c r="B38" s="64" t="s">
        <v>622</v>
      </c>
      <c r="C38" s="62" t="s">
        <v>623</v>
      </c>
      <c r="D38" s="63" t="s">
        <v>278</v>
      </c>
      <c r="E38" s="15">
        <v>83</v>
      </c>
      <c r="F38" s="15" t="s">
        <v>672</v>
      </c>
      <c r="G38" s="15"/>
      <c r="H38" s="15"/>
      <c r="I38" s="15" t="s">
        <v>675</v>
      </c>
    </row>
    <row r="39" spans="1:9" s="12" customFormat="1" ht="20.149999999999999" customHeight="1" x14ac:dyDescent="0.35">
      <c r="A39" s="14">
        <v>28</v>
      </c>
      <c r="B39" s="64" t="s">
        <v>624</v>
      </c>
      <c r="C39" s="62" t="s">
        <v>625</v>
      </c>
      <c r="D39" s="63" t="s">
        <v>577</v>
      </c>
      <c r="E39" s="15">
        <v>74</v>
      </c>
      <c r="F39" s="15" t="s">
        <v>671</v>
      </c>
      <c r="G39" s="15"/>
      <c r="H39" s="15"/>
      <c r="I39" s="15"/>
    </row>
    <row r="40" spans="1:9" s="12" customFormat="1" ht="20.149999999999999" customHeight="1" x14ac:dyDescent="0.35">
      <c r="A40" s="14">
        <v>29</v>
      </c>
      <c r="B40" s="64" t="s">
        <v>626</v>
      </c>
      <c r="C40" s="62" t="s">
        <v>575</v>
      </c>
      <c r="D40" s="63" t="s">
        <v>469</v>
      </c>
      <c r="E40" s="15">
        <v>52</v>
      </c>
      <c r="F40" s="15" t="s">
        <v>670</v>
      </c>
      <c r="G40" s="15"/>
      <c r="H40" s="15"/>
      <c r="I40" s="15"/>
    </row>
    <row r="41" spans="1:9" s="12" customFormat="1" ht="20.149999999999999" customHeight="1" x14ac:dyDescent="0.35">
      <c r="A41" s="14">
        <v>30</v>
      </c>
      <c r="B41" s="64" t="s">
        <v>627</v>
      </c>
      <c r="C41" s="62" t="s">
        <v>628</v>
      </c>
      <c r="D41" s="63" t="s">
        <v>469</v>
      </c>
      <c r="E41" s="15">
        <v>50</v>
      </c>
      <c r="F41" s="15" t="s">
        <v>670</v>
      </c>
      <c r="G41" s="15"/>
      <c r="H41" s="15"/>
      <c r="I41" s="15"/>
    </row>
    <row r="42" spans="1:9" s="12" customFormat="1" ht="20.149999999999999" customHeight="1" x14ac:dyDescent="0.35">
      <c r="A42" s="14">
        <v>31</v>
      </c>
      <c r="B42" s="64" t="s">
        <v>629</v>
      </c>
      <c r="C42" s="62" t="s">
        <v>630</v>
      </c>
      <c r="D42" s="63" t="s">
        <v>469</v>
      </c>
      <c r="E42" s="15">
        <v>70</v>
      </c>
      <c r="F42" s="15" t="s">
        <v>671</v>
      </c>
      <c r="G42" s="15"/>
      <c r="H42" s="15"/>
      <c r="I42" s="15"/>
    </row>
    <row r="43" spans="1:9" s="12" customFormat="1" ht="20.149999999999999" customHeight="1" x14ac:dyDescent="0.35">
      <c r="A43" s="14">
        <v>32</v>
      </c>
      <c r="B43" s="64" t="s">
        <v>631</v>
      </c>
      <c r="C43" s="62" t="s">
        <v>632</v>
      </c>
      <c r="D43" s="63" t="s">
        <v>633</v>
      </c>
      <c r="E43" s="15">
        <v>62</v>
      </c>
      <c r="F43" s="15" t="s">
        <v>670</v>
      </c>
      <c r="G43" s="15"/>
      <c r="H43" s="15"/>
      <c r="I43" s="15"/>
    </row>
    <row r="44" spans="1:9" s="12" customFormat="1" ht="20.149999999999999" customHeight="1" x14ac:dyDescent="0.35">
      <c r="A44" s="14">
        <v>33</v>
      </c>
      <c r="B44" s="64" t="s">
        <v>634</v>
      </c>
      <c r="C44" s="62" t="s">
        <v>635</v>
      </c>
      <c r="D44" s="63" t="s">
        <v>633</v>
      </c>
      <c r="E44" s="15">
        <v>63</v>
      </c>
      <c r="F44" s="15" t="s">
        <v>670</v>
      </c>
      <c r="G44" s="15"/>
      <c r="H44" s="15"/>
      <c r="I44" s="15"/>
    </row>
    <row r="45" spans="1:9" s="12" customFormat="1" ht="20.149999999999999" customHeight="1" x14ac:dyDescent="0.35">
      <c r="A45" s="14">
        <v>34</v>
      </c>
      <c r="B45" s="64" t="s">
        <v>636</v>
      </c>
      <c r="C45" s="62" t="s">
        <v>637</v>
      </c>
      <c r="D45" s="63" t="s">
        <v>285</v>
      </c>
      <c r="E45" s="15">
        <v>62</v>
      </c>
      <c r="F45" s="15" t="s">
        <v>670</v>
      </c>
      <c r="G45" s="15"/>
      <c r="H45" s="15"/>
      <c r="I45" s="43"/>
    </row>
    <row r="46" spans="1:9" s="12" customFormat="1" ht="20.149999999999999" customHeight="1" x14ac:dyDescent="0.35">
      <c r="A46" s="14">
        <v>35</v>
      </c>
      <c r="B46" s="64" t="s">
        <v>638</v>
      </c>
      <c r="C46" s="62" t="s">
        <v>74</v>
      </c>
      <c r="D46" s="63" t="s">
        <v>104</v>
      </c>
      <c r="E46" s="15">
        <v>50</v>
      </c>
      <c r="F46" s="15" t="s">
        <v>670</v>
      </c>
      <c r="G46" s="15"/>
      <c r="H46" s="15"/>
      <c r="I46" s="15"/>
    </row>
    <row r="47" spans="1:9" s="12" customFormat="1" ht="20.149999999999999" customHeight="1" x14ac:dyDescent="0.35">
      <c r="A47" s="14">
        <v>36</v>
      </c>
      <c r="B47" s="64" t="s">
        <v>639</v>
      </c>
      <c r="C47" s="62" t="s">
        <v>256</v>
      </c>
      <c r="D47" s="63" t="s">
        <v>400</v>
      </c>
      <c r="E47" s="15">
        <v>58</v>
      </c>
      <c r="F47" s="15" t="s">
        <v>670</v>
      </c>
      <c r="G47" s="15"/>
      <c r="H47" s="15"/>
      <c r="I47" s="15"/>
    </row>
    <row r="48" spans="1:9" s="12" customFormat="1" ht="20.149999999999999" customHeight="1" x14ac:dyDescent="0.35">
      <c r="A48" s="14">
        <v>37</v>
      </c>
      <c r="B48" s="64" t="s">
        <v>640</v>
      </c>
      <c r="C48" s="62" t="s">
        <v>641</v>
      </c>
      <c r="D48" s="63" t="s">
        <v>400</v>
      </c>
      <c r="E48" s="15">
        <v>50</v>
      </c>
      <c r="F48" s="15" t="s">
        <v>670</v>
      </c>
      <c r="G48" s="15"/>
      <c r="H48" s="15"/>
      <c r="I48" s="43"/>
    </row>
    <row r="49" spans="1:9" s="12" customFormat="1" ht="20.149999999999999" customHeight="1" x14ac:dyDescent="0.35">
      <c r="A49" s="67">
        <v>38</v>
      </c>
      <c r="B49" s="64" t="s">
        <v>642</v>
      </c>
      <c r="C49" s="62" t="s">
        <v>189</v>
      </c>
      <c r="D49" s="63" t="s">
        <v>187</v>
      </c>
      <c r="E49" s="15">
        <v>76</v>
      </c>
      <c r="F49" s="15" t="s">
        <v>671</v>
      </c>
      <c r="G49" s="15"/>
      <c r="H49" s="15"/>
      <c r="I49" s="39"/>
    </row>
    <row r="50" spans="1:9" s="12" customFormat="1" ht="20.149999999999999" customHeight="1" x14ac:dyDescent="0.35">
      <c r="A50" s="67">
        <v>39</v>
      </c>
      <c r="B50" s="64" t="s">
        <v>643</v>
      </c>
      <c r="C50" s="62" t="s">
        <v>570</v>
      </c>
      <c r="D50" s="63" t="s">
        <v>408</v>
      </c>
      <c r="E50" s="15">
        <v>91</v>
      </c>
      <c r="F50" s="15" t="s">
        <v>673</v>
      </c>
      <c r="G50" s="15"/>
      <c r="H50" s="15"/>
      <c r="I50" s="39"/>
    </row>
    <row r="51" spans="1:9" s="12" customFormat="1" ht="20.149999999999999" customHeight="1" x14ac:dyDescent="0.35">
      <c r="A51" s="14">
        <v>40</v>
      </c>
      <c r="B51" s="64" t="s">
        <v>644</v>
      </c>
      <c r="C51" s="62" t="s">
        <v>574</v>
      </c>
      <c r="D51" s="63" t="s">
        <v>116</v>
      </c>
      <c r="E51" s="15">
        <v>54</v>
      </c>
      <c r="F51" s="15" t="s">
        <v>670</v>
      </c>
      <c r="G51" s="15"/>
      <c r="H51" s="15"/>
      <c r="I51" s="39"/>
    </row>
    <row r="52" spans="1:9" s="12" customFormat="1" ht="20.149999999999999" customHeight="1" x14ac:dyDescent="0.35">
      <c r="A52" s="14">
        <v>41</v>
      </c>
      <c r="B52" s="64" t="s">
        <v>645</v>
      </c>
      <c r="C52" s="62" t="s">
        <v>646</v>
      </c>
      <c r="D52" s="63" t="s">
        <v>116</v>
      </c>
      <c r="E52" s="15">
        <v>51</v>
      </c>
      <c r="F52" s="15" t="s">
        <v>670</v>
      </c>
      <c r="G52" s="15"/>
      <c r="H52" s="15"/>
      <c r="I52" s="39"/>
    </row>
    <row r="53" spans="1:9" s="12" customFormat="1" ht="20.149999999999999" customHeight="1" x14ac:dyDescent="0.35">
      <c r="A53" s="67">
        <v>42</v>
      </c>
      <c r="B53" s="64" t="s">
        <v>647</v>
      </c>
      <c r="C53" s="62" t="s">
        <v>648</v>
      </c>
      <c r="D53" s="63" t="s">
        <v>119</v>
      </c>
      <c r="E53" s="15">
        <v>77</v>
      </c>
      <c r="F53" s="15" t="s">
        <v>671</v>
      </c>
      <c r="G53" s="15"/>
      <c r="H53" s="15"/>
      <c r="I53" s="39"/>
    </row>
    <row r="54" spans="1:9" s="12" customFormat="1" ht="20.149999999999999" customHeight="1" x14ac:dyDescent="0.35">
      <c r="A54" s="67">
        <v>43</v>
      </c>
      <c r="B54" s="64" t="s">
        <v>649</v>
      </c>
      <c r="C54" s="62" t="s">
        <v>82</v>
      </c>
      <c r="D54" s="63" t="s">
        <v>650</v>
      </c>
      <c r="E54" s="15">
        <v>57</v>
      </c>
      <c r="F54" s="15" t="s">
        <v>670</v>
      </c>
      <c r="G54" s="15"/>
      <c r="H54" s="15"/>
      <c r="I54" s="43"/>
    </row>
    <row r="55" spans="1:9" s="12" customFormat="1" ht="20.149999999999999" customHeight="1" x14ac:dyDescent="0.35">
      <c r="A55" s="67">
        <v>44</v>
      </c>
      <c r="B55" s="64" t="s">
        <v>651</v>
      </c>
      <c r="C55" s="62" t="s">
        <v>652</v>
      </c>
      <c r="D55" s="63" t="s">
        <v>415</v>
      </c>
      <c r="E55" s="15">
        <v>94</v>
      </c>
      <c r="F55" s="15" t="s">
        <v>673</v>
      </c>
      <c r="G55" s="15"/>
      <c r="H55" s="15"/>
      <c r="I55" s="39"/>
    </row>
    <row r="56" spans="1:9" s="12" customFormat="1" ht="20.149999999999999" customHeight="1" x14ac:dyDescent="0.35">
      <c r="A56" s="14">
        <v>45</v>
      </c>
      <c r="B56" s="64" t="s">
        <v>653</v>
      </c>
      <c r="C56" s="62" t="s">
        <v>130</v>
      </c>
      <c r="D56" s="63" t="s">
        <v>128</v>
      </c>
      <c r="E56" s="15">
        <v>55</v>
      </c>
      <c r="F56" s="15" t="s">
        <v>670</v>
      </c>
      <c r="G56" s="15"/>
      <c r="H56" s="15"/>
      <c r="I56" s="39"/>
    </row>
    <row r="57" spans="1:9" s="12" customFormat="1" ht="20.149999999999999" customHeight="1" x14ac:dyDescent="0.35">
      <c r="A57" s="14">
        <v>46</v>
      </c>
      <c r="B57" s="64" t="s">
        <v>654</v>
      </c>
      <c r="C57" s="62" t="s">
        <v>655</v>
      </c>
      <c r="D57" s="63" t="s">
        <v>316</v>
      </c>
      <c r="E57" s="15">
        <v>64</v>
      </c>
      <c r="F57" s="15" t="s">
        <v>670</v>
      </c>
      <c r="G57" s="15"/>
      <c r="H57" s="15"/>
      <c r="I57" s="39"/>
    </row>
    <row r="58" spans="1:9" s="12" customFormat="1" ht="20.149999999999999" customHeight="1" x14ac:dyDescent="0.35">
      <c r="A58" s="14">
        <v>47</v>
      </c>
      <c r="B58" s="64" t="s">
        <v>656</v>
      </c>
      <c r="C58" s="62" t="s">
        <v>342</v>
      </c>
      <c r="D58" s="63" t="s">
        <v>657</v>
      </c>
      <c r="E58" s="15">
        <v>50</v>
      </c>
      <c r="F58" s="15" t="s">
        <v>670</v>
      </c>
      <c r="G58" s="15"/>
      <c r="H58" s="15"/>
      <c r="I58" s="39"/>
    </row>
    <row r="59" spans="1:9" s="12" customFormat="1" ht="20.149999999999999" customHeight="1" x14ac:dyDescent="0.35">
      <c r="A59" s="67">
        <v>48</v>
      </c>
      <c r="B59" s="64" t="s">
        <v>658</v>
      </c>
      <c r="C59" s="62" t="s">
        <v>192</v>
      </c>
      <c r="D59" s="63" t="s">
        <v>657</v>
      </c>
      <c r="E59" s="15">
        <v>67</v>
      </c>
      <c r="F59" s="15" t="s">
        <v>670</v>
      </c>
      <c r="G59" s="15"/>
      <c r="H59" s="15"/>
      <c r="I59" s="39"/>
    </row>
    <row r="60" spans="1:9" s="12" customFormat="1" ht="20.149999999999999" customHeight="1" x14ac:dyDescent="0.35">
      <c r="A60" s="14">
        <v>49</v>
      </c>
      <c r="B60" s="64" t="s">
        <v>659</v>
      </c>
      <c r="C60" s="62" t="s">
        <v>660</v>
      </c>
      <c r="D60" s="63" t="s">
        <v>657</v>
      </c>
      <c r="E60" s="15">
        <v>45</v>
      </c>
      <c r="F60" s="15" t="s">
        <v>666</v>
      </c>
      <c r="G60" s="15"/>
      <c r="H60" s="15"/>
      <c r="I60" s="39"/>
    </row>
    <row r="61" spans="1:9" s="12" customFormat="1" ht="20.149999999999999" customHeight="1" x14ac:dyDescent="0.35">
      <c r="A61" s="14">
        <v>50</v>
      </c>
      <c r="B61" s="64" t="s">
        <v>661</v>
      </c>
      <c r="C61" s="62" t="s">
        <v>662</v>
      </c>
      <c r="D61" s="63" t="s">
        <v>319</v>
      </c>
      <c r="E61" s="15">
        <v>64</v>
      </c>
      <c r="F61" s="15" t="s">
        <v>670</v>
      </c>
      <c r="G61" s="15"/>
      <c r="H61" s="15"/>
      <c r="I61" s="39"/>
    </row>
    <row r="62" spans="1:9" s="12" customFormat="1" ht="20.149999999999999" customHeight="1" x14ac:dyDescent="0.35">
      <c r="A62" s="14">
        <v>51</v>
      </c>
      <c r="B62" s="64" t="s">
        <v>663</v>
      </c>
      <c r="C62" s="62" t="s">
        <v>548</v>
      </c>
      <c r="D62" s="63" t="s">
        <v>664</v>
      </c>
      <c r="E62" s="15">
        <v>67</v>
      </c>
      <c r="F62" s="15" t="s">
        <v>670</v>
      </c>
      <c r="G62" s="15"/>
      <c r="H62" s="15"/>
      <c r="I62" s="43"/>
    </row>
    <row r="63" spans="1:9" s="12" customFormat="1" ht="20.149999999999999" customHeight="1" x14ac:dyDescent="0.3">
      <c r="A63" s="14">
        <v>52</v>
      </c>
      <c r="B63" s="56"/>
      <c r="C63" s="55"/>
      <c r="D63" s="54"/>
      <c r="E63" s="15"/>
      <c r="F63" s="15"/>
      <c r="G63" s="15"/>
      <c r="H63" s="15"/>
      <c r="I63" s="43"/>
    </row>
    <row r="64" spans="1:9" ht="20.149999999999999" customHeight="1" thickBot="1" x14ac:dyDescent="0.4">
      <c r="A64" s="32"/>
      <c r="B64" s="32"/>
      <c r="C64" s="84" t="s">
        <v>11</v>
      </c>
      <c r="D64" s="84"/>
      <c r="E64" s="84"/>
      <c r="F64" s="84"/>
      <c r="G64" s="84"/>
      <c r="H64" s="84"/>
      <c r="I64" s="84"/>
    </row>
    <row r="65" spans="1:9" ht="20.149999999999999" customHeight="1" x14ac:dyDescent="0.3">
      <c r="C65" s="85" t="s">
        <v>12</v>
      </c>
      <c r="D65" s="25"/>
      <c r="E65" s="87" t="s">
        <v>6</v>
      </c>
      <c r="F65" s="88"/>
      <c r="G65" s="87" t="s">
        <v>7</v>
      </c>
      <c r="H65" s="88"/>
      <c r="I65" s="89" t="s">
        <v>8</v>
      </c>
    </row>
    <row r="66" spans="1:9" s="12" customFormat="1" ht="20.149999999999999" customHeight="1" x14ac:dyDescent="0.3">
      <c r="C66" s="86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90"/>
    </row>
    <row r="67" spans="1:9" ht="20.149999999999999" customHeight="1" x14ac:dyDescent="0.3">
      <c r="C67" s="33" t="s">
        <v>15</v>
      </c>
      <c r="D67" s="59"/>
      <c r="E67" s="17">
        <f>COUNTIF(E12:E63,"&gt;=90")</f>
        <v>2</v>
      </c>
      <c r="F67" s="66">
        <f>E67*100/$A$62</f>
        <v>3.9215686274509802</v>
      </c>
      <c r="G67" s="17"/>
      <c r="H67" s="18"/>
      <c r="I67" s="19"/>
    </row>
    <row r="68" spans="1:9" ht="20.149999999999999" customHeight="1" x14ac:dyDescent="0.3">
      <c r="C68" s="33" t="s">
        <v>16</v>
      </c>
      <c r="D68" s="59"/>
      <c r="E68" s="65">
        <f>COUNTIF(E12:E63,"&gt;=80")-E67</f>
        <v>1</v>
      </c>
      <c r="F68" s="66">
        <f t="shared" ref="F68:F72" si="0">E68*100/$A$62</f>
        <v>1.9607843137254901</v>
      </c>
      <c r="G68" s="17"/>
      <c r="H68" s="18"/>
      <c r="I68" s="19"/>
    </row>
    <row r="69" spans="1:9" ht="20.149999999999999" customHeight="1" x14ac:dyDescent="0.3">
      <c r="C69" s="33" t="s">
        <v>17</v>
      </c>
      <c r="D69" s="59"/>
      <c r="E69" s="65">
        <f>COUNTIF(E12:E63,"&gt;=70")-SUM(E67:E68)</f>
        <v>9</v>
      </c>
      <c r="F69" s="66">
        <f t="shared" si="0"/>
        <v>17.647058823529413</v>
      </c>
      <c r="G69" s="17"/>
      <c r="H69" s="18"/>
      <c r="I69" s="19"/>
    </row>
    <row r="70" spans="1:9" ht="20.149999999999999" customHeight="1" x14ac:dyDescent="0.3">
      <c r="C70" s="33" t="s">
        <v>18</v>
      </c>
      <c r="D70" s="59"/>
      <c r="E70" s="65">
        <f>COUNTIF(E12:E63,"&gt;=50")-SUM(E67:E69)</f>
        <v>34</v>
      </c>
      <c r="F70" s="66">
        <f t="shared" si="0"/>
        <v>66.666666666666671</v>
      </c>
      <c r="G70" s="17"/>
      <c r="H70" s="18"/>
      <c r="I70" s="19"/>
    </row>
    <row r="71" spans="1:9" ht="20.149999999999999" customHeight="1" x14ac:dyDescent="0.3">
      <c r="C71" s="33" t="s">
        <v>19</v>
      </c>
      <c r="D71" s="59"/>
      <c r="E71" s="65">
        <f>COUNTIF(E12:E63,"&lt;50")</f>
        <v>5</v>
      </c>
      <c r="F71" s="66">
        <f t="shared" si="0"/>
        <v>9.8039215686274517</v>
      </c>
      <c r="G71" s="17"/>
      <c r="H71" s="18"/>
      <c r="I71" s="19"/>
    </row>
    <row r="72" spans="1:9" ht="20.149999999999999" customHeight="1" thickBot="1" x14ac:dyDescent="0.35">
      <c r="C72" s="34" t="s">
        <v>27</v>
      </c>
      <c r="D72" s="27"/>
      <c r="E72" s="20">
        <v>0</v>
      </c>
      <c r="F72" s="18">
        <f t="shared" si="0"/>
        <v>0</v>
      </c>
      <c r="G72" s="20"/>
      <c r="H72" s="21"/>
      <c r="I72" s="22"/>
    </row>
    <row r="73" spans="1:9" ht="20.149999999999999" customHeight="1" x14ac:dyDescent="0.3">
      <c r="C73" s="23"/>
      <c r="D73" s="23"/>
    </row>
    <row r="74" spans="1:9" ht="15.5" x14ac:dyDescent="0.35">
      <c r="E74" s="69" t="s">
        <v>667</v>
      </c>
      <c r="F74" s="69"/>
      <c r="G74" s="69"/>
      <c r="H74" s="69"/>
      <c r="I74" s="69"/>
    </row>
    <row r="75" spans="1:9" x14ac:dyDescent="0.3">
      <c r="A75" s="70" t="s">
        <v>7</v>
      </c>
      <c r="B75" s="70"/>
      <c r="C75" s="70"/>
      <c r="D75" s="70" t="s">
        <v>6</v>
      </c>
      <c r="E75" s="70"/>
      <c r="F75" s="70"/>
      <c r="G75" s="70"/>
      <c r="H75" s="70" t="s">
        <v>20</v>
      </c>
      <c r="I75" s="70"/>
    </row>
    <row r="82" spans="1:9" x14ac:dyDescent="0.3">
      <c r="E82" s="97" t="s">
        <v>668</v>
      </c>
      <c r="F82" s="97"/>
      <c r="I82" s="1" t="s">
        <v>669</v>
      </c>
    </row>
    <row r="84" spans="1:9" x14ac:dyDescent="0.3">
      <c r="A84" s="1">
        <v>1</v>
      </c>
    </row>
  </sheetData>
  <mergeCells count="25">
    <mergeCell ref="E82:F8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35" right="0.31" top="0.18" bottom="0.16" header="0.16" footer="0.16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2018C1</vt:lpstr>
      <vt:lpstr>Mẩu</vt:lpstr>
      <vt:lpstr>20C1-LTM2</vt:lpstr>
      <vt:lpstr>'20C1-LTM2'!Print_Titles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Stefan</cp:lastModifiedBy>
  <cp:lastPrinted>2021-04-07T10:28:57Z</cp:lastPrinted>
  <dcterms:created xsi:type="dcterms:W3CDTF">2014-11-24T02:19:52Z</dcterms:created>
  <dcterms:modified xsi:type="dcterms:W3CDTF">2021-04-21T09:02:23Z</dcterms:modified>
</cp:coreProperties>
</file>