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3395" windowHeight="39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Sheet1!$A$6:$F$200</definedName>
  </definedNames>
  <calcPr calcId="144525"/>
</workbook>
</file>

<file path=xl/calcChain.xml><?xml version="1.0" encoding="utf-8"?>
<calcChain xmlns="http://schemas.openxmlformats.org/spreadsheetml/2006/main">
  <c r="K208" i="1" l="1"/>
  <c r="G367" i="1"/>
  <c r="H356" i="1"/>
  <c r="G356" i="1"/>
  <c r="E356" i="1"/>
  <c r="J337" i="1"/>
  <c r="M9" i="1"/>
  <c r="K12" i="1" l="1"/>
  <c r="G212" i="1" l="1"/>
  <c r="G201" i="1" l="1"/>
  <c r="H201" i="1" l="1"/>
  <c r="K202" i="1" s="1"/>
  <c r="E201" i="1"/>
</calcChain>
</file>

<file path=xl/sharedStrings.xml><?xml version="1.0" encoding="utf-8"?>
<sst xmlns="http://schemas.openxmlformats.org/spreadsheetml/2006/main" count="1638" uniqueCount="1056">
  <si>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</si>
  <si>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</si>
  <si>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</si>
  <si>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</si>
  <si>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</si>
  <si>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</si>
  <si>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</si>
  <si>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</si>
  <si>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</si>
  <si>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AB/21E 0001387</t>
  </si>
  <si>
    <t>Đinh Quý	Thanh</t>
  </si>
  <si>
    <t>Học phí Anh văn E3</t>
  </si>
  <si>
    <t>AB/21E 0001388</t>
  </si>
  <si>
    <t>Nguyễn Thị Kim	Hoa</t>
  </si>
  <si>
    <t>AB/21E 0001389</t>
  </si>
  <si>
    <t>Nguyễn Thị	Quỳnh</t>
  </si>
  <si>
    <t>AB/21E 0001390</t>
  </si>
  <si>
    <t>Phú Thị Ngọc	Anh</t>
  </si>
  <si>
    <t>AB/21E 0001391</t>
  </si>
  <si>
    <t>Nguyễn Ngọc	Khánh</t>
  </si>
  <si>
    <t>AB/21E 0001392</t>
  </si>
  <si>
    <t>Huỳnh Duy 	Thiện</t>
  </si>
  <si>
    <t xml:space="preserve">Học phí Anh văn E1 </t>
  </si>
  <si>
    <t>AB/21E 0001393</t>
  </si>
  <si>
    <t>Huỳnh Minh 	Chiến</t>
  </si>
  <si>
    <t>AB/21E 0001394</t>
  </si>
  <si>
    <t>Nguyễn An 	Khương</t>
  </si>
  <si>
    <t>AB/21E 0001395</t>
  </si>
  <si>
    <t>Phan Hoài	Linh</t>
  </si>
  <si>
    <t>AB/21E 0001396</t>
  </si>
  <si>
    <t>Lê Ngọc 	Tuấn</t>
  </si>
  <si>
    <t>AB/21E 0001397</t>
  </si>
  <si>
    <t>Nguyễn Thanh Hoàng	Khải</t>
  </si>
  <si>
    <t>AB/21E 0001398</t>
  </si>
  <si>
    <t>Nguyễn Quốc 	 Anh</t>
  </si>
  <si>
    <t>AB/21E 0001399</t>
  </si>
  <si>
    <t>Hà Trịnh Hoàng	Đạt</t>
  </si>
  <si>
    <t>AB/21E 0001400</t>
  </si>
  <si>
    <t>Nguyễn Văn Quốc 	Việt</t>
  </si>
  <si>
    <t>AB/21E 0001401</t>
  </si>
  <si>
    <t>Phạm Minh 	Sĩ</t>
  </si>
  <si>
    <t>AB/21E 0001402</t>
  </si>
  <si>
    <t>Trần Việt	Hoàng</t>
  </si>
  <si>
    <t>AB/21E 0001403</t>
  </si>
  <si>
    <t>Nguyễn Đình Quốc 	Ân</t>
  </si>
  <si>
    <t>AB/21E 0001404</t>
  </si>
  <si>
    <t>Đoàn Hồng 	Phúc</t>
  </si>
  <si>
    <t>AB/21E 0001405</t>
  </si>
  <si>
    <t>Châu Phú	Phát</t>
  </si>
  <si>
    <t>AB/21E 0001406</t>
  </si>
  <si>
    <t>Ngô Thị Mỹ	Hạnh</t>
  </si>
  <si>
    <t>AB/21E 0001407</t>
  </si>
  <si>
    <t>Nguyễn Thị Hồng	Phương</t>
  </si>
  <si>
    <t>AB/21E 0001408</t>
  </si>
  <si>
    <t>Học phí anh văn E2+ E3</t>
  </si>
  <si>
    <t>AB/21E 0001409</t>
  </si>
  <si>
    <t>Học phí anh văn E2+E3</t>
  </si>
  <si>
    <t>AB/21E 0001410</t>
  </si>
  <si>
    <t>Hà Công	Thành</t>
  </si>
  <si>
    <t>AB/21E 0001411</t>
  </si>
  <si>
    <t>Hà Minh	Phước</t>
  </si>
  <si>
    <t>AB/21E 0001412</t>
  </si>
  <si>
    <t>Lê Minh	Cảnh</t>
  </si>
  <si>
    <t>AB/21E 0001413</t>
  </si>
  <si>
    <t>Hồ Hoàng Đăng	Thi</t>
  </si>
  <si>
    <t>AB/21E 0001414</t>
  </si>
  <si>
    <t>Nguyễn Thị Hồng 	Thắm</t>
  </si>
  <si>
    <t>AB/21E 0001415</t>
  </si>
  <si>
    <t>Đỗ Thị Tuyết	Anh</t>
  </si>
  <si>
    <t>AB/21E 0001416</t>
  </si>
  <si>
    <t>Đoàn Thị Ngọc	Quyên</t>
  </si>
  <si>
    <t>AB/21E 0001417</t>
  </si>
  <si>
    <t>Nguyễn Vũ Hoàng 	Linh</t>
  </si>
  <si>
    <t>AB/21E 0001418</t>
  </si>
  <si>
    <t>Trần Nguyễn Đình 	Khánh</t>
  </si>
  <si>
    <t>AB/21E 0001419</t>
  </si>
  <si>
    <t>Trương Long 	Hồ</t>
  </si>
  <si>
    <t>AB/21E 0001420</t>
  </si>
  <si>
    <t>Phạm Đăng 	Khôi</t>
  </si>
  <si>
    <t>AB/21E 0001421</t>
  </si>
  <si>
    <t>Huỳnh 	Huy</t>
  </si>
  <si>
    <t>AB/21E 0001422</t>
  </si>
  <si>
    <t>Nguyễn Thành	Nam</t>
  </si>
  <si>
    <t>AB/21E 0001423</t>
  </si>
  <si>
    <t>Nguyễn Xuân 	Dũng</t>
  </si>
  <si>
    <t>AB/21E 0001424</t>
  </si>
  <si>
    <t>Trần Tường	Duy</t>
  </si>
  <si>
    <t>AB/21E 0001425</t>
  </si>
  <si>
    <t>Lê Thị Thanh 	Hương</t>
  </si>
  <si>
    <t>AB/21E 0001426</t>
  </si>
  <si>
    <t>Học phí anh văn E2</t>
  </si>
  <si>
    <t>AB/21E 0001427</t>
  </si>
  <si>
    <t>AB/21E 0001428</t>
  </si>
  <si>
    <t>Nguyễn Minh	Hoàng</t>
  </si>
  <si>
    <t>AB/21E 0001429</t>
  </si>
  <si>
    <t>Trần Hạnh Đông	Nghi</t>
  </si>
  <si>
    <t>AB/21E 0001430</t>
  </si>
  <si>
    <t>Nguyễn Khắc	Hoàng</t>
  </si>
  <si>
    <t>AB/21E 0001431</t>
  </si>
  <si>
    <t>Nguyễn Hoàng	Ngọc</t>
  </si>
  <si>
    <t>AB/21E 0001432</t>
  </si>
  <si>
    <t>Lê Quý	Đôn</t>
  </si>
  <si>
    <t>AB/21E 0001433</t>
  </si>
  <si>
    <t>Quách Ngọc Tú	Thương</t>
  </si>
  <si>
    <t>AB/21E 0001434</t>
  </si>
  <si>
    <t>Ngyễn Thị Thủy	Tiên</t>
  </si>
  <si>
    <t>AB/21E 0001435</t>
  </si>
  <si>
    <t>Lại Thanh 	Phong</t>
  </si>
  <si>
    <t>AB/21E 0001436</t>
  </si>
  <si>
    <t>Trần Văn Thành	Công</t>
  </si>
  <si>
    <t>AB/21E 0001437</t>
  </si>
  <si>
    <t>Đinh Võ Thành	Đạt</t>
  </si>
  <si>
    <t>AB/21E 0001438</t>
  </si>
  <si>
    <t>Lưu Gia	Lực</t>
  </si>
  <si>
    <t>AB/21E 0001439</t>
  </si>
  <si>
    <t>Trần Hà Anh	Vũ</t>
  </si>
  <si>
    <t>AB/21E 0001440</t>
  </si>
  <si>
    <t>Trần Văn	Tú</t>
  </si>
  <si>
    <t>AB/21E 0001441</t>
  </si>
  <si>
    <t>Cao Đoàn Phú	Quí</t>
  </si>
  <si>
    <t>AB/21E 0001442</t>
  </si>
  <si>
    <t>Huỳnh Lê Trường	Thịnh</t>
  </si>
  <si>
    <t>AB/21E 0001443</t>
  </si>
  <si>
    <t>Phạm Thế	Ân</t>
  </si>
  <si>
    <t>AB/21E 0001444</t>
  </si>
  <si>
    <t>Nguyễn Bảo	Khang</t>
  </si>
  <si>
    <t>AB/21E 0001445</t>
  </si>
  <si>
    <t>Lê Thị 	Tâm</t>
  </si>
  <si>
    <t>AB/21E 0001446</t>
  </si>
  <si>
    <t>Trần Hoài	Nam</t>
  </si>
  <si>
    <t>AB/21E 0001447</t>
  </si>
  <si>
    <t>Văn Thành	Ái</t>
  </si>
  <si>
    <t>AB/21E 0001448</t>
  </si>
  <si>
    <t>Lê Thái Minh	Nhật</t>
  </si>
  <si>
    <t>AB/21E 0001449</t>
  </si>
  <si>
    <t>Nguyễn Thị Như	Nhớ</t>
  </si>
  <si>
    <t>AB/21E 0001450</t>
  </si>
  <si>
    <t>Nguyễn Minh	Tân</t>
  </si>
  <si>
    <t>AB/21E 0001451</t>
  </si>
  <si>
    <t>Đoàn Văn	Phú</t>
  </si>
  <si>
    <t>AB/21E 0001452</t>
  </si>
  <si>
    <t>Nguyễn Hoàng	Khang</t>
  </si>
  <si>
    <t>AB/21E 0001453</t>
  </si>
  <si>
    <t>Nguyễn Anh 	Kiệt</t>
  </si>
  <si>
    <t>AB/21E 0001454</t>
  </si>
  <si>
    <t>Trần 	Huy</t>
  </si>
  <si>
    <t>AB/21E 0001455</t>
  </si>
  <si>
    <t>Đặng Anh 	Kiệt</t>
  </si>
  <si>
    <t>AB/21E 0001456</t>
  </si>
  <si>
    <t>Phạm Văn 	Minh</t>
  </si>
  <si>
    <t>AB/21E 0001457</t>
  </si>
  <si>
    <t>Nguyễn Quang 	Khải</t>
  </si>
  <si>
    <t>AB/21E 0001458</t>
  </si>
  <si>
    <t>Cao Văn 	Hiếu</t>
  </si>
  <si>
    <t>AB/21E 0001459</t>
  </si>
  <si>
    <t>Nguyễn Văn 	Nhất</t>
  </si>
  <si>
    <t>AB/21E 0001460</t>
  </si>
  <si>
    <t>Nguyễn Vủ Tuấn 	Anh</t>
  </si>
  <si>
    <t>AB/21E 0001461</t>
  </si>
  <si>
    <t>Phạm Quốc 	Nguyên</t>
  </si>
  <si>
    <t>AB/21E 0001462</t>
  </si>
  <si>
    <t>Trần Minh 	Hiếu</t>
  </si>
  <si>
    <t>AB/21E 0001463</t>
  </si>
  <si>
    <t>AB/21E 0001464</t>
  </si>
  <si>
    <t>Phan Đăng 	Khoa</t>
  </si>
  <si>
    <t>AB/21E 0001465</t>
  </si>
  <si>
    <t>Nguyễn Văn 	Ngân</t>
  </si>
  <si>
    <t>AB/21E 0001466</t>
  </si>
  <si>
    <t>Nguyễn Minh 	Hiếu</t>
  </si>
  <si>
    <t>AB/21E 0001467</t>
  </si>
  <si>
    <t>Phạm Văn 	Hiền</t>
  </si>
  <si>
    <t>AB/21E 0001468</t>
  </si>
  <si>
    <t>Nguyễn Hùng 	Vương</t>
  </si>
  <si>
    <t>AB/21E 0001469</t>
  </si>
  <si>
    <t>Phạm Văn 	Trường</t>
  </si>
  <si>
    <t>AB/21E 0001470</t>
  </si>
  <si>
    <t>Nguyễn Quốc 	Huy</t>
  </si>
  <si>
    <t>AB/21E 0001471</t>
  </si>
  <si>
    <t>Trần Công 	Trường</t>
  </si>
  <si>
    <t>AB/21E 0001472</t>
  </si>
  <si>
    <t>Nguyễn Thanh 	Văn</t>
  </si>
  <si>
    <t>AB/21E 0001473</t>
  </si>
  <si>
    <t>Nguyễn Chân 	Xuân</t>
  </si>
  <si>
    <t>AB/21E 0001474</t>
  </si>
  <si>
    <t>Trần Thành 	Danh</t>
  </si>
  <si>
    <t>AB/21E 0001475</t>
  </si>
  <si>
    <t>Trần Văn Trường 	Khang</t>
  </si>
  <si>
    <t>AB/21E 0001476</t>
  </si>
  <si>
    <t>Trần Anh 	Khoa</t>
  </si>
  <si>
    <t>AB/21E 0001477</t>
  </si>
  <si>
    <t>Mai Thanh 	An</t>
  </si>
  <si>
    <t>AB/21E 0001478</t>
  </si>
  <si>
    <t>Nguyễn Thiên 	Phúc</t>
  </si>
  <si>
    <t>AB/21E 0001479</t>
  </si>
  <si>
    <t>Nguyễn Phú 	Bảo</t>
  </si>
  <si>
    <t>Học phí anh văn E1 + E2+E3</t>
  </si>
  <si>
    <t>AB/21E 0001480</t>
  </si>
  <si>
    <t>Hồ Nguyễn Minh 	Long</t>
  </si>
  <si>
    <t>AB/21E 0001481</t>
  </si>
  <si>
    <t>Hồ Phương 	Anh</t>
  </si>
  <si>
    <t>Học phí Tiếng Trung-Khóa 1</t>
  </si>
  <si>
    <t>AB/21E 0001482</t>
  </si>
  <si>
    <t>Trần Thành	Trung</t>
  </si>
  <si>
    <t>AB/21E 0001483</t>
  </si>
  <si>
    <t>Phan Hoàng 	Phúc</t>
  </si>
  <si>
    <t>AB/21E 0001484</t>
  </si>
  <si>
    <t>Lê Tấn 	Khải</t>
  </si>
  <si>
    <t>AB/21E 0001485</t>
  </si>
  <si>
    <t>Lê Hoàng	Mạnh</t>
  </si>
  <si>
    <t>AB/21E 0001486</t>
  </si>
  <si>
    <t>Trương Vũ Huyền 	Khanh</t>
  </si>
  <si>
    <t>AB/21E 0001487</t>
  </si>
  <si>
    <t>Trần Bảo Tường 	Vi</t>
  </si>
  <si>
    <t>AB/21E 0001488</t>
  </si>
  <si>
    <t>Đặng Bá 	Khiêm</t>
  </si>
  <si>
    <t>AB/21E 0001489</t>
  </si>
  <si>
    <t>Kha Thị Phương 	Thảo</t>
  </si>
  <si>
    <t>AB/21E 0001490</t>
  </si>
  <si>
    <t>Lưu Gia 	Hân</t>
  </si>
  <si>
    <t>Tổng cộng</t>
  </si>
  <si>
    <t>Thành phố Hồ Chí Minh, ngày   tháng 6 năm 2021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</si>
  <si>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</si>
  <si>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</si>
  <si>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</si>
  <si>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</si>
  <si>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</si>
  <si>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</si>
  <si>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</si>
  <si>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</si>
  <si>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AB/21E 0001491</t>
  </si>
  <si>
    <t>Huỳnh Ngọc Tiên</t>
  </si>
  <si>
    <t>Bổ sung HĐ 1409</t>
  </si>
  <si>
    <t>Nguyễn Hữu Anh 	Hào</t>
  </si>
  <si>
    <t>Nguyễn Hữu	Nhân</t>
  </si>
  <si>
    <t>Lý Trường 	Khang</t>
  </si>
  <si>
    <t>Trần Vũ Bảo	Phúc</t>
  </si>
  <si>
    <t>Nguyễn Đạt Bách	Đạt</t>
  </si>
  <si>
    <t>Thi Tấn 	Đạt</t>
  </si>
  <si>
    <t>Trần Ngọc 	Phú</t>
  </si>
  <si>
    <t>Ngô Chí 	Đạt</t>
  </si>
  <si>
    <t>Phạm 	Huynh</t>
  </si>
  <si>
    <t>Trịnh Duy 	Khang</t>
  </si>
  <si>
    <t>Đặng Thanh 	Chung</t>
  </si>
  <si>
    <t>Dương Minh 	Thuận</t>
  </si>
  <si>
    <t>Nguyễn Đình	Mạnh</t>
  </si>
  <si>
    <t>Trần Duy 	Long</t>
  </si>
  <si>
    <t>Nguyễn Hồng 	Sơn</t>
  </si>
  <si>
    <t>Trương Anh	Tuấn</t>
  </si>
  <si>
    <t>Đinh Lê Tấn	 Huy</t>
  </si>
  <si>
    <t>Bùi Tiến 	Đạt</t>
  </si>
  <si>
    <t>Huỳnh Hoàng 	Anh</t>
  </si>
  <si>
    <t>Ngô Hoàng 	Thuận</t>
  </si>
  <si>
    <t>Nguyễn Hoàng Phương 	An</t>
  </si>
  <si>
    <t>AB/21E 0001492</t>
  </si>
  <si>
    <t>AB/21E 0001493</t>
  </si>
  <si>
    <t>AB/21E 0001494</t>
  </si>
  <si>
    <t>AB/21E 0001495</t>
  </si>
  <si>
    <t>AB/21E 0001496</t>
  </si>
  <si>
    <t>AB/21E 0001497</t>
  </si>
  <si>
    <t>AB/21E 0001498</t>
  </si>
  <si>
    <t>AB/21E 0001499</t>
  </si>
  <si>
    <t>AB/21E 0001500</t>
  </si>
  <si>
    <t>AB/21E 0001501</t>
  </si>
  <si>
    <t>AB/21E 0001502</t>
  </si>
  <si>
    <t>AB/21E 0001503</t>
  </si>
  <si>
    <t>AB/21E 0001504</t>
  </si>
  <si>
    <t>AB/21E 0001505</t>
  </si>
  <si>
    <t>AB/21E 0001506</t>
  </si>
  <si>
    <t>AB/21E 0001507</t>
  </si>
  <si>
    <t>AB/21E 0001508</t>
  </si>
  <si>
    <t>AB/21E 0001509</t>
  </si>
  <si>
    <t>AB/21E 0001510</t>
  </si>
  <si>
    <t>AB/21E 0001511</t>
  </si>
  <si>
    <t>AB/21E 0001512</t>
  </si>
  <si>
    <t>Học phí anh văn E1+ E2+E3</t>
  </si>
  <si>
    <t>Học phí Anh văn Khóa 44: 56.330.000</t>
  </si>
  <si>
    <t>Học phí Tiếng Trung-Khóa 1: 8.415.000</t>
  </si>
  <si>
    <t>Bằng chữ: Sáu mươi bốn triệu bảy trăm bốn mươi lăm ngàn đồng chẵn</t>
  </si>
  <si>
    <t xml:space="preserve">Lê Hoàng </t>
  </si>
  <si>
    <t>Ẩn</t>
  </si>
  <si>
    <t xml:space="preserve">Trương Hoàng </t>
  </si>
  <si>
    <t>Luân</t>
  </si>
  <si>
    <t>Nguyễn Văn</t>
  </si>
  <si>
    <t>Duy</t>
  </si>
  <si>
    <t>Sang</t>
  </si>
  <si>
    <t xml:space="preserve">Nguyễn Thuận </t>
  </si>
  <si>
    <t>Phát</t>
  </si>
  <si>
    <t>Phạm Tiến</t>
  </si>
  <si>
    <t>Thành</t>
  </si>
  <si>
    <t>Nguyễn Hoàng</t>
  </si>
  <si>
    <t>Long</t>
  </si>
  <si>
    <t>Huỳnh Minh</t>
  </si>
  <si>
    <t>Quang</t>
  </si>
  <si>
    <t>Đinh Văn</t>
  </si>
  <si>
    <t>Hiếu</t>
  </si>
  <si>
    <t>Nguyễn Quốc</t>
  </si>
  <si>
    <t>Sai Trùng</t>
  </si>
  <si>
    <t>Xanh</t>
  </si>
  <si>
    <t xml:space="preserve">Trần Tấn </t>
  </si>
  <si>
    <t>Cường</t>
  </si>
  <si>
    <t xml:space="preserve">Lê Nguyễn Yến </t>
  </si>
  <si>
    <t>Nhi</t>
  </si>
  <si>
    <t>Nguyễn Công</t>
  </si>
  <si>
    <t>Thoại</t>
  </si>
  <si>
    <t>Bùi Văn</t>
  </si>
  <si>
    <t>Trọng</t>
  </si>
  <si>
    <t xml:space="preserve">Nguyễn Thanh </t>
  </si>
  <si>
    <t xml:space="preserve">Võ Đức </t>
  </si>
  <si>
    <t>Dục</t>
  </si>
  <si>
    <t xml:space="preserve">Đặng Thế </t>
  </si>
  <si>
    <t xml:space="preserve">Hoàng Tấn </t>
  </si>
  <si>
    <t>Nghĩa</t>
  </si>
  <si>
    <t xml:space="preserve">Nguyễn Mạnh </t>
  </si>
  <si>
    <t>Quỳnh</t>
  </si>
  <si>
    <t xml:space="preserve">Nguyễn Văn </t>
  </si>
  <si>
    <t>Chiến</t>
  </si>
  <si>
    <t xml:space="preserve">Huỳnh Tấn </t>
  </si>
  <si>
    <t>Hoanh</t>
  </si>
  <si>
    <t xml:space="preserve">Nguyễn Tấn </t>
  </si>
  <si>
    <t>Tài</t>
  </si>
  <si>
    <t xml:space="preserve">Lê Anh </t>
  </si>
  <si>
    <t>Tuấn</t>
  </si>
  <si>
    <t xml:space="preserve">Nguyễn Minh </t>
  </si>
  <si>
    <t>Thuận</t>
  </si>
  <si>
    <t xml:space="preserve">Nguyễn Trung </t>
  </si>
  <si>
    <t>Kiên</t>
  </si>
  <si>
    <t xml:space="preserve">Trần Nhật </t>
  </si>
  <si>
    <t>Hùng</t>
  </si>
  <si>
    <t xml:space="preserve">Đỗ Duy </t>
  </si>
  <si>
    <t>Bùi Nguyễn Nhật</t>
  </si>
  <si>
    <t>Thanh</t>
  </si>
  <si>
    <t>Châu</t>
  </si>
  <si>
    <t xml:space="preserve">Đỗ Anh </t>
  </si>
  <si>
    <t>Kiệt</t>
  </si>
  <si>
    <t xml:space="preserve">Ngô Anh </t>
  </si>
  <si>
    <t>Quân</t>
  </si>
  <si>
    <t xml:space="preserve">Lê Minh </t>
  </si>
  <si>
    <t>Trí</t>
  </si>
  <si>
    <t>Mai Dĩ</t>
  </si>
  <si>
    <t>Khang</t>
  </si>
  <si>
    <t>Quý</t>
  </si>
  <si>
    <t>Đỗ Thành</t>
  </si>
  <si>
    <t>Lương</t>
  </si>
  <si>
    <t xml:space="preserve">Vũ Đức </t>
  </si>
  <si>
    <t>Tuân</t>
  </si>
  <si>
    <t xml:space="preserve">Nguyễn Thành </t>
  </si>
  <si>
    <t>Trung</t>
  </si>
  <si>
    <t xml:space="preserve">Nguyễn Đăng </t>
  </si>
  <si>
    <t>Khoa</t>
  </si>
  <si>
    <t xml:space="preserve">Trương Tấn </t>
  </si>
  <si>
    <t>Linh</t>
  </si>
  <si>
    <t xml:space="preserve">Trần Hoàng </t>
  </si>
  <si>
    <t>Minh</t>
  </si>
  <si>
    <t>Phan Văn</t>
  </si>
  <si>
    <t xml:space="preserve">Trần Minh </t>
  </si>
  <si>
    <t>Trương Phan Ngọc</t>
  </si>
  <si>
    <t>Pháp</t>
  </si>
  <si>
    <t xml:space="preserve">Đỗ Đức Nhân </t>
  </si>
  <si>
    <t>Chí</t>
  </si>
  <si>
    <t>Nguyễn Hoài</t>
  </si>
  <si>
    <t>Phong</t>
  </si>
  <si>
    <t>Phạm Thái</t>
  </si>
  <si>
    <t>Ân</t>
  </si>
  <si>
    <t xml:space="preserve">Đỗ Trần </t>
  </si>
  <si>
    <t xml:space="preserve">Đặng Hoàng </t>
  </si>
  <si>
    <t>Đạt</t>
  </si>
  <si>
    <t>Nguyễn Tây</t>
  </si>
  <si>
    <t>Hồ</t>
  </si>
  <si>
    <t>Hoàng</t>
  </si>
  <si>
    <t>Hiển</t>
  </si>
  <si>
    <t xml:space="preserve">Nguyễn Phước </t>
  </si>
  <si>
    <t>Thịnh</t>
  </si>
  <si>
    <t>Hào</t>
  </si>
  <si>
    <t xml:space="preserve">Nguyễn Hoàng </t>
  </si>
  <si>
    <t>Nghiêm</t>
  </si>
  <si>
    <t>Thái</t>
  </si>
  <si>
    <t>Lộc</t>
  </si>
  <si>
    <t xml:space="preserve">Trần Ngọc </t>
  </si>
  <si>
    <t>Lễ</t>
  </si>
  <si>
    <t>Phạm Minh</t>
  </si>
  <si>
    <t>Sơn</t>
  </si>
  <si>
    <t xml:space="preserve">Lâm Hoàng </t>
  </si>
  <si>
    <t>Bảo</t>
  </si>
  <si>
    <t>Nhật</t>
  </si>
  <si>
    <t xml:space="preserve">Vũ Thanh </t>
  </si>
  <si>
    <t>Lâm</t>
  </si>
  <si>
    <t xml:space="preserve">Trịnh Ngọc </t>
  </si>
  <si>
    <t xml:space="preserve">Võ Anh </t>
  </si>
  <si>
    <t>Bùi Nguyễn Minh</t>
  </si>
  <si>
    <t xml:space="preserve">Trần Ngọc Hồng </t>
  </si>
  <si>
    <t>Hải</t>
  </si>
  <si>
    <t>Trần Nguyễn Thành</t>
  </si>
  <si>
    <t xml:space="preserve">Nguyễn Quang </t>
  </si>
  <si>
    <t>Trường</t>
  </si>
  <si>
    <t>Tùng</t>
  </si>
  <si>
    <t xml:space="preserve">Phạm Quốc </t>
  </si>
  <si>
    <t>Thắng</t>
  </si>
  <si>
    <t>Tiến</t>
  </si>
  <si>
    <t>Thiên</t>
  </si>
  <si>
    <t xml:space="preserve">Cao Minh </t>
  </si>
  <si>
    <t>Tâm</t>
  </si>
  <si>
    <t>Nguyễn Nhật</t>
  </si>
  <si>
    <t>Toàn</t>
  </si>
  <si>
    <t>Hà Thanh</t>
  </si>
  <si>
    <t>Tân</t>
  </si>
  <si>
    <t xml:space="preserve">Võ Văn </t>
  </si>
  <si>
    <t>Thật</t>
  </si>
  <si>
    <t>Huỳnh Nhựt</t>
  </si>
  <si>
    <t xml:space="preserve">Phạm Đức </t>
  </si>
  <si>
    <t xml:space="preserve">Lương Quốc </t>
  </si>
  <si>
    <t>Nguyễn Đăng</t>
  </si>
  <si>
    <t>Triệu</t>
  </si>
  <si>
    <t xml:space="preserve">Nguyễn Trường </t>
  </si>
  <si>
    <t xml:space="preserve">Bùi Thanh </t>
  </si>
  <si>
    <t>Nhàn</t>
  </si>
  <si>
    <t>Thông</t>
  </si>
  <si>
    <t xml:space="preserve">Phạm Trung </t>
  </si>
  <si>
    <t>Nam</t>
  </si>
  <si>
    <t xml:space="preserve">Nguyễn Đức Mạnh </t>
  </si>
  <si>
    <t xml:space="preserve">Lưu Đức </t>
  </si>
  <si>
    <t xml:space="preserve">Phan Hoàng </t>
  </si>
  <si>
    <t>Phúc</t>
  </si>
  <si>
    <t>Huy</t>
  </si>
  <si>
    <t xml:space="preserve">Bùi Lê Hùng </t>
  </si>
  <si>
    <t>Dũng</t>
  </si>
  <si>
    <t xml:space="preserve">Ngô Khí </t>
  </si>
  <si>
    <t xml:space="preserve">Võ Thanh </t>
  </si>
  <si>
    <t xml:space="preserve">Mạc Phương </t>
  </si>
  <si>
    <t xml:space="preserve">Nguyễn Trí </t>
  </si>
  <si>
    <t xml:space="preserve">Cao Văn Trường </t>
  </si>
  <si>
    <t xml:space="preserve">Phan Văn </t>
  </si>
  <si>
    <t xml:space="preserve">Nguyễn Tiến </t>
  </si>
  <si>
    <t>Nguyễn Hoài Bảo</t>
  </si>
  <si>
    <t>Phương</t>
  </si>
  <si>
    <t xml:space="preserve">Lại Thanh </t>
  </si>
  <si>
    <t xml:space="preserve">Đỗ Phát </t>
  </si>
  <si>
    <t xml:space="preserve">Nguyễn Trần Anh </t>
  </si>
  <si>
    <t xml:space="preserve">Đinh Tấn </t>
  </si>
  <si>
    <t>Trần Văn</t>
  </si>
  <si>
    <t>Hoài</t>
  </si>
  <si>
    <t xml:space="preserve">Lý Trường </t>
  </si>
  <si>
    <t>Thọ</t>
  </si>
  <si>
    <t xml:space="preserve">Phạm Hồng </t>
  </si>
  <si>
    <t>Tú</t>
  </si>
  <si>
    <t xml:space="preserve">Trịnh Hữu </t>
  </si>
  <si>
    <t>Khương</t>
  </si>
  <si>
    <t>Bùi Thụy Phương</t>
  </si>
  <si>
    <t>Vy</t>
  </si>
  <si>
    <t>Phạm Hoài</t>
  </si>
  <si>
    <t>Nghiêm Triệu</t>
  </si>
  <si>
    <t>Lương Quang</t>
  </si>
  <si>
    <t xml:space="preserve">Nguyễn Tuấn </t>
  </si>
  <si>
    <t>Cấn Thanh</t>
  </si>
  <si>
    <t xml:space="preserve">Nguyễn Đình </t>
  </si>
  <si>
    <t>Hưng</t>
  </si>
  <si>
    <t xml:space="preserve">Lý Minh </t>
  </si>
  <si>
    <t xml:space="preserve">Huỳnh Văn </t>
  </si>
  <si>
    <t>Trần Bảo Gia</t>
  </si>
  <si>
    <t xml:space="preserve">Nguyễn Đức </t>
  </si>
  <si>
    <t>Anh</t>
  </si>
  <si>
    <t xml:space="preserve">Nguyễn Thế </t>
  </si>
  <si>
    <t>Công</t>
  </si>
  <si>
    <t xml:space="preserve">Nguyễn Hữu </t>
  </si>
  <si>
    <t xml:space="preserve">Nguyễn Hữu Anh </t>
  </si>
  <si>
    <t xml:space="preserve">Trần Quốc </t>
  </si>
  <si>
    <t xml:space="preserve">Phan Nguyễn Thanh </t>
  </si>
  <si>
    <t>Thiện</t>
  </si>
  <si>
    <t>Huỳnh Nhật</t>
  </si>
  <si>
    <t xml:space="preserve">Phạm Thành </t>
  </si>
  <si>
    <t>Khôi</t>
  </si>
  <si>
    <t xml:space="preserve">Nguyễn Phạm Quốc </t>
  </si>
  <si>
    <t>Bùi Bách</t>
  </si>
  <si>
    <t>Xuân</t>
  </si>
  <si>
    <t>Nguyễn Huỳnh Minh</t>
  </si>
  <si>
    <t>Trương Gia</t>
  </si>
  <si>
    <t>Nguyễn Hữu Hoàng</t>
  </si>
  <si>
    <t>Đào Đăng</t>
  </si>
  <si>
    <t xml:space="preserve">Lê Công </t>
  </si>
  <si>
    <t>Hậu</t>
  </si>
  <si>
    <t xml:space="preserve">Dương Thanh </t>
  </si>
  <si>
    <t>Lưu Kim</t>
  </si>
  <si>
    <t>Thao</t>
  </si>
  <si>
    <t>Lưu Hùng</t>
  </si>
  <si>
    <t>Vương</t>
  </si>
  <si>
    <t xml:space="preserve">Nguyễn Chí </t>
  </si>
  <si>
    <t>Dương</t>
  </si>
  <si>
    <t>Hoàng Xuân</t>
  </si>
  <si>
    <t xml:space="preserve">Huỳnh Đông </t>
  </si>
  <si>
    <t xml:space="preserve">Phan Mạnh </t>
  </si>
  <si>
    <t xml:space="preserve">Lê Thị Thanh </t>
  </si>
  <si>
    <t>Hương</t>
  </si>
  <si>
    <t xml:space="preserve">Tô Bạch </t>
  </si>
  <si>
    <t>Nguyễn Hồng</t>
  </si>
  <si>
    <t>Lý</t>
  </si>
  <si>
    <t>Lương Thị Hồng</t>
  </si>
  <si>
    <t>Huệ</t>
  </si>
  <si>
    <t>Hoàng Văn</t>
  </si>
  <si>
    <t>Lập</t>
  </si>
  <si>
    <t xml:space="preserve">Triệu Phước </t>
  </si>
  <si>
    <t>Đinh Ánh</t>
  </si>
  <si>
    <t xml:space="preserve">Hoàng </t>
  </si>
  <si>
    <t>Hồ Thế</t>
  </si>
  <si>
    <t>Dân</t>
  </si>
  <si>
    <t xml:space="preserve">Nguyễn Phạm Tấn </t>
  </si>
  <si>
    <t xml:space="preserve">Trần Thanh </t>
  </si>
  <si>
    <t>Hồ Hoàng Mạnh</t>
  </si>
  <si>
    <t>Du</t>
  </si>
  <si>
    <t>Trần Quốc</t>
  </si>
  <si>
    <t>Lại Gia</t>
  </si>
  <si>
    <t>Lê Lâm Gia</t>
  </si>
  <si>
    <t>Nguyễn Thành</t>
  </si>
  <si>
    <t>Nhân</t>
  </si>
  <si>
    <t>Nguyễn Lê Minh</t>
  </si>
  <si>
    <t>An</t>
  </si>
  <si>
    <t>Vũ Trọng</t>
  </si>
  <si>
    <t>Huỳnh Dương Chí</t>
  </si>
  <si>
    <t>Nguyễn Trương Quang</t>
  </si>
  <si>
    <t>Nguyễn Chí</t>
  </si>
  <si>
    <t>Khanh</t>
  </si>
  <si>
    <t>Tăng Văn</t>
  </si>
  <si>
    <t>Phước</t>
  </si>
  <si>
    <t>Phan Nhật</t>
  </si>
  <si>
    <t>Phan Đăng</t>
  </si>
  <si>
    <t>Ngụy Huỳnh Minh</t>
  </si>
  <si>
    <t>Nguyễn Châu</t>
  </si>
  <si>
    <t>Nguyễn Gia</t>
  </si>
  <si>
    <t>Lê Tư</t>
  </si>
  <si>
    <t>Lịnh</t>
  </si>
  <si>
    <t>Lê Quang</t>
  </si>
  <si>
    <t>Phạm Hùng</t>
  </si>
  <si>
    <t>Khánh</t>
  </si>
  <si>
    <t>Trang Văn</t>
  </si>
  <si>
    <t>Thạch</t>
  </si>
  <si>
    <t>Vũ Đình</t>
  </si>
  <si>
    <t>Đức</t>
  </si>
  <si>
    <t>Trần Công</t>
  </si>
  <si>
    <t>Quốc</t>
  </si>
  <si>
    <t>Nguyễn Huỳnh Chí</t>
  </si>
  <si>
    <t>Lê Đức</t>
  </si>
  <si>
    <t>Nguyễn Thị Thu</t>
  </si>
  <si>
    <t>Dương Minh</t>
  </si>
  <si>
    <t>Hoàng Thị</t>
  </si>
  <si>
    <t>Hà</t>
  </si>
  <si>
    <t>Phùng Trí</t>
  </si>
  <si>
    <t>Trần Hoàng</t>
  </si>
  <si>
    <t>Nguyên</t>
  </si>
  <si>
    <t>Đỗ Ngọc Hải</t>
  </si>
  <si>
    <t>Vân</t>
  </si>
  <si>
    <t>Nguyễn Hiền Quang</t>
  </si>
  <si>
    <t>Nguyễn Hữu</t>
  </si>
  <si>
    <t>Hồ Chí</t>
  </si>
  <si>
    <t>Xương</t>
  </si>
  <si>
    <t>Đỗ Lương</t>
  </si>
  <si>
    <t>Nguyễn Công Trường</t>
  </si>
  <si>
    <t>Sậm</t>
  </si>
  <si>
    <t>Dương Ngọc Kiều</t>
  </si>
  <si>
    <t>Phạm Nguyễn Thu</t>
  </si>
  <si>
    <t>Ngọc</t>
  </si>
  <si>
    <t>Lê Đình Thảo</t>
  </si>
  <si>
    <t>My</t>
  </si>
  <si>
    <t>Tiền</t>
  </si>
  <si>
    <t>Lê Văn</t>
  </si>
  <si>
    <t>Giang</t>
  </si>
  <si>
    <t>Trương Minh</t>
  </si>
  <si>
    <t>Lê Quốc</t>
  </si>
  <si>
    <t>Bùi Mai Anh</t>
  </si>
  <si>
    <t>Nguyễn Tấn</t>
  </si>
  <si>
    <t>Đặng</t>
  </si>
  <si>
    <t>Huỳnh Tấn</t>
  </si>
  <si>
    <t>Thời</t>
  </si>
  <si>
    <t>Trịnh Hải</t>
  </si>
  <si>
    <t>Đăng</t>
  </si>
  <si>
    <t>Nguyễn Đình Bá</t>
  </si>
  <si>
    <t>Đào Quang</t>
  </si>
  <si>
    <t>Phương Đức</t>
  </si>
  <si>
    <t>Ôn Thọ</t>
  </si>
  <si>
    <t>Trần Thanh</t>
  </si>
  <si>
    <t>Lê Thanh</t>
  </si>
  <si>
    <t>Trần Ngân</t>
  </si>
  <si>
    <t>Hồ Minh</t>
  </si>
  <si>
    <t>Phụng</t>
  </si>
  <si>
    <t xml:space="preserve">Dương Ngọc </t>
  </si>
  <si>
    <t>Vũ</t>
  </si>
  <si>
    <t>Hoàng Minh</t>
  </si>
  <si>
    <t>Đông</t>
  </si>
  <si>
    <t>Đặng Văn</t>
  </si>
  <si>
    <t>Được</t>
  </si>
  <si>
    <t>Nguyễn Minh</t>
  </si>
  <si>
    <t>Nhựt</t>
  </si>
  <si>
    <t>Đinh Minh</t>
  </si>
  <si>
    <t>Hân</t>
  </si>
  <si>
    <t>Đào Trường</t>
  </si>
  <si>
    <t>Bình</t>
  </si>
  <si>
    <t>Phan Thanh</t>
  </si>
  <si>
    <t>Lâm Đăng</t>
  </si>
  <si>
    <t>Lê Công</t>
  </si>
  <si>
    <t>Ung Văn</t>
  </si>
  <si>
    <t>Nguyễn Thế</t>
  </si>
  <si>
    <t>Lê Phương Vĩ</t>
  </si>
  <si>
    <t>Nguyễn Xuân</t>
  </si>
  <si>
    <t>Nguyễn Mạnh</t>
  </si>
  <si>
    <t>Hồ Văn</t>
  </si>
  <si>
    <t>Lượng</t>
  </si>
  <si>
    <t>Nguyễn Huỳnh</t>
  </si>
  <si>
    <t>Lê Nguyên</t>
  </si>
  <si>
    <t>Đỗ Thanh</t>
  </si>
  <si>
    <t>Thái Ngọc</t>
  </si>
  <si>
    <t>Bùi Minh</t>
  </si>
  <si>
    <t>Trịnh Tuấn</t>
  </si>
  <si>
    <t>Nguyễn Thanh</t>
  </si>
  <si>
    <t>Triệu Gia</t>
  </si>
  <si>
    <t>Trần Minh</t>
  </si>
  <si>
    <t>Ngô Công</t>
  </si>
  <si>
    <t>Nguyễn Anh</t>
  </si>
  <si>
    <t>Phạm Công</t>
  </si>
  <si>
    <t>Huỳnh Lê</t>
  </si>
  <si>
    <t>Trương Doãn</t>
  </si>
  <si>
    <t>Mẩn</t>
  </si>
  <si>
    <t>Trần Nam</t>
  </si>
  <si>
    <t>Nguyễn Ngọc Hoài</t>
  </si>
  <si>
    <t>Đặng Thanh</t>
  </si>
  <si>
    <t>Lê Khả</t>
  </si>
  <si>
    <t>Nguyễn Cao Quốc</t>
  </si>
  <si>
    <t>Chương</t>
  </si>
  <si>
    <t>Quách Cao</t>
  </si>
  <si>
    <t>Võ Gia</t>
  </si>
  <si>
    <t>Phạm Quang</t>
  </si>
  <si>
    <t>Trần Khánh</t>
  </si>
  <si>
    <t>Lê Chiến Hoàng</t>
  </si>
  <si>
    <t>Nguyễn Vinh</t>
  </si>
  <si>
    <t>Nguyễn Phước</t>
  </si>
  <si>
    <t>Hiền</t>
  </si>
  <si>
    <t>Lý Phan Minh</t>
  </si>
  <si>
    <t>Đỗ Nguyễn Công</t>
  </si>
  <si>
    <t>Phạm Thuận</t>
  </si>
  <si>
    <t>Lê Hoàng</t>
  </si>
  <si>
    <t>Trần Ngọc</t>
  </si>
  <si>
    <t>Vinh</t>
  </si>
  <si>
    <t>Diep Bảo</t>
  </si>
  <si>
    <t>Trần Anh</t>
  </si>
  <si>
    <t>Thư</t>
  </si>
  <si>
    <t>Đỗ Ngọc Minh</t>
  </si>
  <si>
    <t>Phan Minh</t>
  </si>
  <si>
    <t>Võ Thành</t>
  </si>
  <si>
    <t>Nguyễn Thị Mỹ</t>
  </si>
  <si>
    <t>Lan</t>
  </si>
  <si>
    <t>Lê Việt</t>
  </si>
  <si>
    <t>Hà Trịnh Hoàng</t>
  </si>
  <si>
    <t>Nguyễn Trung</t>
  </si>
  <si>
    <t>Võ Thị Kiều</t>
  </si>
  <si>
    <t>Phùng Khánh</t>
  </si>
  <si>
    <t>Phạm Văn</t>
  </si>
  <si>
    <t>Nguyễn Văn Thanh</t>
  </si>
  <si>
    <t>Phạm Duy</t>
  </si>
  <si>
    <t>Đặng Tấn</t>
  </si>
  <si>
    <t>Lê Minh</t>
  </si>
  <si>
    <t>Thảo</t>
  </si>
  <si>
    <t>Tấn</t>
  </si>
  <si>
    <t>Nguyễn Quang</t>
  </si>
  <si>
    <t>Hòa</t>
  </si>
  <si>
    <t>Lê Nguyễn Trung</t>
  </si>
  <si>
    <t>Đỗ Võ Tuyết</t>
  </si>
  <si>
    <t>Hoa</t>
  </si>
  <si>
    <t>Bùi Huy</t>
  </si>
  <si>
    <t>Nguyễn Liên</t>
  </si>
  <si>
    <t>Ngô Gia</t>
  </si>
  <si>
    <t>Huỳnh Gia</t>
  </si>
  <si>
    <t>Phan Anh</t>
  </si>
  <si>
    <t>Trần Gia</t>
  </si>
  <si>
    <t>AB/21E 0001513</t>
  </si>
  <si>
    <t>Tiêu Viết	Khang</t>
  </si>
  <si>
    <t>Phan Minh	Kiệt</t>
  </si>
  <si>
    <t>Bùi Thị	Hoài</t>
  </si>
  <si>
    <t>Nguyễn Lê Thanh	Yến</t>
  </si>
  <si>
    <t>Nguyễn Lê Thùy	Duyên</t>
  </si>
  <si>
    <t>Lê Chí	Hảo</t>
  </si>
  <si>
    <t>Lê Thị Ngọc	Hân</t>
  </si>
  <si>
    <t>Trần Thị Ngọc	Thảo</t>
  </si>
  <si>
    <t>Vũ Minh	Đức</t>
  </si>
  <si>
    <t>Nguyễn Hữu	Nghĩa</t>
  </si>
  <si>
    <t>Phan Văn	Tiến</t>
  </si>
  <si>
    <t>Trần Kim	Vũ</t>
  </si>
  <si>
    <t>Nguyễn Hữu	Cầu</t>
  </si>
  <si>
    <t>Nguyễn Bình Chánh</t>
  </si>
  <si>
    <t>Nguyễn Út	Đây</t>
  </si>
  <si>
    <t>Võ Nguyên	Thái</t>
  </si>
  <si>
    <t>Lương Công	Đạt</t>
  </si>
  <si>
    <t>Nguyễn Hoàng	Ân</t>
  </si>
  <si>
    <t>Nguyễn Phước 	Thọ</t>
  </si>
  <si>
    <t>Trần Ngọc Đăng	Khoa</t>
  </si>
  <si>
    <t>Lê Minh	Thư</t>
  </si>
  <si>
    <t>Vũ Đình 	Khoa</t>
  </si>
  <si>
    <t>Phan Lâm Cẩm	Tú</t>
  </si>
  <si>
    <t>Huỳnh Thị Ngân 	Xuyên</t>
  </si>
  <si>
    <t>Nguyễn Trần Minh	Nhựt</t>
  </si>
  <si>
    <t>Đinh Công	Nam</t>
  </si>
  <si>
    <t>Lương Thị Hồng	Huệ</t>
  </si>
  <si>
    <t>Đỗ Lê 	Khôi</t>
  </si>
  <si>
    <t>Huỳnh Kim 	Sang</t>
  </si>
  <si>
    <t>Nguyễn Hà Hoài 	Nam</t>
  </si>
  <si>
    <t>Huỳnh Huy 	Hoàng</t>
  </si>
  <si>
    <t>Nguyễn Văn 	Lai</t>
  </si>
  <si>
    <t>Nguyễn Duy 	Linh</t>
  </si>
  <si>
    <t>Thái Đăng	Huy</t>
  </si>
  <si>
    <t>Phan Minh	Hiếu</t>
  </si>
  <si>
    <t>Dương Tú	Quỳnh</t>
  </si>
  <si>
    <t>Dương Tú	Như</t>
  </si>
  <si>
    <t>Trần Thúy	Ngân</t>
  </si>
  <si>
    <t>Trần Văn 	Nhàn</t>
  </si>
  <si>
    <t>Đoàn Quý	Anh</t>
  </si>
  <si>
    <t>Đoàn Thành 	Luân</t>
  </si>
  <si>
    <t>Đặng Thị Mỹ	Châu</t>
  </si>
  <si>
    <t>Trần Khán	Vĩ</t>
  </si>
  <si>
    <t>Lê Nguyễn	Trọn</t>
  </si>
  <si>
    <t>Ngô Bảo	Hòa</t>
  </si>
  <si>
    <t>Phạm Đức	Thịnh</t>
  </si>
  <si>
    <t>Trần Thanh	Nhuần</t>
  </si>
  <si>
    <t>Phạm Quốc	Thái</t>
  </si>
  <si>
    <t>Lê Trọng	Quí</t>
  </si>
  <si>
    <t>Đoàn Nhã	Trân</t>
  </si>
  <si>
    <t>Bùi Long	Vũ</t>
  </si>
  <si>
    <t>Lưu Trung	Hiếu</t>
  </si>
  <si>
    <t>Trương Quốc	Khánh</t>
  </si>
  <si>
    <t>Trần Thiên	Tốt</t>
  </si>
  <si>
    <t>Nguyễn Thành	Phát</t>
  </si>
  <si>
    <t>Trần Thị Kim	Loan</t>
  </si>
  <si>
    <t>Nguyễn Văn	Mạnh</t>
  </si>
  <si>
    <t>Nguyễn Phạm Hoàng	Nghĩa</t>
  </si>
  <si>
    <t>Lê Đỗ Trường	Huy</t>
  </si>
  <si>
    <t>Lê Nguyễn Hoàng	Nam</t>
  </si>
  <si>
    <t>Ngô Trí	Tài</t>
  </si>
  <si>
    <t>Nguyễn Tiến	Phát</t>
  </si>
  <si>
    <t>Trần Quốc	Nam</t>
  </si>
  <si>
    <t>Nguyễn Hồng	Phúc</t>
  </si>
  <si>
    <t>Nguyễn Đức Mạnh 	Long</t>
  </si>
  <si>
    <t>Lê Hoàng 	Phước</t>
  </si>
  <si>
    <t>Nguyễn Hoàng 	Tâm</t>
  </si>
  <si>
    <t>Nguyễn Lê Hoàng 	Quân</t>
  </si>
  <si>
    <t>Huỳnh Võ	Đức</t>
  </si>
  <si>
    <t>Hoàng Thanh	Dũng</t>
  </si>
  <si>
    <t>Nguyễn Văn	Dũng</t>
  </si>
  <si>
    <t>Nguyễn Thanh	Hiệp</t>
  </si>
  <si>
    <t>Nguyễn Văn Hoàng	Khiêm</t>
  </si>
  <si>
    <t>Vũ Văn	Quang</t>
  </si>
  <si>
    <t>Đinh Hoài	Sel</t>
  </si>
  <si>
    <t>Lê Thị Tuyết	Sương</t>
  </si>
  <si>
    <t>Nguyễn Thanh	Tuấn</t>
  </si>
  <si>
    <t>Đỗ Quang	Vinh</t>
  </si>
  <si>
    <t>Nguyễn Hữu	Tài</t>
  </si>
  <si>
    <t>Phùng Văn 	Hiếu</t>
  </si>
  <si>
    <t>Phan Ngọc Linh	Quyên</t>
  </si>
  <si>
    <t>Tô Anh	Khoa</t>
  </si>
  <si>
    <t>Chu Đức	Huy</t>
  </si>
  <si>
    <t>Nguyễn Ngọc	Huy</t>
  </si>
  <si>
    <t>Nguyễn Tấn	Sang</t>
  </si>
  <si>
    <t>Tạ Huy	Hoàng</t>
  </si>
  <si>
    <t>Nguyễn Minh	Hiếu</t>
  </si>
  <si>
    <t>Đồng Văn	Toán</t>
  </si>
  <si>
    <t>Vũ Ngọc Mai	Khanh</t>
  </si>
  <si>
    <t>Vũ Trường	Khanh</t>
  </si>
  <si>
    <t>Nguyễn Ngọc	Trinh</t>
  </si>
  <si>
    <t>Trần Ngọc	Trang</t>
  </si>
  <si>
    <t>Nguyễn Thị Như	Quỳnh</t>
  </si>
  <si>
    <t>Nguyễn Gia	Quang</t>
  </si>
  <si>
    <t>Nguyễn Lê Bình	Sang</t>
  </si>
  <si>
    <t>Đặng Quốc Hà	Nam</t>
  </si>
  <si>
    <t>Đặng Văn	Được</t>
  </si>
  <si>
    <t>Nguyễn Hoàng 	Nam</t>
  </si>
  <si>
    <t>Trần Thanh	Liêm</t>
  </si>
  <si>
    <t>Phạm Trung 	Hiếu</t>
  </si>
  <si>
    <t>Nguyễn Chí	Thanh</t>
  </si>
  <si>
    <t>Ngô Tiến	Đạt</t>
  </si>
  <si>
    <t>Trần Hoàng Duy	Linh</t>
  </si>
  <si>
    <t>Nguyễn Bá	Tùng</t>
  </si>
  <si>
    <t>Hà Quốc	Việt</t>
  </si>
  <si>
    <t>Lê Nguyễn Bảo	Long</t>
  </si>
  <si>
    <t>Nguyễn Hoàng Khương	Duy</t>
  </si>
  <si>
    <t>Nguyễn Hữu	Toàn</t>
  </si>
  <si>
    <t>Châu Cư	Huy</t>
  </si>
  <si>
    <t>Nguyễn Bình Ngoc	Phú</t>
  </si>
  <si>
    <t>Trần Quốc	Dũng</t>
  </si>
  <si>
    <t>Phạm Hoàng Minh 	Quang</t>
  </si>
  <si>
    <t>Mai Thùy	Trang</t>
  </si>
  <si>
    <t>Phan Quang 	Thắng</t>
  </si>
  <si>
    <t>Trần Nguyễn Trọng	Hiếu</t>
  </si>
  <si>
    <t>Trần Khanh	Hải</t>
  </si>
  <si>
    <t>Phạm Đức 	Nam</t>
  </si>
  <si>
    <t>Đặng Anh	Nhật</t>
  </si>
  <si>
    <t>Nguyễn Thế	Văn</t>
  </si>
  <si>
    <t>Trần Lê Bảo	Trân</t>
  </si>
  <si>
    <t>Nguyễn Ngọc Kim	Ngân</t>
  </si>
  <si>
    <t>Nguyễn Hoàng Nhật	Minh</t>
  </si>
  <si>
    <t>Hoàng Minh	Đông</t>
  </si>
  <si>
    <t>Nguyễn Bá 	Duy</t>
  </si>
  <si>
    <t>Nguyễn Tuấn 	Kiệt</t>
  </si>
  <si>
    <t>Nguyễn Lăng Phước 	An</t>
  </si>
  <si>
    <t>Phùng Quốc 	Thiện</t>
  </si>
  <si>
    <t>Nguyễn Gia 	Huy</t>
  </si>
  <si>
    <t>Phan Duy 	Mạnh</t>
  </si>
  <si>
    <t>Huỳnh Thanh 	Tuấn</t>
  </si>
  <si>
    <t>Nguyễn Xuân	Đạt</t>
  </si>
  <si>
    <t>Dịp Tấn	Sang</t>
  </si>
  <si>
    <t>Võ Minh	Phương</t>
  </si>
  <si>
    <t>Phạm Anh	Tú</t>
  </si>
  <si>
    <t>Bùi Chấn	Khang</t>
  </si>
  <si>
    <t>Đặng Lương Tuấn	Cường</t>
  </si>
  <si>
    <t>Nguyễn Huỳnh	Phát</t>
  </si>
  <si>
    <t>Nguyễn Ngọc Hoàng	An</t>
  </si>
  <si>
    <t>Nguyễn Ngọc Hoàng	Ân</t>
  </si>
  <si>
    <t>Nguyễn Lê Hiếu	Thịnh</t>
  </si>
  <si>
    <t>Âu Kim	Anh</t>
  </si>
  <si>
    <t>Nguyễn Mạnh	Dũng</t>
  </si>
  <si>
    <t>Lê Thùy	Trang</t>
  </si>
  <si>
    <t>Trịnh Tấn	Lộc</t>
  </si>
  <si>
    <t>Phạm Lê	Nam</t>
  </si>
  <si>
    <t>Nguyễn Thiện	Hiếu</t>
  </si>
  <si>
    <t>Huỳnh Trung	Hiếu</t>
  </si>
  <si>
    <t>Võ Cao	Kỳ</t>
  </si>
  <si>
    <t>Dương Vĩnh	Khang</t>
  </si>
  <si>
    <t>Bùi Trần Thanh	Thúy</t>
  </si>
  <si>
    <t>Phạm Ngọc Thiên	Bảo</t>
  </si>
  <si>
    <t>Võ Phước 	Khang</t>
  </si>
  <si>
    <t>Trương Thị Hải 	Yến</t>
  </si>
  <si>
    <t>Phan Thành	Nguyên</t>
  </si>
  <si>
    <t>Nguyễn Trần Phương 	Nga</t>
  </si>
  <si>
    <t>Nguyễn Thế 	An</t>
  </si>
  <si>
    <t>Nguyễn Hà Nguyên 	Anh</t>
  </si>
  <si>
    <t>Nguyễn Thanh 	Trung</t>
  </si>
  <si>
    <t>Phạm Ngọc Phương	Trinh</t>
  </si>
  <si>
    <t>Nguyễn Mạch Đình 	Huy</t>
  </si>
  <si>
    <t>Hồ Thanh	Thiên</t>
  </si>
  <si>
    <t>Nguyễn Hồ Thanh	Hiếu</t>
  </si>
  <si>
    <t>Nguyễn Đức	Trọng</t>
  </si>
  <si>
    <t>Nguyễn Đăng	Khiêm</t>
  </si>
  <si>
    <t>Phạm Hoàng	Minh</t>
  </si>
  <si>
    <t>Dư Gia	Kiệt</t>
  </si>
  <si>
    <t>Vũ Tiến	Đại</t>
  </si>
  <si>
    <t>Trần Ngọc Thành	Nhân</t>
  </si>
  <si>
    <t>Nguyễn Hoàng	Kiên</t>
  </si>
  <si>
    <t>Nguyễn Hoàng	Nhẫn</t>
  </si>
  <si>
    <t>Chang Bá	Vũ</t>
  </si>
  <si>
    <t>Lê Thị Mỹ	Hoa</t>
  </si>
  <si>
    <t>Nguyễn Phạm Thanh	Vũ</t>
  </si>
  <si>
    <t>Lê Quốc	Thái</t>
  </si>
  <si>
    <t>Vũ Tuấn	Cường</t>
  </si>
  <si>
    <t>Nguyễn Quốc Huy	Hoàng</t>
  </si>
  <si>
    <t>Hà Văn Hoài	Phước</t>
  </si>
  <si>
    <t>Phạm Hoài	Nam</t>
  </si>
  <si>
    <t>Vòng Phú	Thịnh</t>
  </si>
  <si>
    <t>Bùi NGuyễn Hoàng	Minh</t>
  </si>
  <si>
    <t>Nguyễn Ngọc 	Tuấn</t>
  </si>
  <si>
    <t>Diep Bảo	Thuận</t>
  </si>
  <si>
    <t>Cao Văn Trường 	Sơn</t>
  </si>
  <si>
    <t>Nguyễn Minh	Học</t>
  </si>
  <si>
    <t>Phạm Tuấn	Anh</t>
  </si>
  <si>
    <t>Nguyễn Thanh 	Trà</t>
  </si>
  <si>
    <t>Học phí anh văn E1</t>
  </si>
  <si>
    <t>Học phí Anh văn E2</t>
  </si>
  <si>
    <t>Học phí Anh văn E3+E 2</t>
  </si>
  <si>
    <t>AB/21E 0001514</t>
  </si>
  <si>
    <t>AB/21E 0001515</t>
  </si>
  <si>
    <t>AB/21E 0001516</t>
  </si>
  <si>
    <t>AB/21E 0001517</t>
  </si>
  <si>
    <t>AB/21E 0001518</t>
  </si>
  <si>
    <t>AB/21E 0001519</t>
  </si>
  <si>
    <t>AB/21E 0001520</t>
  </si>
  <si>
    <t>AB/21E 0001521</t>
  </si>
  <si>
    <t>AB/21E 0001522</t>
  </si>
  <si>
    <t>AB/21E 0001523</t>
  </si>
  <si>
    <t>AB/21E 0001524</t>
  </si>
  <si>
    <t>AB/21E 0001525</t>
  </si>
  <si>
    <t>AB/21E 0001526</t>
  </si>
  <si>
    <t>AB/21E 0001527</t>
  </si>
  <si>
    <t>AB/21E 0001528</t>
  </si>
  <si>
    <t>AB/21E 0001529</t>
  </si>
  <si>
    <t>AB/21E 0001530</t>
  </si>
  <si>
    <t>AB/21E 0001531</t>
  </si>
  <si>
    <t>AB/21E 0001532</t>
  </si>
  <si>
    <t>AB/21E 0001533</t>
  </si>
  <si>
    <t>AB/21E 0001534</t>
  </si>
  <si>
    <t>AB/21E 0001535</t>
  </si>
  <si>
    <t>AB/21E 0001536</t>
  </si>
  <si>
    <t>AB/21E 0001537</t>
  </si>
  <si>
    <t>AB/21E 0001538</t>
  </si>
  <si>
    <t>AB/21E 0001539</t>
  </si>
  <si>
    <t>AB/21E 0001540</t>
  </si>
  <si>
    <t>AB/21E 0001541</t>
  </si>
  <si>
    <t>AB/21E 0001542</t>
  </si>
  <si>
    <t>AB/21E 0001543</t>
  </si>
  <si>
    <t>AB/21E 0001544</t>
  </si>
  <si>
    <t>AB/21E 0001545</t>
  </si>
  <si>
    <t>AB/21E 0001546</t>
  </si>
  <si>
    <t>AB/21E 0001547</t>
  </si>
  <si>
    <t>AB/21E 0001548</t>
  </si>
  <si>
    <t>AB/21E 0001549</t>
  </si>
  <si>
    <t>AB/21E 0001550</t>
  </si>
  <si>
    <t>AB/21E 0001551</t>
  </si>
  <si>
    <t>AB/21E 0001552</t>
  </si>
  <si>
    <t>AB/21E 0001553</t>
  </si>
  <si>
    <t>AB/21E 0001554</t>
  </si>
  <si>
    <t>AB/21E 0001555</t>
  </si>
  <si>
    <t>AB/21E 0001556</t>
  </si>
  <si>
    <t>AB/21E 0001557</t>
  </si>
  <si>
    <t>AB/21E 0001558</t>
  </si>
  <si>
    <t>AB/21E 0001559</t>
  </si>
  <si>
    <t>AB/21E 0001560</t>
  </si>
  <si>
    <t>AB/21E 0001561</t>
  </si>
  <si>
    <t>AB/21E 0001562</t>
  </si>
  <si>
    <t>AB/21E 0001563</t>
  </si>
  <si>
    <t>AB/21E 0001564</t>
  </si>
  <si>
    <t>AB/21E 0001565</t>
  </si>
  <si>
    <t>AB/21E 0001566</t>
  </si>
  <si>
    <t>AB/21E 0001567</t>
  </si>
  <si>
    <t>AB/21E 0001568</t>
  </si>
  <si>
    <t>AB/21E 0001569</t>
  </si>
  <si>
    <t>AB/21E 0001570</t>
  </si>
  <si>
    <t>AB/21E 0001571</t>
  </si>
  <si>
    <t>AB/21E 0001572</t>
  </si>
  <si>
    <t>AB/21E 0001573</t>
  </si>
  <si>
    <t>AB/21E 0001574</t>
  </si>
  <si>
    <t>AB/21E 0001575</t>
  </si>
  <si>
    <t>AB/21E 0001576</t>
  </si>
  <si>
    <t>AB/21E 0001577</t>
  </si>
  <si>
    <t>AB/21E 0001578</t>
  </si>
  <si>
    <t>AB/21E 0001579</t>
  </si>
  <si>
    <t>AB/21E 0001580</t>
  </si>
  <si>
    <t>AB/21E 0001581</t>
  </si>
  <si>
    <t>AB/21E 0001582</t>
  </si>
  <si>
    <t>AB/21E 0001583</t>
  </si>
  <si>
    <t>AB/21E 0001584</t>
  </si>
  <si>
    <t>AB/21E 0001585</t>
  </si>
  <si>
    <t>AB/21E 0001586</t>
  </si>
  <si>
    <t>AB/21E 0001587</t>
  </si>
  <si>
    <t>AB/21E 0001588</t>
  </si>
  <si>
    <t>AB/21E 0001589</t>
  </si>
  <si>
    <t>AB/21E 0001590</t>
  </si>
  <si>
    <t>AB/21E 0001591</t>
  </si>
  <si>
    <t>AB/21E 0001592</t>
  </si>
  <si>
    <t>AB/21E 0001593</t>
  </si>
  <si>
    <t>AB/21E 0001594</t>
  </si>
  <si>
    <t>AB/21E 0001595</t>
  </si>
  <si>
    <t>AB/21E 0001596</t>
  </si>
  <si>
    <t>AB/21E 0001597</t>
  </si>
  <si>
    <t>AB/21E 0001598</t>
  </si>
  <si>
    <t>AB/21E 0001599</t>
  </si>
  <si>
    <t>AB/21E 0001600</t>
  </si>
  <si>
    <t>AB/21E 0001601</t>
  </si>
  <si>
    <t>AB/21E 0001602</t>
  </si>
  <si>
    <t>AB/21E 0001603</t>
  </si>
  <si>
    <t>AB/21E 0001604</t>
  </si>
  <si>
    <t>AB/21E 0001605</t>
  </si>
  <si>
    <t>AB/21E 0001606</t>
  </si>
  <si>
    <t>AB/21E 0001607</t>
  </si>
  <si>
    <t>AB/21E 0001608</t>
  </si>
  <si>
    <t>AB/21E 0001609</t>
  </si>
  <si>
    <t>AB/21E 0001610</t>
  </si>
  <si>
    <t>AB/21E 0001611</t>
  </si>
  <si>
    <t>AB/21E 0001612</t>
  </si>
  <si>
    <t>AB/21E 0001613</t>
  </si>
  <si>
    <t>AB/21E 0001614</t>
  </si>
  <si>
    <t>AB/21E 0001615</t>
  </si>
  <si>
    <t>AB/21E 0001616</t>
  </si>
  <si>
    <t>AB/21E 0001617</t>
  </si>
  <si>
    <t>AB/21E 0001618</t>
  </si>
  <si>
    <t>AB/21E 0001619</t>
  </si>
  <si>
    <t>AB/21E 0001620</t>
  </si>
  <si>
    <t>AB/21E 0001621</t>
  </si>
  <si>
    <t>AB/21E 0001622</t>
  </si>
  <si>
    <t>AB/21E 0001623</t>
  </si>
  <si>
    <t>AB/21E 0001624</t>
  </si>
  <si>
    <t>AB/21E 0001625</t>
  </si>
  <si>
    <t>AB/21E 0001626</t>
  </si>
  <si>
    <t>AB/21E 0001627</t>
  </si>
  <si>
    <t>AB/21E 0001628</t>
  </si>
  <si>
    <t>AB/21E 0001629</t>
  </si>
  <si>
    <t>AB/21E 0001630</t>
  </si>
  <si>
    <t>AB/21E 0001631</t>
  </si>
  <si>
    <t>AB/21E 0001632</t>
  </si>
  <si>
    <t>AB/21E 0001633</t>
  </si>
  <si>
    <t>AB/21E 0001634</t>
  </si>
  <si>
    <t>AB/21E 0001635</t>
  </si>
  <si>
    <t>AB/21E 0001636</t>
  </si>
  <si>
    <t>AB/21E 0001637</t>
  </si>
  <si>
    <t>AB/21E 0001638</t>
  </si>
  <si>
    <t>AB/21E 0001639</t>
  </si>
  <si>
    <t>AB/21E 0001640</t>
  </si>
  <si>
    <t>AB/21E 0001641</t>
  </si>
  <si>
    <t>AB/21E 0001642</t>
  </si>
  <si>
    <t>AB/21E 0001643</t>
  </si>
  <si>
    <t>AB/21E 0001644</t>
  </si>
  <si>
    <t>AB/21E 0001645</t>
  </si>
  <si>
    <t>AB/21E 0001646</t>
  </si>
  <si>
    <t>AB/21E 0001647</t>
  </si>
  <si>
    <t>AB/21E 0001648</t>
  </si>
  <si>
    <t>AB/21E 0001649</t>
  </si>
  <si>
    <t>AB/21E 0001650</t>
  </si>
  <si>
    <t>AB/21E 0001651</t>
  </si>
  <si>
    <t>AB/21E 0001652</t>
  </si>
  <si>
    <t>AB/21E 0001653</t>
  </si>
  <si>
    <t>AB/21E 0001654</t>
  </si>
  <si>
    <t>AB/21E 0001655</t>
  </si>
  <si>
    <t>AB/21E 0001656</t>
  </si>
  <si>
    <t>AB/21E 0001657</t>
  </si>
  <si>
    <t>AB/21E 0001658</t>
  </si>
  <si>
    <t>AB/21E 0001659</t>
  </si>
  <si>
    <t>AB/21E 0001660</t>
  </si>
  <si>
    <t>AB/21E 0001661</t>
  </si>
  <si>
    <t>AB/21E 0001662</t>
  </si>
  <si>
    <t>AB/21E 0001663</t>
  </si>
  <si>
    <t>AB/21E 0001664</t>
  </si>
  <si>
    <t>AB/21E 0001665</t>
  </si>
  <si>
    <t>AB/21E 0001666</t>
  </si>
  <si>
    <t>AB/21E 0001667</t>
  </si>
  <si>
    <t>AB/21E 0001668</t>
  </si>
  <si>
    <t>AB/21E 0001669</t>
  </si>
  <si>
    <t>AB/21E 0001670</t>
  </si>
  <si>
    <t>AB/21E 0001671</t>
  </si>
  <si>
    <t>AB/21E 0001672</t>
  </si>
  <si>
    <t>AB/21E 0001673</t>
  </si>
  <si>
    <t>AB/21E 0001674</t>
  </si>
  <si>
    <t>AB/21E 0001675</t>
  </si>
  <si>
    <t>AB/21E 0001676</t>
  </si>
  <si>
    <t>AB/21E 0001677</t>
  </si>
  <si>
    <t>AB/21E 0001678</t>
  </si>
  <si>
    <t>AB/21E 0001679</t>
  </si>
  <si>
    <t>AB/21E 0001680</t>
  </si>
  <si>
    <t>AB/21E 0001681</t>
  </si>
  <si>
    <t>AB/21E 0001682</t>
  </si>
  <si>
    <t>AB/21E 0001683</t>
  </si>
  <si>
    <t>AB/21E 0001684</t>
  </si>
  <si>
    <t>AB/21E 0001685</t>
  </si>
  <si>
    <t>AB/21E 0001686</t>
  </si>
  <si>
    <t>AB/21E 0001687</t>
  </si>
  <si>
    <t>AB/21E 0001688</t>
  </si>
  <si>
    <t>AB/21E 0001689</t>
  </si>
  <si>
    <t>AB/21E 0001690</t>
  </si>
  <si>
    <t>AB/21E 0001691</t>
  </si>
  <si>
    <t>AB/21E 0001692</t>
  </si>
  <si>
    <t>AB/21E 0001693</t>
  </si>
  <si>
    <t>AB/21E 0001694</t>
  </si>
  <si>
    <t>AB/21E 0001695</t>
  </si>
  <si>
    <t>AB/21E 0001696</t>
  </si>
  <si>
    <t>AB/21E 0001697</t>
  </si>
  <si>
    <t>AB/21E 0001698</t>
  </si>
  <si>
    <t>AB/21E 0001699</t>
  </si>
  <si>
    <t>AB/21E 0001700</t>
  </si>
  <si>
    <t>AB/21E 0001701</t>
  </si>
  <si>
    <t>AB/21E 0001702</t>
  </si>
  <si>
    <t>AB/21E 0001703</t>
  </si>
  <si>
    <t>AB/21E 0001704</t>
  </si>
  <si>
    <t>AB/21E 0001705</t>
  </si>
  <si>
    <t>Học phí Anh văn E1 + E2+ E3</t>
  </si>
  <si>
    <t>AB/21E 0001706</t>
  </si>
  <si>
    <t>Nguyễn Duy Phúc</t>
  </si>
  <si>
    <t>Bằng chữ: Chín mươi chín triệu ba trăm năm mươi ngàn đồng chẵn</t>
  </si>
  <si>
    <t>Học phí Anh văn Khóa 44: 90.350.000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</si>
</sst>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  <scheme val="minor"/>
    </font>
    <font>
      <sz val="10"/>
      <name val="Calibri"/>
      <family val="2"/>
    </font>
    <font>
      <sz val="11"/>
      <color rgb="FFFF0000"/>
      <name val="Times New Roman"/>
      <family val="1"/>
    </font>
    <font>
      <sz val="10"/>
      <color rgb="FFFF0000"/>
      <name val="Calibri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name val="Calibri"/>
      <family val="2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3"/>
      <color rgb="FF000000"/>
      <name val="Arial"/>
      <family val="2"/>
    </font>
    <font>
      <b/>
      <sz val="13"/>
      <color rgb="FF000000"/>
      <name val="Times New Roman"/>
      <family val="1"/>
    </font>
    <font>
      <sz val="14"/>
      <color rgb="FF444444"/>
      <name val="Times New Roman"/>
      <family val="1"/>
    </font>
    <font>
      <sz val="14"/>
      <name val="Times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0" fillId="0" borderId="0"/>
  </cellStyleXfs>
  <cellXfs count="72">
    <xf numFmtId="0" fontId="0" fillId="0" borderId="0" xfId="0"/>
    <xf numFmtId="0" fontId="5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7" fillId="0" borderId="2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11" fillId="0" borderId="2" xfId="3" applyFont="1" applyBorder="1" applyAlignment="1">
      <alignment horizontal="left" vertical="center" wrapText="1"/>
    </xf>
    <xf numFmtId="0" fontId="10" fillId="0" borderId="2" xfId="3" applyBorder="1"/>
    <xf numFmtId="165" fontId="10" fillId="0" borderId="2" xfId="1" applyNumberFormat="1" applyFont="1" applyBorder="1" applyAlignment="1">
      <alignment vertical="center" wrapText="1"/>
    </xf>
    <xf numFmtId="165" fontId="0" fillId="0" borderId="2" xfId="1" applyNumberFormat="1" applyFont="1" applyBorder="1" applyAlignment="1">
      <alignment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3" applyFont="1" applyBorder="1" applyAlignment="1">
      <alignment horizontal="left" vertical="center" wrapText="1"/>
    </xf>
    <xf numFmtId="0" fontId="2" fillId="0" borderId="2" xfId="3" applyFont="1" applyBorder="1"/>
    <xf numFmtId="165" fontId="2" fillId="0" borderId="2" xfId="1" applyNumberFormat="1" applyFont="1" applyBorder="1" applyAlignment="1">
      <alignment vertical="center" wrapText="1"/>
    </xf>
    <xf numFmtId="165" fontId="0" fillId="0" borderId="0" xfId="0" applyNumberFormat="1" applyFont="1"/>
    <xf numFmtId="165" fontId="0" fillId="0" borderId="0" xfId="0" applyNumberFormat="1"/>
    <xf numFmtId="3" fontId="4" fillId="2" borderId="2" xfId="2" quotePrefix="1" applyNumberFormat="1" applyFont="1" applyFill="1" applyBorder="1" applyAlignment="1">
      <alignment horizontal="center" vertical="top" wrapText="1"/>
    </xf>
    <xf numFmtId="0" fontId="8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0" fontId="16" fillId="0" borderId="2" xfId="2" applyFont="1" applyBorder="1" applyAlignment="1">
      <alignment horizontal="center" vertical="center" wrapText="1"/>
    </xf>
    <xf numFmtId="165" fontId="2" fillId="0" borderId="0" xfId="1" applyNumberFormat="1" applyFont="1" applyBorder="1" applyAlignment="1">
      <alignment vertical="center" wrapText="1"/>
    </xf>
    <xf numFmtId="0" fontId="17" fillId="0" borderId="2" xfId="0" applyFont="1" applyBorder="1" applyAlignment="1">
      <alignment horizontal="left" vertical="center" wrapText="1"/>
    </xf>
    <xf numFmtId="0" fontId="0" fillId="0" borderId="2" xfId="0" applyBorder="1"/>
    <xf numFmtId="0" fontId="15" fillId="0" borderId="2" xfId="2" applyFont="1" applyBorder="1" applyAlignment="1">
      <alignment horizontal="center" vertical="center" wrapText="1"/>
    </xf>
    <xf numFmtId="3" fontId="14" fillId="0" borderId="2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18" fillId="0" borderId="7" xfId="0" applyFont="1" applyBorder="1"/>
    <xf numFmtId="0" fontId="19" fillId="0" borderId="7" xfId="0" applyFont="1" applyBorder="1" applyAlignment="1">
      <alignment horizontal="right"/>
    </xf>
    <xf numFmtId="0" fontId="19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21" fillId="0" borderId="7" xfId="0" applyFont="1" applyBorder="1" applyAlignment="1">
      <alignment horizontal="right"/>
    </xf>
    <xf numFmtId="0" fontId="18" fillId="0" borderId="0" xfId="0" applyFont="1"/>
    <xf numFmtId="0" fontId="22" fillId="0" borderId="0" xfId="0" applyFont="1" applyAlignment="1">
      <alignment horizontal="right" wrapText="1"/>
    </xf>
    <xf numFmtId="0" fontId="23" fillId="0" borderId="5" xfId="0" applyFont="1" applyBorder="1" applyAlignment="1">
      <alignment wrapText="1"/>
    </xf>
    <xf numFmtId="0" fontId="23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18" fillId="0" borderId="8" xfId="0" applyFont="1" applyBorder="1"/>
    <xf numFmtId="0" fontId="18" fillId="0" borderId="9" xfId="0" applyFont="1" applyBorder="1"/>
    <xf numFmtId="0" fontId="23" fillId="0" borderId="7" xfId="0" applyFont="1" applyBorder="1"/>
    <xf numFmtId="0" fontId="23" fillId="0" borderId="10" xfId="0" applyFont="1" applyBorder="1" applyAlignment="1">
      <alignment horizontal="right"/>
    </xf>
    <xf numFmtId="0" fontId="24" fillId="0" borderId="2" xfId="0" applyFont="1" applyBorder="1"/>
    <xf numFmtId="0" fontId="24" fillId="0" borderId="2" xfId="0" applyFont="1" applyBorder="1" applyAlignment="1">
      <alignment horizontal="right"/>
    </xf>
    <xf numFmtId="0" fontId="24" fillId="0" borderId="0" xfId="0" applyFont="1"/>
    <xf numFmtId="0" fontId="24" fillId="0" borderId="0" xfId="0" applyFont="1" applyAlignment="1">
      <alignment horizontal="right"/>
    </xf>
    <xf numFmtId="0" fontId="25" fillId="0" borderId="0" xfId="0" applyFont="1"/>
    <xf numFmtId="0" fontId="25" fillId="0" borderId="0" xfId="0" applyFont="1" applyAlignment="1">
      <alignment horizontal="right"/>
    </xf>
    <xf numFmtId="0" fontId="23" fillId="0" borderId="7" xfId="0" applyFont="1" applyBorder="1" applyAlignment="1">
      <alignment horizontal="right"/>
    </xf>
    <xf numFmtId="0" fontId="18" fillId="0" borderId="7" xfId="0" applyFont="1" applyBorder="1" applyAlignment="1">
      <alignment wrapText="1"/>
    </xf>
    <xf numFmtId="0" fontId="26" fillId="0" borderId="7" xfId="0" applyFont="1" applyBorder="1" applyAlignment="1">
      <alignment horizontal="right" wrapText="1"/>
    </xf>
    <xf numFmtId="0" fontId="8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4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4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4" fillId="0" borderId="6" xfId="2" applyFont="1" applyBorder="1" applyAlignment="1">
      <alignment horizontal="right"/>
    </xf>
    <xf numFmtId="165" fontId="10" fillId="0" borderId="11" xfId="1" applyNumberFormat="1" applyFont="1" applyBorder="1" applyAlignment="1">
      <alignment vertical="center" wrapText="1"/>
    </xf>
    <xf numFmtId="165" fontId="27" fillId="0" borderId="0" xfId="0" applyNumberFormat="1" applyFon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7"/>
  <sheetViews>
    <sheetView tabSelected="1" topLeftCell="A199" workbookViewId="0">
      <selection activeCell="D215" sqref="D215"/>
    </sheetView>
  </sheetViews>
  <sheetFormatPr defaultRowHeight="15" x14ac:dyDescent="0.25"/>
  <cols>
    <col min="1" max="1" width="5.140625" customWidth="1"/>
    <col min="2" max="2" width="16.7109375" customWidth="1"/>
    <col min="3" max="3" width="22.7109375" customWidth="1"/>
    <col min="4" max="4" width="24.42578125" customWidth="1"/>
    <col min="5" max="5" width="14.28515625" customWidth="1"/>
    <col min="6" max="6" width="13.7109375" customWidth="1"/>
    <col min="7" max="7" width="17.85546875" customWidth="1"/>
    <col min="8" max="8" width="15.85546875" customWidth="1"/>
    <col min="11" max="11" width="11.5703125" bestFit="1" customWidth="1"/>
  </cols>
  <sheetData>
    <row r="1" spans="1:13" ht="15.75" x14ac:dyDescent="0.25">
      <c r="A1" s="60" t="s">
        <v>0</v>
      </c>
      <c r="B1" s="60"/>
      <c r="C1" s="60"/>
      <c r="D1" s="60"/>
      <c r="E1" s="60"/>
      <c r="F1" s="60"/>
    </row>
    <row r="2" spans="1:13" ht="15.75" x14ac:dyDescent="0.25">
      <c r="A2" s="61" t="s">
        <v>1</v>
      </c>
      <c r="B2" s="61"/>
      <c r="C2" s="61"/>
      <c r="D2" s="61"/>
      <c r="E2" s="61"/>
      <c r="F2" s="61"/>
    </row>
    <row r="3" spans="1:13" ht="15.75" x14ac:dyDescent="0.25">
      <c r="A3" s="1"/>
      <c r="B3" s="1"/>
      <c r="C3" s="1"/>
      <c r="D3" s="1"/>
      <c r="E3" s="1"/>
      <c r="F3" s="1"/>
    </row>
    <row r="4" spans="1:13" ht="15.75" x14ac:dyDescent="0.25">
      <c r="A4" s="62" t="s">
        <v>2</v>
      </c>
      <c r="B4" s="62"/>
      <c r="C4" s="62"/>
      <c r="D4" s="62"/>
      <c r="E4" s="62"/>
      <c r="F4" s="62"/>
    </row>
    <row r="5" spans="1:13" ht="15.75" x14ac:dyDescent="0.25">
      <c r="A5" s="2"/>
      <c r="B5" s="2"/>
      <c r="C5" s="2"/>
      <c r="D5" s="2"/>
      <c r="E5" s="2"/>
      <c r="F5" s="2"/>
    </row>
    <row r="6" spans="1:13" ht="16.5" customHeight="1" x14ac:dyDescent="0.25">
      <c r="A6" s="3" t="s">
        <v>3</v>
      </c>
      <c r="B6" s="3" t="s">
        <v>4</v>
      </c>
      <c r="C6" s="4" t="s">
        <v>5</v>
      </c>
      <c r="D6" s="3" t="s">
        <v>6</v>
      </c>
      <c r="E6" s="5" t="s">
        <v>7</v>
      </c>
      <c r="F6" s="6" t="s">
        <v>8</v>
      </c>
    </row>
    <row r="7" spans="1:13" ht="16.5" customHeight="1" x14ac:dyDescent="0.25">
      <c r="A7" s="7">
        <v>1</v>
      </c>
      <c r="B7" s="29" t="s">
        <v>669</v>
      </c>
      <c r="C7" s="8" t="s">
        <v>670</v>
      </c>
      <c r="D7" s="9" t="s">
        <v>856</v>
      </c>
      <c r="E7" s="70">
        <v>430000</v>
      </c>
      <c r="F7" s="6"/>
      <c r="G7" s="70">
        <v>430000</v>
      </c>
    </row>
    <row r="8" spans="1:13" ht="16.5" customHeight="1" x14ac:dyDescent="0.25">
      <c r="A8" s="7">
        <v>2</v>
      </c>
      <c r="B8" s="29" t="s">
        <v>859</v>
      </c>
      <c r="C8" s="8" t="s">
        <v>671</v>
      </c>
      <c r="D8" s="9" t="s">
        <v>856</v>
      </c>
      <c r="E8" s="70">
        <v>430000</v>
      </c>
      <c r="F8" s="6"/>
      <c r="G8" s="70">
        <v>430000</v>
      </c>
    </row>
    <row r="9" spans="1:13" ht="16.5" customHeight="1" x14ac:dyDescent="0.25">
      <c r="A9" s="7">
        <v>3</v>
      </c>
      <c r="B9" s="29" t="s">
        <v>860</v>
      </c>
      <c r="C9" s="8" t="s">
        <v>672</v>
      </c>
      <c r="D9" s="9" t="s">
        <v>856</v>
      </c>
      <c r="E9" s="70">
        <v>430000</v>
      </c>
      <c r="F9" s="6"/>
      <c r="G9" s="70">
        <v>430000</v>
      </c>
      <c r="M9">
        <f>560*3</f>
        <v>1680</v>
      </c>
    </row>
    <row r="10" spans="1:13" ht="16.5" customHeight="1" x14ac:dyDescent="0.25">
      <c r="A10" s="7">
        <v>4</v>
      </c>
      <c r="B10" s="29" t="s">
        <v>861</v>
      </c>
      <c r="C10" s="8" t="s">
        <v>673</v>
      </c>
      <c r="D10" s="9" t="s">
        <v>856</v>
      </c>
      <c r="E10" s="70">
        <v>430000</v>
      </c>
      <c r="F10" s="6"/>
      <c r="G10" s="70">
        <v>430000</v>
      </c>
    </row>
    <row r="11" spans="1:13" ht="16.5" customHeight="1" x14ac:dyDescent="0.25">
      <c r="A11" s="7">
        <v>5</v>
      </c>
      <c r="B11" s="29" t="s">
        <v>862</v>
      </c>
      <c r="C11" s="8" t="s">
        <v>674</v>
      </c>
      <c r="D11" s="9" t="s">
        <v>856</v>
      </c>
      <c r="E11" s="70">
        <v>430000</v>
      </c>
      <c r="F11" s="6"/>
      <c r="G11" s="70">
        <v>430000</v>
      </c>
    </row>
    <row r="12" spans="1:13" ht="16.5" customHeight="1" x14ac:dyDescent="0.25">
      <c r="A12" s="7">
        <v>6</v>
      </c>
      <c r="B12" s="29" t="s">
        <v>863</v>
      </c>
      <c r="C12" s="8" t="s">
        <v>675</v>
      </c>
      <c r="D12" s="9" t="s">
        <v>856</v>
      </c>
      <c r="E12" s="70">
        <v>430000</v>
      </c>
      <c r="F12" s="6"/>
      <c r="G12" s="70">
        <v>430000</v>
      </c>
      <c r="H12" s="10"/>
      <c r="K12">
        <f>430+480+560</f>
        <v>1470</v>
      </c>
    </row>
    <row r="13" spans="1:13" ht="16.5" customHeight="1" x14ac:dyDescent="0.25">
      <c r="A13" s="7">
        <v>7</v>
      </c>
      <c r="B13" s="29" t="s">
        <v>864</v>
      </c>
      <c r="C13" s="8" t="s">
        <v>676</v>
      </c>
      <c r="D13" s="9" t="s">
        <v>856</v>
      </c>
      <c r="E13" s="70">
        <v>430000</v>
      </c>
      <c r="F13" s="6"/>
      <c r="G13" s="70">
        <v>430000</v>
      </c>
      <c r="H13" s="10"/>
    </row>
    <row r="14" spans="1:13" ht="16.5" customHeight="1" x14ac:dyDescent="0.25">
      <c r="A14" s="7">
        <v>8</v>
      </c>
      <c r="B14" s="29" t="s">
        <v>865</v>
      </c>
      <c r="C14" s="8" t="s">
        <v>677</v>
      </c>
      <c r="D14" s="9" t="s">
        <v>856</v>
      </c>
      <c r="E14" s="70">
        <v>430000</v>
      </c>
      <c r="F14" s="6"/>
      <c r="G14" s="70">
        <v>430000</v>
      </c>
      <c r="H14" s="10"/>
    </row>
    <row r="15" spans="1:13" ht="16.5" customHeight="1" x14ac:dyDescent="0.25">
      <c r="A15" s="7">
        <v>9</v>
      </c>
      <c r="B15" s="29" t="s">
        <v>866</v>
      </c>
      <c r="C15" s="8" t="s">
        <v>678</v>
      </c>
      <c r="D15" s="9" t="s">
        <v>856</v>
      </c>
      <c r="E15" s="70">
        <v>430000</v>
      </c>
      <c r="F15" s="6"/>
      <c r="G15" s="70">
        <v>430000</v>
      </c>
      <c r="H15" s="10"/>
    </row>
    <row r="16" spans="1:13" ht="16.5" customHeight="1" x14ac:dyDescent="0.25">
      <c r="A16" s="7">
        <v>10</v>
      </c>
      <c r="B16" s="29" t="s">
        <v>867</v>
      </c>
      <c r="C16" s="8" t="s">
        <v>679</v>
      </c>
      <c r="D16" s="9" t="s">
        <v>856</v>
      </c>
      <c r="E16" s="70">
        <v>430000</v>
      </c>
      <c r="F16" s="6"/>
      <c r="G16" s="70">
        <v>430000</v>
      </c>
      <c r="H16" s="10"/>
    </row>
    <row r="17" spans="1:8" ht="16.5" customHeight="1" x14ac:dyDescent="0.25">
      <c r="A17" s="7">
        <v>11</v>
      </c>
      <c r="B17" s="29" t="s">
        <v>868</v>
      </c>
      <c r="C17" s="8" t="s">
        <v>680</v>
      </c>
      <c r="D17" s="9" t="s">
        <v>856</v>
      </c>
      <c r="E17" s="70">
        <v>430000</v>
      </c>
      <c r="F17" s="6"/>
      <c r="G17" s="70">
        <v>430000</v>
      </c>
      <c r="H17" s="10"/>
    </row>
    <row r="18" spans="1:8" ht="16.5" customHeight="1" x14ac:dyDescent="0.25">
      <c r="A18" s="7">
        <v>12</v>
      </c>
      <c r="B18" s="29" t="s">
        <v>869</v>
      </c>
      <c r="C18" s="8" t="s">
        <v>681</v>
      </c>
      <c r="D18" s="9" t="s">
        <v>856</v>
      </c>
      <c r="E18" s="70">
        <v>430000</v>
      </c>
      <c r="F18" s="6"/>
      <c r="G18" s="70">
        <v>430000</v>
      </c>
      <c r="H18" s="10"/>
    </row>
    <row r="19" spans="1:8" ht="16.5" customHeight="1" x14ac:dyDescent="0.25">
      <c r="A19" s="7">
        <v>13</v>
      </c>
      <c r="B19" s="29" t="s">
        <v>870</v>
      </c>
      <c r="C19" s="8" t="s">
        <v>682</v>
      </c>
      <c r="D19" s="9" t="s">
        <v>856</v>
      </c>
      <c r="E19" s="70">
        <v>430000</v>
      </c>
      <c r="F19" s="6"/>
      <c r="G19" s="70">
        <v>430000</v>
      </c>
      <c r="H19" s="10"/>
    </row>
    <row r="20" spans="1:8" ht="16.5" customHeight="1" x14ac:dyDescent="0.25">
      <c r="A20" s="7">
        <v>14</v>
      </c>
      <c r="B20" s="29" t="s">
        <v>871</v>
      </c>
      <c r="C20" s="8" t="s">
        <v>683</v>
      </c>
      <c r="D20" s="9" t="s">
        <v>856</v>
      </c>
      <c r="E20" s="70">
        <v>430000</v>
      </c>
      <c r="F20" s="6"/>
      <c r="G20" s="70">
        <v>430000</v>
      </c>
      <c r="H20" s="10"/>
    </row>
    <row r="21" spans="1:8" ht="16.5" customHeight="1" x14ac:dyDescent="0.25">
      <c r="A21" s="7">
        <v>15</v>
      </c>
      <c r="B21" s="29" t="s">
        <v>872</v>
      </c>
      <c r="C21" s="8" t="s">
        <v>684</v>
      </c>
      <c r="D21" s="9" t="s">
        <v>856</v>
      </c>
      <c r="E21" s="70">
        <v>430000</v>
      </c>
      <c r="F21" s="6"/>
      <c r="G21" s="70">
        <v>430000</v>
      </c>
      <c r="H21" s="10"/>
    </row>
    <row r="22" spans="1:8" ht="16.5" customHeight="1" x14ac:dyDescent="0.25">
      <c r="A22" s="7">
        <v>16</v>
      </c>
      <c r="B22" s="29" t="s">
        <v>873</v>
      </c>
      <c r="C22" s="8" t="s">
        <v>685</v>
      </c>
      <c r="D22" s="9" t="s">
        <v>857</v>
      </c>
      <c r="E22" s="70">
        <v>480000</v>
      </c>
      <c r="F22" s="6"/>
      <c r="G22" s="70">
        <v>480000</v>
      </c>
      <c r="H22" s="10"/>
    </row>
    <row r="23" spans="1:8" ht="16.5" customHeight="1" x14ac:dyDescent="0.25">
      <c r="A23" s="7">
        <v>17</v>
      </c>
      <c r="B23" s="29" t="s">
        <v>874</v>
      </c>
      <c r="C23" s="8" t="s">
        <v>686</v>
      </c>
      <c r="D23" s="9" t="s">
        <v>856</v>
      </c>
      <c r="E23" s="70">
        <v>430000</v>
      </c>
      <c r="F23" s="6"/>
      <c r="G23" s="70">
        <v>430000</v>
      </c>
      <c r="H23" s="10"/>
    </row>
    <row r="24" spans="1:8" ht="16.5" customHeight="1" x14ac:dyDescent="0.25">
      <c r="A24" s="7">
        <v>18</v>
      </c>
      <c r="B24" s="29" t="s">
        <v>875</v>
      </c>
      <c r="C24" s="8" t="s">
        <v>687</v>
      </c>
      <c r="D24" s="9" t="s">
        <v>11</v>
      </c>
      <c r="E24" s="70">
        <v>560000</v>
      </c>
      <c r="F24" s="6"/>
      <c r="G24" s="70">
        <v>560000</v>
      </c>
      <c r="H24" s="10"/>
    </row>
    <row r="25" spans="1:8" ht="16.5" customHeight="1" x14ac:dyDescent="0.25">
      <c r="A25" s="7">
        <v>19</v>
      </c>
      <c r="B25" s="29" t="s">
        <v>876</v>
      </c>
      <c r="C25" s="8" t="s">
        <v>688</v>
      </c>
      <c r="D25" s="9" t="s">
        <v>11</v>
      </c>
      <c r="E25" s="70">
        <v>560000</v>
      </c>
      <c r="F25" s="6"/>
      <c r="G25" s="70">
        <v>560000</v>
      </c>
      <c r="H25" s="10"/>
    </row>
    <row r="26" spans="1:8" ht="16.5" customHeight="1" x14ac:dyDescent="0.25">
      <c r="A26" s="7">
        <v>20</v>
      </c>
      <c r="B26" s="29" t="s">
        <v>877</v>
      </c>
      <c r="C26" s="8" t="s">
        <v>689</v>
      </c>
      <c r="D26" s="9" t="s">
        <v>856</v>
      </c>
      <c r="E26" s="70">
        <v>430000</v>
      </c>
      <c r="F26" s="6"/>
      <c r="G26" s="70">
        <v>430000</v>
      </c>
      <c r="H26" s="10"/>
    </row>
    <row r="27" spans="1:8" ht="16.5" customHeight="1" x14ac:dyDescent="0.25">
      <c r="A27" s="7">
        <v>21</v>
      </c>
      <c r="B27" s="29" t="s">
        <v>878</v>
      </c>
      <c r="C27" s="8" t="s">
        <v>690</v>
      </c>
      <c r="D27" s="9" t="s">
        <v>11</v>
      </c>
      <c r="E27" s="70">
        <v>560000</v>
      </c>
      <c r="F27" s="6"/>
      <c r="G27" s="70">
        <v>560000</v>
      </c>
      <c r="H27" s="10"/>
    </row>
    <row r="28" spans="1:8" ht="16.5" customHeight="1" x14ac:dyDescent="0.25">
      <c r="A28" s="7">
        <v>22</v>
      </c>
      <c r="B28" s="29" t="s">
        <v>879</v>
      </c>
      <c r="C28" s="8" t="s">
        <v>691</v>
      </c>
      <c r="D28" s="9" t="s">
        <v>11</v>
      </c>
      <c r="E28" s="70">
        <v>560000</v>
      </c>
      <c r="F28" s="6"/>
      <c r="G28" s="70">
        <v>560000</v>
      </c>
      <c r="H28" s="10"/>
    </row>
    <row r="29" spans="1:8" ht="16.5" customHeight="1" x14ac:dyDescent="0.25">
      <c r="A29" s="7">
        <v>23</v>
      </c>
      <c r="B29" s="29" t="s">
        <v>880</v>
      </c>
      <c r="C29" s="8" t="s">
        <v>692</v>
      </c>
      <c r="D29" s="9" t="s">
        <v>11</v>
      </c>
      <c r="E29" s="70">
        <v>560000</v>
      </c>
      <c r="F29" s="6"/>
      <c r="G29" s="70">
        <v>560000</v>
      </c>
      <c r="H29" s="10"/>
    </row>
    <row r="30" spans="1:8" ht="16.5" customHeight="1" x14ac:dyDescent="0.25">
      <c r="A30" s="7">
        <v>24</v>
      </c>
      <c r="B30" s="29" t="s">
        <v>881</v>
      </c>
      <c r="C30" s="8" t="s">
        <v>693</v>
      </c>
      <c r="D30" s="9" t="s">
        <v>11</v>
      </c>
      <c r="E30" s="70">
        <v>560000</v>
      </c>
      <c r="F30" s="6"/>
      <c r="G30" s="70">
        <v>560000</v>
      </c>
      <c r="H30" s="10"/>
    </row>
    <row r="31" spans="1:8" ht="16.5" customHeight="1" x14ac:dyDescent="0.25">
      <c r="A31" s="7">
        <v>25</v>
      </c>
      <c r="B31" s="29" t="s">
        <v>882</v>
      </c>
      <c r="C31" s="8" t="s">
        <v>694</v>
      </c>
      <c r="D31" s="9" t="s">
        <v>856</v>
      </c>
      <c r="E31" s="70">
        <v>430000</v>
      </c>
      <c r="F31" s="6"/>
      <c r="G31" s="70">
        <v>430000</v>
      </c>
      <c r="H31" s="10"/>
    </row>
    <row r="32" spans="1:8" ht="16.5" customHeight="1" x14ac:dyDescent="0.25">
      <c r="A32" s="7">
        <v>26</v>
      </c>
      <c r="B32" s="29" t="s">
        <v>883</v>
      </c>
      <c r="C32" s="8" t="s">
        <v>695</v>
      </c>
      <c r="D32" s="9" t="s">
        <v>11</v>
      </c>
      <c r="E32" s="70">
        <v>560000</v>
      </c>
      <c r="F32" s="6"/>
      <c r="G32" s="70">
        <v>560000</v>
      </c>
      <c r="H32" s="10"/>
    </row>
    <row r="33" spans="1:8" ht="16.5" customHeight="1" x14ac:dyDescent="0.25">
      <c r="A33" s="7">
        <v>27</v>
      </c>
      <c r="B33" s="29" t="s">
        <v>884</v>
      </c>
      <c r="C33" s="8" t="s">
        <v>696</v>
      </c>
      <c r="D33" s="9" t="s">
        <v>11</v>
      </c>
      <c r="E33" s="70">
        <v>56000</v>
      </c>
      <c r="F33" s="6"/>
      <c r="H33" s="70">
        <v>56000</v>
      </c>
    </row>
    <row r="34" spans="1:8" ht="16.5" customHeight="1" x14ac:dyDescent="0.25">
      <c r="A34" s="7">
        <v>28</v>
      </c>
      <c r="B34" s="29" t="s">
        <v>885</v>
      </c>
      <c r="C34" s="8" t="s">
        <v>696</v>
      </c>
      <c r="D34" s="9" t="s">
        <v>11</v>
      </c>
      <c r="E34" s="70">
        <v>504000</v>
      </c>
      <c r="F34" s="6"/>
      <c r="H34" s="70">
        <v>504000</v>
      </c>
    </row>
    <row r="35" spans="1:8" ht="16.5" customHeight="1" x14ac:dyDescent="0.25">
      <c r="A35" s="7">
        <v>29</v>
      </c>
      <c r="B35" s="29" t="s">
        <v>886</v>
      </c>
      <c r="C35" s="8" t="s">
        <v>697</v>
      </c>
      <c r="D35" s="9" t="s">
        <v>856</v>
      </c>
      <c r="E35" s="70">
        <v>430000</v>
      </c>
      <c r="F35" s="6"/>
      <c r="H35" s="70">
        <v>430000</v>
      </c>
    </row>
    <row r="36" spans="1:8" ht="16.5" customHeight="1" x14ac:dyDescent="0.25">
      <c r="A36" s="7">
        <v>30</v>
      </c>
      <c r="B36" s="29" t="s">
        <v>887</v>
      </c>
      <c r="C36" s="8" t="s">
        <v>698</v>
      </c>
      <c r="D36" s="9" t="s">
        <v>856</v>
      </c>
      <c r="E36" s="70">
        <v>430000</v>
      </c>
      <c r="F36" s="6"/>
      <c r="H36" s="70">
        <v>430000</v>
      </c>
    </row>
    <row r="37" spans="1:8" ht="16.5" customHeight="1" x14ac:dyDescent="0.25">
      <c r="A37" s="7">
        <v>31</v>
      </c>
      <c r="B37" s="29" t="s">
        <v>888</v>
      </c>
      <c r="C37" s="8" t="s">
        <v>699</v>
      </c>
      <c r="D37" s="9" t="s">
        <v>856</v>
      </c>
      <c r="E37" s="70">
        <v>430000</v>
      </c>
      <c r="F37" s="6"/>
      <c r="H37" s="70">
        <v>430000</v>
      </c>
    </row>
    <row r="38" spans="1:8" ht="16.5" customHeight="1" x14ac:dyDescent="0.25">
      <c r="A38" s="7">
        <v>32</v>
      </c>
      <c r="B38" s="29" t="s">
        <v>889</v>
      </c>
      <c r="C38" s="8" t="s">
        <v>700</v>
      </c>
      <c r="D38" s="9" t="s">
        <v>11</v>
      </c>
      <c r="E38" s="70">
        <v>560000</v>
      </c>
      <c r="F38" s="6"/>
      <c r="H38" s="70">
        <v>560000</v>
      </c>
    </row>
    <row r="39" spans="1:8" ht="16.5" customHeight="1" x14ac:dyDescent="0.25">
      <c r="A39" s="7">
        <v>33</v>
      </c>
      <c r="B39" s="29" t="s">
        <v>890</v>
      </c>
      <c r="C39" s="8" t="s">
        <v>701</v>
      </c>
      <c r="D39" s="9" t="s">
        <v>856</v>
      </c>
      <c r="E39" s="70">
        <v>430000</v>
      </c>
      <c r="F39" s="6"/>
      <c r="H39" s="70">
        <v>430000</v>
      </c>
    </row>
    <row r="40" spans="1:8" ht="16.5" customHeight="1" x14ac:dyDescent="0.25">
      <c r="A40" s="7">
        <v>34</v>
      </c>
      <c r="B40" s="29" t="s">
        <v>891</v>
      </c>
      <c r="C40" s="8" t="s">
        <v>702</v>
      </c>
      <c r="D40" s="9" t="s">
        <v>856</v>
      </c>
      <c r="E40" s="70">
        <v>430000</v>
      </c>
      <c r="F40" s="6"/>
      <c r="H40" s="70">
        <v>430000</v>
      </c>
    </row>
    <row r="41" spans="1:8" ht="16.5" customHeight="1" x14ac:dyDescent="0.25">
      <c r="A41" s="7">
        <v>35</v>
      </c>
      <c r="B41" s="29" t="s">
        <v>892</v>
      </c>
      <c r="C41" s="8" t="s">
        <v>703</v>
      </c>
      <c r="D41" s="9" t="s">
        <v>856</v>
      </c>
      <c r="E41" s="70">
        <v>430000</v>
      </c>
      <c r="F41" s="6"/>
      <c r="H41" s="70">
        <v>430000</v>
      </c>
    </row>
    <row r="42" spans="1:8" ht="16.5" customHeight="1" x14ac:dyDescent="0.25">
      <c r="A42" s="7">
        <v>36</v>
      </c>
      <c r="B42" s="29" t="s">
        <v>893</v>
      </c>
      <c r="C42" s="8" t="s">
        <v>704</v>
      </c>
      <c r="D42" s="9" t="s">
        <v>11</v>
      </c>
      <c r="E42" s="70">
        <v>560000</v>
      </c>
      <c r="F42" s="6"/>
      <c r="H42" s="70">
        <v>560000</v>
      </c>
    </row>
    <row r="43" spans="1:8" ht="16.5" customHeight="1" x14ac:dyDescent="0.25">
      <c r="A43" s="7">
        <v>37</v>
      </c>
      <c r="B43" s="29" t="s">
        <v>894</v>
      </c>
      <c r="C43" s="8" t="s">
        <v>705</v>
      </c>
      <c r="D43" s="9" t="s">
        <v>858</v>
      </c>
      <c r="E43" s="70">
        <v>1040000</v>
      </c>
      <c r="F43" s="6"/>
      <c r="H43" s="70">
        <v>1040000</v>
      </c>
    </row>
    <row r="44" spans="1:8" ht="16.5" customHeight="1" x14ac:dyDescent="0.25">
      <c r="A44" s="7">
        <v>38</v>
      </c>
      <c r="B44" s="29" t="s">
        <v>895</v>
      </c>
      <c r="C44" s="8" t="s">
        <v>706</v>
      </c>
      <c r="D44" s="9" t="s">
        <v>858</v>
      </c>
      <c r="E44" s="70">
        <v>1040000</v>
      </c>
      <c r="F44" s="6"/>
      <c r="H44" s="70">
        <v>1040000</v>
      </c>
    </row>
    <row r="45" spans="1:8" ht="16.5" customHeight="1" x14ac:dyDescent="0.25">
      <c r="A45" s="7">
        <v>39</v>
      </c>
      <c r="B45" s="29" t="s">
        <v>896</v>
      </c>
      <c r="C45" s="8" t="s">
        <v>707</v>
      </c>
      <c r="D45" s="9" t="s">
        <v>11</v>
      </c>
      <c r="E45" s="70">
        <v>560000</v>
      </c>
      <c r="F45" s="6"/>
      <c r="H45" s="70">
        <v>560000</v>
      </c>
    </row>
    <row r="46" spans="1:8" ht="16.5" customHeight="1" x14ac:dyDescent="0.25">
      <c r="A46" s="7">
        <v>40</v>
      </c>
      <c r="B46" s="29" t="s">
        <v>897</v>
      </c>
      <c r="C46" s="8" t="s">
        <v>708</v>
      </c>
      <c r="D46" s="9" t="s">
        <v>11</v>
      </c>
      <c r="E46" s="70">
        <v>560000</v>
      </c>
      <c r="F46" s="6"/>
      <c r="H46" s="70">
        <v>560000</v>
      </c>
    </row>
    <row r="47" spans="1:8" ht="16.5" customHeight="1" x14ac:dyDescent="0.25">
      <c r="A47" s="7">
        <v>41</v>
      </c>
      <c r="B47" s="29" t="s">
        <v>898</v>
      </c>
      <c r="C47" s="8" t="s">
        <v>246</v>
      </c>
      <c r="D47" s="9" t="s">
        <v>11</v>
      </c>
      <c r="E47" s="70">
        <v>560000</v>
      </c>
      <c r="F47" s="6"/>
      <c r="H47" s="70">
        <v>560000</v>
      </c>
    </row>
    <row r="48" spans="1:8" ht="16.5" customHeight="1" x14ac:dyDescent="0.25">
      <c r="A48" s="7">
        <v>42</v>
      </c>
      <c r="B48" s="29" t="s">
        <v>899</v>
      </c>
      <c r="C48" s="8" t="s">
        <v>709</v>
      </c>
      <c r="D48" s="9" t="s">
        <v>857</v>
      </c>
      <c r="E48" s="70">
        <v>480000</v>
      </c>
      <c r="F48" s="6"/>
      <c r="H48" s="70">
        <v>480000</v>
      </c>
    </row>
    <row r="49" spans="1:8" ht="16.5" customHeight="1" x14ac:dyDescent="0.25">
      <c r="A49" s="7">
        <v>43</v>
      </c>
      <c r="B49" s="29" t="s">
        <v>900</v>
      </c>
      <c r="C49" s="8" t="s">
        <v>710</v>
      </c>
      <c r="D49" s="9" t="s">
        <v>857</v>
      </c>
      <c r="E49" s="70">
        <v>480000</v>
      </c>
      <c r="F49" s="6"/>
      <c r="H49" s="70">
        <v>480000</v>
      </c>
    </row>
    <row r="50" spans="1:8" ht="16.5" customHeight="1" x14ac:dyDescent="0.25">
      <c r="A50" s="7">
        <v>44</v>
      </c>
      <c r="B50" s="29" t="s">
        <v>901</v>
      </c>
      <c r="C50" s="8" t="s">
        <v>711</v>
      </c>
      <c r="D50" s="9" t="s">
        <v>11</v>
      </c>
      <c r="E50" s="70">
        <v>560000</v>
      </c>
      <c r="F50" s="6"/>
      <c r="H50" s="70">
        <v>560000</v>
      </c>
    </row>
    <row r="51" spans="1:8" ht="16.5" customHeight="1" x14ac:dyDescent="0.25">
      <c r="A51" s="7">
        <v>45</v>
      </c>
      <c r="B51" s="29" t="s">
        <v>902</v>
      </c>
      <c r="C51" s="8" t="s">
        <v>712</v>
      </c>
      <c r="D51" s="9" t="s">
        <v>11</v>
      </c>
      <c r="E51" s="70">
        <v>560000</v>
      </c>
      <c r="F51" s="6"/>
      <c r="H51" s="70">
        <v>560000</v>
      </c>
    </row>
    <row r="52" spans="1:8" ht="16.5" customHeight="1" x14ac:dyDescent="0.25">
      <c r="A52" s="7">
        <v>46</v>
      </c>
      <c r="B52" s="29" t="s">
        <v>903</v>
      </c>
      <c r="C52" s="8" t="s">
        <v>713</v>
      </c>
      <c r="D52" s="9" t="s">
        <v>11</v>
      </c>
      <c r="E52" s="70">
        <v>560000</v>
      </c>
      <c r="F52" s="6"/>
      <c r="H52" s="70">
        <v>560000</v>
      </c>
    </row>
    <row r="53" spans="1:8" ht="16.5" customHeight="1" x14ac:dyDescent="0.25">
      <c r="A53" s="7">
        <v>47</v>
      </c>
      <c r="B53" s="29" t="s">
        <v>904</v>
      </c>
      <c r="C53" s="8" t="s">
        <v>714</v>
      </c>
      <c r="D53" s="9" t="s">
        <v>856</v>
      </c>
      <c r="E53" s="70">
        <v>430000</v>
      </c>
      <c r="F53" s="6"/>
      <c r="G53" s="70">
        <v>430000</v>
      </c>
      <c r="H53" s="10"/>
    </row>
    <row r="54" spans="1:8" ht="16.5" customHeight="1" x14ac:dyDescent="0.25">
      <c r="A54" s="7">
        <v>48</v>
      </c>
      <c r="B54" s="29" t="s">
        <v>905</v>
      </c>
      <c r="C54" s="8" t="s">
        <v>715</v>
      </c>
      <c r="D54" s="9" t="s">
        <v>856</v>
      </c>
      <c r="E54" s="70">
        <v>430000</v>
      </c>
      <c r="F54" s="6"/>
      <c r="G54" s="70">
        <v>430000</v>
      </c>
      <c r="H54" s="10"/>
    </row>
    <row r="55" spans="1:8" ht="16.5" customHeight="1" x14ac:dyDescent="0.25">
      <c r="A55" s="7">
        <v>49</v>
      </c>
      <c r="B55" s="29" t="s">
        <v>906</v>
      </c>
      <c r="C55" s="8" t="s">
        <v>716</v>
      </c>
      <c r="D55" s="9" t="s">
        <v>856</v>
      </c>
      <c r="E55" s="70">
        <v>430000</v>
      </c>
      <c r="F55" s="6"/>
      <c r="G55" s="70">
        <v>430000</v>
      </c>
      <c r="H55" s="10"/>
    </row>
    <row r="56" spans="1:8" ht="16.5" customHeight="1" x14ac:dyDescent="0.25">
      <c r="A56" s="7">
        <v>50</v>
      </c>
      <c r="B56" s="29" t="s">
        <v>907</v>
      </c>
      <c r="C56" s="8" t="s">
        <v>717</v>
      </c>
      <c r="D56" s="9" t="s">
        <v>856</v>
      </c>
      <c r="E56" s="70">
        <v>430000</v>
      </c>
      <c r="F56" s="6"/>
      <c r="G56" s="70">
        <v>430000</v>
      </c>
      <c r="H56" s="10"/>
    </row>
    <row r="57" spans="1:8" ht="16.5" customHeight="1" x14ac:dyDescent="0.25">
      <c r="A57" s="7">
        <v>51</v>
      </c>
      <c r="B57" s="29" t="s">
        <v>908</v>
      </c>
      <c r="C57" s="8" t="s">
        <v>718</v>
      </c>
      <c r="D57" s="9" t="s">
        <v>856</v>
      </c>
      <c r="E57" s="70">
        <v>430000</v>
      </c>
      <c r="F57" s="6"/>
      <c r="G57" s="70">
        <v>430000</v>
      </c>
      <c r="H57" s="10"/>
    </row>
    <row r="58" spans="1:8" ht="16.5" customHeight="1" x14ac:dyDescent="0.25">
      <c r="A58" s="7">
        <v>52</v>
      </c>
      <c r="B58" s="29" t="s">
        <v>909</v>
      </c>
      <c r="C58" s="8" t="s">
        <v>719</v>
      </c>
      <c r="D58" s="9" t="s">
        <v>856</v>
      </c>
      <c r="E58" s="70">
        <v>430000</v>
      </c>
      <c r="F58" s="6"/>
      <c r="G58" s="70">
        <v>430000</v>
      </c>
      <c r="H58" s="10"/>
    </row>
    <row r="59" spans="1:8" ht="16.5" customHeight="1" x14ac:dyDescent="0.25">
      <c r="A59" s="7">
        <v>53</v>
      </c>
      <c r="B59" s="29" t="s">
        <v>910</v>
      </c>
      <c r="C59" s="8" t="s">
        <v>720</v>
      </c>
      <c r="D59" s="9" t="s">
        <v>856</v>
      </c>
      <c r="E59" s="70">
        <v>430000</v>
      </c>
      <c r="F59" s="6"/>
      <c r="G59" s="70">
        <v>430000</v>
      </c>
      <c r="H59" s="10"/>
    </row>
    <row r="60" spans="1:8" ht="16.5" customHeight="1" x14ac:dyDescent="0.25">
      <c r="A60" s="7">
        <v>54</v>
      </c>
      <c r="B60" s="29" t="s">
        <v>911</v>
      </c>
      <c r="C60" s="8" t="s">
        <v>721</v>
      </c>
      <c r="D60" s="9" t="s">
        <v>856</v>
      </c>
      <c r="E60" s="70">
        <v>430000</v>
      </c>
      <c r="F60" s="6"/>
      <c r="G60" s="70">
        <v>430000</v>
      </c>
      <c r="H60" s="10"/>
    </row>
    <row r="61" spans="1:8" ht="16.5" customHeight="1" x14ac:dyDescent="0.25">
      <c r="A61" s="7">
        <v>55</v>
      </c>
      <c r="B61" s="29" t="s">
        <v>912</v>
      </c>
      <c r="C61" s="8" t="s">
        <v>722</v>
      </c>
      <c r="D61" s="9" t="s">
        <v>856</v>
      </c>
      <c r="E61" s="70">
        <v>430000</v>
      </c>
      <c r="F61" s="6"/>
      <c r="G61" s="70">
        <v>430000</v>
      </c>
      <c r="H61" s="10"/>
    </row>
    <row r="62" spans="1:8" ht="16.5" customHeight="1" x14ac:dyDescent="0.25">
      <c r="A62" s="7">
        <v>56</v>
      </c>
      <c r="B62" s="29" t="s">
        <v>913</v>
      </c>
      <c r="C62" s="8" t="s">
        <v>723</v>
      </c>
      <c r="D62" s="9" t="s">
        <v>856</v>
      </c>
      <c r="E62" s="70">
        <v>430000</v>
      </c>
      <c r="F62" s="6"/>
      <c r="G62" s="70">
        <v>430000</v>
      </c>
      <c r="H62" s="10"/>
    </row>
    <row r="63" spans="1:8" ht="16.5" customHeight="1" x14ac:dyDescent="0.25">
      <c r="A63" s="7">
        <v>57</v>
      </c>
      <c r="B63" s="29" t="s">
        <v>914</v>
      </c>
      <c r="C63" s="8" t="s">
        <v>724</v>
      </c>
      <c r="D63" s="9" t="s">
        <v>856</v>
      </c>
      <c r="E63" s="70">
        <v>430000</v>
      </c>
      <c r="F63" s="6"/>
      <c r="G63" s="70">
        <v>430000</v>
      </c>
      <c r="H63" s="10"/>
    </row>
    <row r="64" spans="1:8" ht="16.5" customHeight="1" x14ac:dyDescent="0.25">
      <c r="A64" s="7">
        <v>58</v>
      </c>
      <c r="B64" s="29" t="s">
        <v>915</v>
      </c>
      <c r="C64" s="8" t="s">
        <v>680</v>
      </c>
      <c r="D64" s="9" t="s">
        <v>857</v>
      </c>
      <c r="E64" s="70">
        <v>480000</v>
      </c>
      <c r="F64" s="6"/>
      <c r="G64" s="70">
        <v>480000</v>
      </c>
      <c r="H64" s="10"/>
    </row>
    <row r="65" spans="1:8" ht="16.5" customHeight="1" x14ac:dyDescent="0.25">
      <c r="A65" s="7">
        <v>59</v>
      </c>
      <c r="B65" s="29" t="s">
        <v>916</v>
      </c>
      <c r="C65" s="8" t="s">
        <v>725</v>
      </c>
      <c r="D65" s="9" t="s">
        <v>857</v>
      </c>
      <c r="E65" s="70">
        <v>480000</v>
      </c>
      <c r="F65" s="6"/>
      <c r="G65" s="70">
        <v>480000</v>
      </c>
      <c r="H65" s="10"/>
    </row>
    <row r="66" spans="1:8" ht="16.5" customHeight="1" x14ac:dyDescent="0.25">
      <c r="A66" s="7">
        <v>60</v>
      </c>
      <c r="B66" s="29" t="s">
        <v>917</v>
      </c>
      <c r="C66" s="8" t="s">
        <v>725</v>
      </c>
      <c r="D66" s="9" t="s">
        <v>11</v>
      </c>
      <c r="E66" s="70">
        <v>560000</v>
      </c>
      <c r="F66" s="6"/>
      <c r="G66" s="70">
        <v>560000</v>
      </c>
      <c r="H66" s="10"/>
    </row>
    <row r="67" spans="1:8" ht="16.5" customHeight="1" x14ac:dyDescent="0.25">
      <c r="A67" s="7">
        <v>61</v>
      </c>
      <c r="B67" s="29" t="s">
        <v>918</v>
      </c>
      <c r="C67" s="8" t="s">
        <v>726</v>
      </c>
      <c r="D67" s="9" t="s">
        <v>856</v>
      </c>
      <c r="E67" s="70">
        <v>430000</v>
      </c>
      <c r="F67" s="6"/>
      <c r="G67" s="70">
        <v>430000</v>
      </c>
      <c r="H67" s="10"/>
    </row>
    <row r="68" spans="1:8" ht="16.5" customHeight="1" x14ac:dyDescent="0.25">
      <c r="A68" s="7">
        <v>62</v>
      </c>
      <c r="B68" s="29" t="s">
        <v>919</v>
      </c>
      <c r="C68" s="8" t="s">
        <v>727</v>
      </c>
      <c r="D68" s="9" t="s">
        <v>856</v>
      </c>
      <c r="E68" s="70">
        <v>430000</v>
      </c>
      <c r="F68" s="6"/>
      <c r="G68" s="70">
        <v>430000</v>
      </c>
      <c r="H68" s="10"/>
    </row>
    <row r="69" spans="1:8" ht="16.5" customHeight="1" x14ac:dyDescent="0.25">
      <c r="A69" s="7">
        <v>63</v>
      </c>
      <c r="B69" s="29" t="s">
        <v>920</v>
      </c>
      <c r="C69" s="8" t="s">
        <v>728</v>
      </c>
      <c r="D69" s="9" t="s">
        <v>856</v>
      </c>
      <c r="E69" s="70">
        <v>430000</v>
      </c>
      <c r="F69" s="6"/>
      <c r="G69" s="70">
        <v>430000</v>
      </c>
      <c r="H69" s="10"/>
    </row>
    <row r="70" spans="1:8" ht="16.5" customHeight="1" x14ac:dyDescent="0.25">
      <c r="A70" s="7">
        <v>64</v>
      </c>
      <c r="B70" s="29" t="s">
        <v>921</v>
      </c>
      <c r="C70" s="8" t="s">
        <v>729</v>
      </c>
      <c r="D70" s="9" t="s">
        <v>856</v>
      </c>
      <c r="E70" s="70">
        <v>430000</v>
      </c>
      <c r="F70" s="6"/>
      <c r="G70" s="70">
        <v>430000</v>
      </c>
      <c r="H70" s="10"/>
    </row>
    <row r="71" spans="1:8" ht="16.5" customHeight="1" x14ac:dyDescent="0.25">
      <c r="A71" s="7">
        <v>65</v>
      </c>
      <c r="B71" s="29" t="s">
        <v>922</v>
      </c>
      <c r="C71" s="8" t="s">
        <v>730</v>
      </c>
      <c r="D71" s="9" t="s">
        <v>856</v>
      </c>
      <c r="E71" s="70">
        <v>430000</v>
      </c>
      <c r="F71" s="6"/>
      <c r="G71" s="70">
        <v>430000</v>
      </c>
      <c r="H71" s="10"/>
    </row>
    <row r="72" spans="1:8" ht="16.5" customHeight="1" x14ac:dyDescent="0.25">
      <c r="A72" s="7">
        <v>66</v>
      </c>
      <c r="B72" s="29" t="s">
        <v>923</v>
      </c>
      <c r="C72" s="8" t="s">
        <v>731</v>
      </c>
      <c r="D72" s="9" t="s">
        <v>856</v>
      </c>
      <c r="E72" s="70">
        <v>430000</v>
      </c>
      <c r="F72" s="6"/>
      <c r="G72" s="70">
        <v>430000</v>
      </c>
      <c r="H72" s="10"/>
    </row>
    <row r="73" spans="1:8" ht="16.5" customHeight="1" x14ac:dyDescent="0.25">
      <c r="A73" s="7">
        <v>67</v>
      </c>
      <c r="B73" s="29" t="s">
        <v>924</v>
      </c>
      <c r="C73" s="8" t="s">
        <v>732</v>
      </c>
      <c r="D73" s="9" t="s">
        <v>856</v>
      </c>
      <c r="E73" s="70">
        <v>430000</v>
      </c>
      <c r="F73" s="6"/>
      <c r="G73" s="70">
        <v>430000</v>
      </c>
      <c r="H73" s="10"/>
    </row>
    <row r="74" spans="1:8" ht="16.5" customHeight="1" x14ac:dyDescent="0.25">
      <c r="A74" s="7">
        <v>68</v>
      </c>
      <c r="B74" s="29" t="s">
        <v>925</v>
      </c>
      <c r="C74" s="8" t="s">
        <v>733</v>
      </c>
      <c r="D74" s="9" t="s">
        <v>856</v>
      </c>
      <c r="E74" s="70">
        <v>430000</v>
      </c>
      <c r="F74" s="6"/>
      <c r="G74" s="70">
        <v>430000</v>
      </c>
      <c r="H74" s="10"/>
    </row>
    <row r="75" spans="1:8" ht="16.5" customHeight="1" x14ac:dyDescent="0.25">
      <c r="A75" s="7">
        <v>69</v>
      </c>
      <c r="B75" s="29" t="s">
        <v>926</v>
      </c>
      <c r="C75" s="8" t="s">
        <v>734</v>
      </c>
      <c r="D75" s="9" t="s">
        <v>857</v>
      </c>
      <c r="E75" s="70">
        <v>480000</v>
      </c>
      <c r="F75" s="6"/>
      <c r="G75" s="70">
        <v>480000</v>
      </c>
      <c r="H75" s="10"/>
    </row>
    <row r="76" spans="1:8" ht="16.5" customHeight="1" x14ac:dyDescent="0.25">
      <c r="A76" s="7">
        <v>70</v>
      </c>
      <c r="B76" s="29" t="s">
        <v>927</v>
      </c>
      <c r="C76" s="8" t="s">
        <v>735</v>
      </c>
      <c r="D76" s="9" t="s">
        <v>856</v>
      </c>
      <c r="E76" s="70">
        <v>430000</v>
      </c>
      <c r="F76" s="6"/>
      <c r="H76" s="70">
        <v>430000</v>
      </c>
    </row>
    <row r="77" spans="1:8" ht="16.5" customHeight="1" x14ac:dyDescent="0.25">
      <c r="A77" s="7">
        <v>71</v>
      </c>
      <c r="B77" s="29" t="s">
        <v>928</v>
      </c>
      <c r="C77" s="8" t="s">
        <v>736</v>
      </c>
      <c r="D77" s="9" t="s">
        <v>11</v>
      </c>
      <c r="E77" s="70">
        <v>560000</v>
      </c>
      <c r="F77" s="6"/>
      <c r="H77" s="70">
        <v>560000</v>
      </c>
    </row>
    <row r="78" spans="1:8" ht="16.5" customHeight="1" x14ac:dyDescent="0.25">
      <c r="A78" s="7">
        <v>72</v>
      </c>
      <c r="B78" s="29" t="s">
        <v>929</v>
      </c>
      <c r="C78" s="8" t="s">
        <v>737</v>
      </c>
      <c r="D78" s="9" t="s">
        <v>856</v>
      </c>
      <c r="E78" s="70">
        <v>430000</v>
      </c>
      <c r="F78" s="6"/>
      <c r="H78" s="70">
        <v>430000</v>
      </c>
    </row>
    <row r="79" spans="1:8" ht="16.5" customHeight="1" x14ac:dyDescent="0.25">
      <c r="A79" s="7">
        <v>73</v>
      </c>
      <c r="B79" s="29" t="s">
        <v>930</v>
      </c>
      <c r="C79" s="8" t="s">
        <v>738</v>
      </c>
      <c r="D79" s="9" t="s">
        <v>856</v>
      </c>
      <c r="E79" s="70">
        <v>430000</v>
      </c>
      <c r="F79" s="6"/>
      <c r="H79" s="70">
        <v>430000</v>
      </c>
    </row>
    <row r="80" spans="1:8" ht="16.5" customHeight="1" x14ac:dyDescent="0.25">
      <c r="A80" s="7">
        <v>74</v>
      </c>
      <c r="B80" s="29" t="s">
        <v>931</v>
      </c>
      <c r="C80" s="8" t="s">
        <v>739</v>
      </c>
      <c r="D80" s="9" t="s">
        <v>856</v>
      </c>
      <c r="E80" s="70">
        <v>430000</v>
      </c>
      <c r="F80" s="6"/>
      <c r="H80" s="70">
        <v>430000</v>
      </c>
    </row>
    <row r="81" spans="1:8" ht="16.5" customHeight="1" x14ac:dyDescent="0.25">
      <c r="A81" s="7">
        <v>75</v>
      </c>
      <c r="B81" s="29" t="s">
        <v>932</v>
      </c>
      <c r="C81" s="8" t="s">
        <v>740</v>
      </c>
      <c r="D81" s="9" t="s">
        <v>856</v>
      </c>
      <c r="E81" s="70">
        <v>430000</v>
      </c>
      <c r="F81" s="6"/>
      <c r="H81" s="70">
        <v>430000</v>
      </c>
    </row>
    <row r="82" spans="1:8" ht="16.5" customHeight="1" x14ac:dyDescent="0.25">
      <c r="A82" s="7">
        <v>76</v>
      </c>
      <c r="B82" s="29" t="s">
        <v>933</v>
      </c>
      <c r="C82" s="8" t="s">
        <v>741</v>
      </c>
      <c r="D82" s="9" t="s">
        <v>856</v>
      </c>
      <c r="E82" s="70">
        <v>430000</v>
      </c>
      <c r="F82" s="6"/>
      <c r="H82" s="70">
        <v>430000</v>
      </c>
    </row>
    <row r="83" spans="1:8" ht="16.5" customHeight="1" x14ac:dyDescent="0.25">
      <c r="A83" s="7">
        <v>77</v>
      </c>
      <c r="B83" s="29" t="s">
        <v>934</v>
      </c>
      <c r="C83" s="8" t="s">
        <v>742</v>
      </c>
      <c r="D83" s="9" t="s">
        <v>856</v>
      </c>
      <c r="E83" s="70">
        <v>430000</v>
      </c>
      <c r="F83" s="6"/>
      <c r="H83" s="70">
        <v>430000</v>
      </c>
    </row>
    <row r="84" spans="1:8" ht="16.5" customHeight="1" x14ac:dyDescent="0.25">
      <c r="A84" s="7">
        <v>78</v>
      </c>
      <c r="B84" s="29" t="s">
        <v>935</v>
      </c>
      <c r="C84" s="8" t="s">
        <v>743</v>
      </c>
      <c r="D84" s="9" t="s">
        <v>856</v>
      </c>
      <c r="E84" s="70">
        <v>430000</v>
      </c>
      <c r="F84" s="6"/>
      <c r="H84" s="70">
        <v>430000</v>
      </c>
    </row>
    <row r="85" spans="1:8" ht="16.5" customHeight="1" x14ac:dyDescent="0.25">
      <c r="A85" s="7">
        <v>79</v>
      </c>
      <c r="B85" s="29" t="s">
        <v>936</v>
      </c>
      <c r="C85" s="8" t="s">
        <v>744</v>
      </c>
      <c r="D85" s="9" t="s">
        <v>856</v>
      </c>
      <c r="E85" s="70">
        <v>430000</v>
      </c>
      <c r="F85" s="6"/>
      <c r="H85" s="70">
        <v>430000</v>
      </c>
    </row>
    <row r="86" spans="1:8" ht="16.5" customHeight="1" x14ac:dyDescent="0.25">
      <c r="A86" s="7">
        <v>80</v>
      </c>
      <c r="B86" s="29" t="s">
        <v>937</v>
      </c>
      <c r="C86" s="8" t="s">
        <v>745</v>
      </c>
      <c r="D86" s="9" t="s">
        <v>856</v>
      </c>
      <c r="E86" s="70">
        <v>430000</v>
      </c>
      <c r="F86" s="6"/>
      <c r="H86" s="70">
        <v>430000</v>
      </c>
    </row>
    <row r="87" spans="1:8" ht="16.5" customHeight="1" x14ac:dyDescent="0.25">
      <c r="A87" s="7">
        <v>81</v>
      </c>
      <c r="B87" s="29" t="s">
        <v>938</v>
      </c>
      <c r="C87" s="8" t="s">
        <v>746</v>
      </c>
      <c r="D87" s="9" t="s">
        <v>856</v>
      </c>
      <c r="E87" s="70">
        <v>430000</v>
      </c>
      <c r="F87" s="6"/>
      <c r="H87" s="70">
        <v>430000</v>
      </c>
    </row>
    <row r="88" spans="1:8" ht="16.5" customHeight="1" x14ac:dyDescent="0.25">
      <c r="A88" s="7">
        <v>82</v>
      </c>
      <c r="B88" s="29" t="s">
        <v>939</v>
      </c>
      <c r="C88" s="8" t="s">
        <v>747</v>
      </c>
      <c r="D88" s="9" t="s">
        <v>856</v>
      </c>
      <c r="E88" s="70">
        <v>430000</v>
      </c>
      <c r="F88" s="6"/>
      <c r="H88" s="70">
        <v>430000</v>
      </c>
    </row>
    <row r="89" spans="1:8" ht="16.5" customHeight="1" x14ac:dyDescent="0.25">
      <c r="A89" s="7">
        <v>83</v>
      </c>
      <c r="B89" s="29" t="s">
        <v>940</v>
      </c>
      <c r="C89" s="8" t="s">
        <v>748</v>
      </c>
      <c r="D89" s="9" t="s">
        <v>856</v>
      </c>
      <c r="E89" s="70">
        <v>430000</v>
      </c>
      <c r="F89" s="6"/>
      <c r="H89" s="70">
        <v>430000</v>
      </c>
    </row>
    <row r="90" spans="1:8" ht="16.5" customHeight="1" x14ac:dyDescent="0.25">
      <c r="A90" s="7">
        <v>84</v>
      </c>
      <c r="B90" s="29" t="s">
        <v>941</v>
      </c>
      <c r="C90" s="8" t="s">
        <v>749</v>
      </c>
      <c r="D90" s="9" t="s">
        <v>856</v>
      </c>
      <c r="E90" s="70">
        <v>430000</v>
      </c>
      <c r="F90" s="6"/>
      <c r="H90" s="70">
        <v>430000</v>
      </c>
    </row>
    <row r="91" spans="1:8" ht="16.5" customHeight="1" x14ac:dyDescent="0.25">
      <c r="A91" s="7">
        <v>85</v>
      </c>
      <c r="B91" s="29" t="s">
        <v>942</v>
      </c>
      <c r="C91" s="8" t="s">
        <v>750</v>
      </c>
      <c r="D91" s="9" t="s">
        <v>856</v>
      </c>
      <c r="E91" s="70">
        <v>430000</v>
      </c>
      <c r="F91" s="6"/>
      <c r="G91" s="70">
        <v>430000</v>
      </c>
      <c r="H91" s="10"/>
    </row>
    <row r="92" spans="1:8" ht="16.5" customHeight="1" x14ac:dyDescent="0.25">
      <c r="A92" s="7">
        <v>86</v>
      </c>
      <c r="B92" s="29" t="s">
        <v>943</v>
      </c>
      <c r="C92" s="8" t="s">
        <v>750</v>
      </c>
      <c r="D92" s="9" t="s">
        <v>857</v>
      </c>
      <c r="E92" s="70">
        <v>480000</v>
      </c>
      <c r="F92" s="6"/>
      <c r="G92" s="70">
        <v>480000</v>
      </c>
      <c r="H92" s="10"/>
    </row>
    <row r="93" spans="1:8" ht="16.5" customHeight="1" x14ac:dyDescent="0.25">
      <c r="A93" s="7">
        <v>87</v>
      </c>
      <c r="B93" s="29" t="s">
        <v>944</v>
      </c>
      <c r="C93" s="8" t="s">
        <v>751</v>
      </c>
      <c r="D93" s="9" t="s">
        <v>856</v>
      </c>
      <c r="E93" s="70">
        <v>430000</v>
      </c>
      <c r="F93" s="6"/>
      <c r="G93" s="70">
        <v>430000</v>
      </c>
      <c r="H93" s="10"/>
    </row>
    <row r="94" spans="1:8" ht="16.5" customHeight="1" x14ac:dyDescent="0.25">
      <c r="A94" s="7">
        <v>88</v>
      </c>
      <c r="B94" s="29" t="s">
        <v>945</v>
      </c>
      <c r="C94" s="8" t="s">
        <v>752</v>
      </c>
      <c r="D94" s="9" t="s">
        <v>11</v>
      </c>
      <c r="E94" s="70">
        <v>560000</v>
      </c>
      <c r="F94" s="6"/>
      <c r="G94" s="70">
        <v>560000</v>
      </c>
      <c r="H94" s="10"/>
    </row>
    <row r="95" spans="1:8" ht="16.5" customHeight="1" x14ac:dyDescent="0.25">
      <c r="A95" s="7">
        <v>89</v>
      </c>
      <c r="B95" s="29" t="s">
        <v>946</v>
      </c>
      <c r="C95" s="8" t="s">
        <v>753</v>
      </c>
      <c r="D95" s="9" t="s">
        <v>856</v>
      </c>
      <c r="E95" s="70">
        <v>430000</v>
      </c>
      <c r="F95" s="6"/>
      <c r="G95" s="70">
        <v>430000</v>
      </c>
      <c r="H95" s="10"/>
    </row>
    <row r="96" spans="1:8" ht="16.5" customHeight="1" x14ac:dyDescent="0.25">
      <c r="A96" s="7">
        <v>90</v>
      </c>
      <c r="B96" s="29" t="s">
        <v>947</v>
      </c>
      <c r="C96" s="8" t="s">
        <v>754</v>
      </c>
      <c r="D96" s="9" t="s">
        <v>856</v>
      </c>
      <c r="E96" s="70">
        <v>430000</v>
      </c>
      <c r="F96" s="6"/>
      <c r="G96" s="70">
        <v>430000</v>
      </c>
      <c r="H96" s="10"/>
    </row>
    <row r="97" spans="1:8" ht="16.5" customHeight="1" x14ac:dyDescent="0.25">
      <c r="A97" s="7">
        <v>91</v>
      </c>
      <c r="B97" s="29" t="s">
        <v>948</v>
      </c>
      <c r="C97" s="8" t="s">
        <v>755</v>
      </c>
      <c r="D97" s="9" t="s">
        <v>856</v>
      </c>
      <c r="E97" s="70">
        <v>430000</v>
      </c>
      <c r="F97" s="6"/>
      <c r="G97" s="70">
        <v>430000</v>
      </c>
      <c r="H97" s="10"/>
    </row>
    <row r="98" spans="1:8" ht="16.5" customHeight="1" x14ac:dyDescent="0.25">
      <c r="A98" s="7">
        <v>92</v>
      </c>
      <c r="B98" s="29" t="s">
        <v>949</v>
      </c>
      <c r="C98" s="8" t="s">
        <v>756</v>
      </c>
      <c r="D98" s="9" t="s">
        <v>856</v>
      </c>
      <c r="E98" s="70">
        <v>430000</v>
      </c>
      <c r="F98" s="6"/>
      <c r="G98" s="70">
        <v>430000</v>
      </c>
      <c r="H98" s="10"/>
    </row>
    <row r="99" spans="1:8" ht="16.5" customHeight="1" x14ac:dyDescent="0.25">
      <c r="A99" s="7">
        <v>93</v>
      </c>
      <c r="B99" s="29" t="s">
        <v>950</v>
      </c>
      <c r="C99" s="8" t="s">
        <v>757</v>
      </c>
      <c r="D99" s="9" t="s">
        <v>856</v>
      </c>
      <c r="E99" s="70">
        <v>430000</v>
      </c>
      <c r="F99" s="6"/>
      <c r="G99" s="70">
        <v>430000</v>
      </c>
      <c r="H99" s="10"/>
    </row>
    <row r="100" spans="1:8" ht="16.5" customHeight="1" x14ac:dyDescent="0.25">
      <c r="A100" s="7">
        <v>94</v>
      </c>
      <c r="B100" s="29" t="s">
        <v>951</v>
      </c>
      <c r="C100" s="8" t="s">
        <v>758</v>
      </c>
      <c r="D100" s="9" t="s">
        <v>856</v>
      </c>
      <c r="E100" s="70">
        <v>430000</v>
      </c>
      <c r="F100" s="6"/>
      <c r="G100" s="70">
        <v>430000</v>
      </c>
      <c r="H100" s="10"/>
    </row>
    <row r="101" spans="1:8" ht="16.5" customHeight="1" x14ac:dyDescent="0.25">
      <c r="A101" s="7">
        <v>95</v>
      </c>
      <c r="B101" s="29" t="s">
        <v>952</v>
      </c>
      <c r="C101" s="8" t="s">
        <v>759</v>
      </c>
      <c r="D101" s="9" t="s">
        <v>856</v>
      </c>
      <c r="E101" s="70">
        <v>430000</v>
      </c>
      <c r="F101" s="6"/>
      <c r="G101" s="70">
        <v>430000</v>
      </c>
      <c r="H101" s="10"/>
    </row>
    <row r="102" spans="1:8" ht="16.5" customHeight="1" x14ac:dyDescent="0.25">
      <c r="A102" s="7">
        <v>96</v>
      </c>
      <c r="B102" s="29" t="s">
        <v>953</v>
      </c>
      <c r="C102" s="8" t="s">
        <v>760</v>
      </c>
      <c r="D102" s="9" t="s">
        <v>856</v>
      </c>
      <c r="E102" s="70">
        <v>430000</v>
      </c>
      <c r="F102" s="6"/>
      <c r="G102" s="70">
        <v>430000</v>
      </c>
      <c r="H102" s="10"/>
    </row>
    <row r="103" spans="1:8" ht="16.5" customHeight="1" x14ac:dyDescent="0.25">
      <c r="A103" s="7">
        <v>97</v>
      </c>
      <c r="B103" s="29" t="s">
        <v>954</v>
      </c>
      <c r="C103" s="8" t="s">
        <v>761</v>
      </c>
      <c r="D103" s="9" t="s">
        <v>856</v>
      </c>
      <c r="E103" s="70">
        <v>430000</v>
      </c>
      <c r="F103" s="6"/>
      <c r="G103" s="70">
        <v>430000</v>
      </c>
      <c r="H103" s="10"/>
    </row>
    <row r="104" spans="1:8" ht="16.5" customHeight="1" x14ac:dyDescent="0.25">
      <c r="A104" s="7">
        <v>98</v>
      </c>
      <c r="B104" s="29" t="s">
        <v>955</v>
      </c>
      <c r="C104" s="8" t="s">
        <v>762</v>
      </c>
      <c r="D104" s="9" t="s">
        <v>856</v>
      </c>
      <c r="E104" s="70">
        <v>430000</v>
      </c>
      <c r="F104" s="6"/>
      <c r="G104" s="70">
        <v>430000</v>
      </c>
      <c r="H104" s="10"/>
    </row>
    <row r="105" spans="1:8" ht="16.5" customHeight="1" x14ac:dyDescent="0.25">
      <c r="A105" s="7">
        <v>99</v>
      </c>
      <c r="B105" s="29" t="s">
        <v>956</v>
      </c>
      <c r="C105" s="8" t="s">
        <v>763</v>
      </c>
      <c r="D105" s="9" t="s">
        <v>11</v>
      </c>
      <c r="E105" s="70">
        <v>560000</v>
      </c>
      <c r="F105" s="6"/>
      <c r="G105" s="70">
        <v>560000</v>
      </c>
      <c r="H105" s="10"/>
    </row>
    <row r="106" spans="1:8" ht="16.5" customHeight="1" x14ac:dyDescent="0.25">
      <c r="A106" s="7">
        <v>100</v>
      </c>
      <c r="B106" s="29" t="s">
        <v>957</v>
      </c>
      <c r="C106" s="8" t="s">
        <v>764</v>
      </c>
      <c r="D106" s="9" t="s">
        <v>11</v>
      </c>
      <c r="E106" s="70">
        <v>560000</v>
      </c>
      <c r="F106" s="6"/>
      <c r="G106" s="70">
        <v>560000</v>
      </c>
      <c r="H106" s="10"/>
    </row>
    <row r="107" spans="1:8" ht="16.5" customHeight="1" x14ac:dyDescent="0.25">
      <c r="A107" s="7">
        <v>101</v>
      </c>
      <c r="B107" s="29" t="s">
        <v>958</v>
      </c>
      <c r="C107" s="8" t="s">
        <v>765</v>
      </c>
      <c r="D107" s="9" t="s">
        <v>856</v>
      </c>
      <c r="E107" s="70">
        <v>430000</v>
      </c>
      <c r="F107" s="6"/>
      <c r="G107" s="70">
        <v>430000</v>
      </c>
      <c r="H107" s="10"/>
    </row>
    <row r="108" spans="1:8" ht="16.5" customHeight="1" x14ac:dyDescent="0.25">
      <c r="A108" s="7">
        <v>102</v>
      </c>
      <c r="B108" s="29" t="s">
        <v>959</v>
      </c>
      <c r="C108" s="8" t="s">
        <v>766</v>
      </c>
      <c r="D108" s="9" t="s">
        <v>857</v>
      </c>
      <c r="E108" s="70">
        <v>480000</v>
      </c>
      <c r="F108" s="6"/>
      <c r="G108" s="70">
        <v>480000</v>
      </c>
      <c r="H108" s="10"/>
    </row>
    <row r="109" spans="1:8" ht="16.5" customHeight="1" x14ac:dyDescent="0.25">
      <c r="A109" s="7">
        <v>103</v>
      </c>
      <c r="B109" s="29" t="s">
        <v>960</v>
      </c>
      <c r="C109" s="8" t="s">
        <v>766</v>
      </c>
      <c r="D109" s="9" t="s">
        <v>11</v>
      </c>
      <c r="E109" s="70">
        <v>560000</v>
      </c>
      <c r="F109" s="6"/>
      <c r="G109" s="70">
        <v>560000</v>
      </c>
      <c r="H109" s="10"/>
    </row>
    <row r="110" spans="1:8" ht="16.5" customHeight="1" x14ac:dyDescent="0.25">
      <c r="A110" s="7">
        <v>104</v>
      </c>
      <c r="B110" s="29" t="s">
        <v>961</v>
      </c>
      <c r="C110" s="8" t="s">
        <v>767</v>
      </c>
      <c r="D110" s="9" t="s">
        <v>11</v>
      </c>
      <c r="E110" s="70">
        <v>560000</v>
      </c>
      <c r="F110" s="6"/>
      <c r="G110" s="70">
        <v>560000</v>
      </c>
      <c r="H110" s="10"/>
    </row>
    <row r="111" spans="1:8" ht="16.5" customHeight="1" x14ac:dyDescent="0.25">
      <c r="A111" s="7">
        <v>105</v>
      </c>
      <c r="B111" s="29" t="s">
        <v>962</v>
      </c>
      <c r="C111" s="8" t="s">
        <v>768</v>
      </c>
      <c r="D111" s="9" t="s">
        <v>11</v>
      </c>
      <c r="E111" s="70">
        <v>560000</v>
      </c>
      <c r="F111" s="6"/>
      <c r="G111" s="70">
        <v>560000</v>
      </c>
      <c r="H111" s="10"/>
    </row>
    <row r="112" spans="1:8" ht="16.5" customHeight="1" x14ac:dyDescent="0.25">
      <c r="A112" s="7">
        <v>106</v>
      </c>
      <c r="B112" s="29" t="s">
        <v>963</v>
      </c>
      <c r="C112" s="8" t="s">
        <v>769</v>
      </c>
      <c r="D112" s="9" t="s">
        <v>11</v>
      </c>
      <c r="E112" s="70">
        <v>560000</v>
      </c>
      <c r="F112" s="6"/>
      <c r="G112" s="70">
        <v>560000</v>
      </c>
      <c r="H112" s="10"/>
    </row>
    <row r="113" spans="1:8" ht="16.5" customHeight="1" x14ac:dyDescent="0.25">
      <c r="A113" s="7">
        <v>107</v>
      </c>
      <c r="B113" s="29" t="s">
        <v>964</v>
      </c>
      <c r="C113" s="8" t="s">
        <v>770</v>
      </c>
      <c r="D113" s="9" t="s">
        <v>11</v>
      </c>
      <c r="E113" s="70">
        <v>560000</v>
      </c>
      <c r="F113" s="6"/>
      <c r="G113" s="70">
        <v>560000</v>
      </c>
      <c r="H113" s="10"/>
    </row>
    <row r="114" spans="1:8" ht="16.5" customHeight="1" x14ac:dyDescent="0.25">
      <c r="A114" s="7">
        <v>108</v>
      </c>
      <c r="B114" s="29" t="s">
        <v>965</v>
      </c>
      <c r="C114" s="8" t="s">
        <v>771</v>
      </c>
      <c r="D114" s="9" t="s">
        <v>856</v>
      </c>
      <c r="E114" s="70">
        <v>430000</v>
      </c>
      <c r="F114" s="6"/>
      <c r="G114" s="70">
        <v>430000</v>
      </c>
      <c r="H114" s="10"/>
    </row>
    <row r="115" spans="1:8" ht="16.5" customHeight="1" x14ac:dyDescent="0.25">
      <c r="A115" s="7">
        <v>109</v>
      </c>
      <c r="B115" s="29" t="s">
        <v>966</v>
      </c>
      <c r="C115" s="8" t="s">
        <v>772</v>
      </c>
      <c r="D115" s="9" t="s">
        <v>856</v>
      </c>
      <c r="E115" s="70">
        <v>430000</v>
      </c>
      <c r="F115" s="6"/>
      <c r="G115" s="70">
        <v>430000</v>
      </c>
      <c r="H115" s="10"/>
    </row>
    <row r="116" spans="1:8" ht="16.5" customHeight="1" x14ac:dyDescent="0.25">
      <c r="A116" s="7">
        <v>110</v>
      </c>
      <c r="B116" s="29" t="s">
        <v>967</v>
      </c>
      <c r="C116" s="8" t="s">
        <v>773</v>
      </c>
      <c r="D116" s="9" t="s">
        <v>856</v>
      </c>
      <c r="E116" s="70">
        <v>430000</v>
      </c>
      <c r="F116" s="6"/>
      <c r="G116" s="70">
        <v>430000</v>
      </c>
      <c r="H116" s="10"/>
    </row>
    <row r="117" spans="1:8" ht="16.5" customHeight="1" x14ac:dyDescent="0.25">
      <c r="A117" s="7">
        <v>111</v>
      </c>
      <c r="B117" s="29" t="s">
        <v>968</v>
      </c>
      <c r="C117" s="8" t="s">
        <v>774</v>
      </c>
      <c r="D117" s="9" t="s">
        <v>856</v>
      </c>
      <c r="E117" s="70">
        <v>430000</v>
      </c>
      <c r="F117" s="6"/>
      <c r="G117" s="70">
        <v>430000</v>
      </c>
      <c r="H117" s="10"/>
    </row>
    <row r="118" spans="1:8" ht="16.5" customHeight="1" x14ac:dyDescent="0.25">
      <c r="A118" s="7">
        <v>112</v>
      </c>
      <c r="B118" s="29" t="s">
        <v>969</v>
      </c>
      <c r="C118" s="8" t="s">
        <v>775</v>
      </c>
      <c r="D118" s="9" t="s">
        <v>856</v>
      </c>
      <c r="E118" s="70">
        <v>430000</v>
      </c>
      <c r="F118" s="6"/>
      <c r="G118" s="70">
        <v>430000</v>
      </c>
      <c r="H118" s="10"/>
    </row>
    <row r="119" spans="1:8" ht="16.5" customHeight="1" x14ac:dyDescent="0.25">
      <c r="A119" s="7">
        <v>113</v>
      </c>
      <c r="B119" s="29" t="s">
        <v>970</v>
      </c>
      <c r="C119" s="8" t="s">
        <v>776</v>
      </c>
      <c r="D119" s="9" t="s">
        <v>856</v>
      </c>
      <c r="E119" s="70">
        <v>430000</v>
      </c>
      <c r="F119" s="6"/>
      <c r="G119" s="70">
        <v>430000</v>
      </c>
      <c r="H119" s="10"/>
    </row>
    <row r="120" spans="1:8" ht="16.5" customHeight="1" x14ac:dyDescent="0.25">
      <c r="A120" s="7">
        <v>114</v>
      </c>
      <c r="B120" s="29" t="s">
        <v>971</v>
      </c>
      <c r="C120" s="8" t="s">
        <v>777</v>
      </c>
      <c r="D120" s="9" t="s">
        <v>856</v>
      </c>
      <c r="E120" s="70">
        <v>430000</v>
      </c>
      <c r="F120" s="6"/>
      <c r="G120" s="70">
        <v>430000</v>
      </c>
      <c r="H120" s="10"/>
    </row>
    <row r="121" spans="1:8" ht="16.5" customHeight="1" x14ac:dyDescent="0.25">
      <c r="A121" s="7">
        <v>115</v>
      </c>
      <c r="B121" s="29" t="s">
        <v>972</v>
      </c>
      <c r="C121" s="8" t="s">
        <v>778</v>
      </c>
      <c r="D121" s="9" t="s">
        <v>856</v>
      </c>
      <c r="E121" s="70">
        <v>430000</v>
      </c>
      <c r="F121" s="6"/>
      <c r="G121" s="70">
        <v>430000</v>
      </c>
      <c r="H121" s="10"/>
    </row>
    <row r="122" spans="1:8" ht="16.5" customHeight="1" x14ac:dyDescent="0.25">
      <c r="A122" s="7">
        <v>116</v>
      </c>
      <c r="B122" s="29" t="s">
        <v>973</v>
      </c>
      <c r="C122" s="8" t="s">
        <v>779</v>
      </c>
      <c r="D122" s="9" t="s">
        <v>856</v>
      </c>
      <c r="E122" s="70">
        <v>430000</v>
      </c>
      <c r="F122" s="6"/>
      <c r="G122" s="70">
        <v>430000</v>
      </c>
      <c r="H122" s="10"/>
    </row>
    <row r="123" spans="1:8" ht="16.5" customHeight="1" x14ac:dyDescent="0.25">
      <c r="A123" s="7">
        <v>117</v>
      </c>
      <c r="B123" s="29" t="s">
        <v>974</v>
      </c>
      <c r="C123" s="8" t="s">
        <v>780</v>
      </c>
      <c r="D123" s="9" t="s">
        <v>856</v>
      </c>
      <c r="E123" s="70">
        <v>430000</v>
      </c>
      <c r="F123" s="6"/>
      <c r="G123" s="70">
        <v>430000</v>
      </c>
      <c r="H123" s="10"/>
    </row>
    <row r="124" spans="1:8" ht="16.5" customHeight="1" x14ac:dyDescent="0.25">
      <c r="A124" s="7">
        <v>118</v>
      </c>
      <c r="B124" s="29" t="s">
        <v>975</v>
      </c>
      <c r="C124" s="8" t="s">
        <v>781</v>
      </c>
      <c r="D124" s="9" t="s">
        <v>856</v>
      </c>
      <c r="E124" s="70">
        <v>430000</v>
      </c>
      <c r="F124" s="6"/>
      <c r="H124" s="70">
        <v>430000</v>
      </c>
    </row>
    <row r="125" spans="1:8" ht="16.5" customHeight="1" x14ac:dyDescent="0.25">
      <c r="A125" s="7">
        <v>119</v>
      </c>
      <c r="B125" s="29" t="s">
        <v>976</v>
      </c>
      <c r="C125" s="8" t="s">
        <v>782</v>
      </c>
      <c r="D125" s="9" t="s">
        <v>856</v>
      </c>
      <c r="E125" s="70">
        <v>430000</v>
      </c>
      <c r="F125" s="6"/>
      <c r="H125" s="70">
        <v>430000</v>
      </c>
    </row>
    <row r="126" spans="1:8" ht="16.5" customHeight="1" x14ac:dyDescent="0.25">
      <c r="A126" s="7">
        <v>120</v>
      </c>
      <c r="B126" s="29" t="s">
        <v>977</v>
      </c>
      <c r="C126" s="8" t="s">
        <v>783</v>
      </c>
      <c r="D126" s="9" t="s">
        <v>856</v>
      </c>
      <c r="E126" s="70">
        <v>430000</v>
      </c>
      <c r="F126" s="6"/>
      <c r="H126" s="70">
        <v>430000</v>
      </c>
    </row>
    <row r="127" spans="1:8" ht="16.5" customHeight="1" x14ac:dyDescent="0.25">
      <c r="A127" s="7">
        <v>121</v>
      </c>
      <c r="B127" s="29" t="s">
        <v>978</v>
      </c>
      <c r="C127" s="8" t="s">
        <v>784</v>
      </c>
      <c r="D127" s="9" t="s">
        <v>856</v>
      </c>
      <c r="E127" s="70">
        <v>430000</v>
      </c>
      <c r="F127" s="6"/>
      <c r="G127" s="70">
        <v>430000</v>
      </c>
      <c r="H127" s="10"/>
    </row>
    <row r="128" spans="1:8" ht="16.5" customHeight="1" x14ac:dyDescent="0.25">
      <c r="A128" s="7">
        <v>122</v>
      </c>
      <c r="B128" s="29" t="s">
        <v>979</v>
      </c>
      <c r="C128" s="8" t="s">
        <v>785</v>
      </c>
      <c r="D128" s="9" t="s">
        <v>856</v>
      </c>
      <c r="E128" s="70">
        <v>430000</v>
      </c>
      <c r="F128" s="6"/>
      <c r="G128" s="70">
        <v>430000</v>
      </c>
      <c r="H128" s="10"/>
    </row>
    <row r="129" spans="1:8" ht="16.5" customHeight="1" x14ac:dyDescent="0.25">
      <c r="A129" s="7">
        <v>123</v>
      </c>
      <c r="B129" s="29" t="s">
        <v>980</v>
      </c>
      <c r="C129" s="8" t="s">
        <v>786</v>
      </c>
      <c r="D129" s="9" t="s">
        <v>11</v>
      </c>
      <c r="E129" s="70">
        <v>560000</v>
      </c>
      <c r="F129" s="6"/>
      <c r="G129" s="70">
        <v>560000</v>
      </c>
      <c r="H129" s="10"/>
    </row>
    <row r="130" spans="1:8" ht="16.5" customHeight="1" x14ac:dyDescent="0.25">
      <c r="A130" s="7">
        <v>124</v>
      </c>
      <c r="B130" s="29" t="s">
        <v>981</v>
      </c>
      <c r="C130" s="8" t="s">
        <v>787</v>
      </c>
      <c r="D130" s="9" t="s">
        <v>856</v>
      </c>
      <c r="E130" s="70">
        <v>430000</v>
      </c>
      <c r="F130" s="6"/>
      <c r="G130" s="70">
        <v>430000</v>
      </c>
      <c r="H130" s="10"/>
    </row>
    <row r="131" spans="1:8" ht="16.5" customHeight="1" x14ac:dyDescent="0.25">
      <c r="A131" s="7">
        <v>125</v>
      </c>
      <c r="B131" s="29" t="s">
        <v>982</v>
      </c>
      <c r="C131" s="8" t="s">
        <v>788</v>
      </c>
      <c r="D131" s="9" t="s">
        <v>856</v>
      </c>
      <c r="E131" s="70">
        <v>430000</v>
      </c>
      <c r="F131" s="6"/>
      <c r="G131" s="70">
        <v>430000</v>
      </c>
      <c r="H131" s="10"/>
    </row>
    <row r="132" spans="1:8" ht="16.5" customHeight="1" x14ac:dyDescent="0.25">
      <c r="A132" s="7">
        <v>126</v>
      </c>
      <c r="B132" s="29" t="s">
        <v>983</v>
      </c>
      <c r="C132" s="8" t="s">
        <v>789</v>
      </c>
      <c r="D132" s="9" t="s">
        <v>856</v>
      </c>
      <c r="E132" s="70">
        <v>430000</v>
      </c>
      <c r="F132" s="6"/>
      <c r="G132" s="70">
        <v>430000</v>
      </c>
      <c r="H132" s="10"/>
    </row>
    <row r="133" spans="1:8" ht="16.5" customHeight="1" x14ac:dyDescent="0.25">
      <c r="A133" s="7">
        <v>127</v>
      </c>
      <c r="B133" s="29" t="s">
        <v>984</v>
      </c>
      <c r="C133" s="8" t="s">
        <v>790</v>
      </c>
      <c r="D133" s="9" t="s">
        <v>856</v>
      </c>
      <c r="E133" s="70">
        <v>430000</v>
      </c>
      <c r="F133" s="6"/>
      <c r="G133" s="70">
        <v>430000</v>
      </c>
      <c r="H133" s="10"/>
    </row>
    <row r="134" spans="1:8" ht="16.5" customHeight="1" x14ac:dyDescent="0.25">
      <c r="A134" s="7">
        <v>128</v>
      </c>
      <c r="B134" s="29" t="s">
        <v>985</v>
      </c>
      <c r="C134" s="8" t="s">
        <v>791</v>
      </c>
      <c r="D134" s="9" t="s">
        <v>856</v>
      </c>
      <c r="E134" s="70">
        <v>430000</v>
      </c>
      <c r="F134" s="6"/>
      <c r="G134" s="70">
        <v>430000</v>
      </c>
      <c r="H134" s="10"/>
    </row>
    <row r="135" spans="1:8" ht="16.5" customHeight="1" x14ac:dyDescent="0.25">
      <c r="A135" s="7">
        <v>129</v>
      </c>
      <c r="B135" s="29" t="s">
        <v>986</v>
      </c>
      <c r="C135" s="8" t="s">
        <v>792</v>
      </c>
      <c r="D135" s="9" t="s">
        <v>857</v>
      </c>
      <c r="E135" s="70">
        <v>480000</v>
      </c>
      <c r="F135" s="6"/>
      <c r="G135" s="70">
        <v>480000</v>
      </c>
      <c r="H135" s="10"/>
    </row>
    <row r="136" spans="1:8" ht="16.5" customHeight="1" x14ac:dyDescent="0.25">
      <c r="A136" s="7">
        <v>130</v>
      </c>
      <c r="B136" s="29" t="s">
        <v>987</v>
      </c>
      <c r="C136" s="8" t="s">
        <v>792</v>
      </c>
      <c r="D136" s="9" t="s">
        <v>11</v>
      </c>
      <c r="E136" s="70">
        <v>560000</v>
      </c>
      <c r="F136" s="6"/>
      <c r="G136" s="70">
        <v>560000</v>
      </c>
      <c r="H136" s="10"/>
    </row>
    <row r="137" spans="1:8" ht="16.5" customHeight="1" x14ac:dyDescent="0.25">
      <c r="A137" s="7">
        <v>131</v>
      </c>
      <c r="B137" s="29" t="s">
        <v>988</v>
      </c>
      <c r="C137" s="8" t="s">
        <v>793</v>
      </c>
      <c r="D137" s="9" t="s">
        <v>11</v>
      </c>
      <c r="E137" s="70">
        <v>560000</v>
      </c>
      <c r="F137" s="6"/>
      <c r="G137" s="70">
        <v>560000</v>
      </c>
      <c r="H137" s="10"/>
    </row>
    <row r="138" spans="1:8" ht="16.5" customHeight="1" x14ac:dyDescent="0.25">
      <c r="A138" s="7">
        <v>132</v>
      </c>
      <c r="B138" s="29" t="s">
        <v>989</v>
      </c>
      <c r="C138" s="8" t="s">
        <v>794</v>
      </c>
      <c r="D138" s="9" t="s">
        <v>856</v>
      </c>
      <c r="E138" s="70">
        <v>430000</v>
      </c>
      <c r="F138" s="6"/>
      <c r="H138" s="70">
        <v>430000</v>
      </c>
    </row>
    <row r="139" spans="1:8" ht="16.5" customHeight="1" x14ac:dyDescent="0.25">
      <c r="A139" s="7">
        <v>133</v>
      </c>
      <c r="B139" s="29" t="s">
        <v>990</v>
      </c>
      <c r="C139" s="8" t="s">
        <v>795</v>
      </c>
      <c r="D139" s="9" t="s">
        <v>856</v>
      </c>
      <c r="E139" s="70">
        <v>430000</v>
      </c>
      <c r="F139" s="6"/>
      <c r="H139" s="70">
        <v>430000</v>
      </c>
    </row>
    <row r="140" spans="1:8" ht="16.5" customHeight="1" x14ac:dyDescent="0.25">
      <c r="A140" s="7">
        <v>134</v>
      </c>
      <c r="B140" s="29" t="s">
        <v>991</v>
      </c>
      <c r="C140" s="8" t="s">
        <v>796</v>
      </c>
      <c r="D140" s="9" t="s">
        <v>856</v>
      </c>
      <c r="E140" s="70">
        <v>430000</v>
      </c>
      <c r="F140" s="6"/>
      <c r="H140" s="70">
        <v>430000</v>
      </c>
    </row>
    <row r="141" spans="1:8" ht="16.5" customHeight="1" x14ac:dyDescent="0.25">
      <c r="A141" s="7">
        <v>135</v>
      </c>
      <c r="B141" s="29" t="s">
        <v>992</v>
      </c>
      <c r="C141" s="8" t="s">
        <v>797</v>
      </c>
      <c r="D141" s="9" t="s">
        <v>856</v>
      </c>
      <c r="E141" s="70">
        <v>430000</v>
      </c>
      <c r="F141" s="6"/>
      <c r="H141" s="70">
        <v>430000</v>
      </c>
    </row>
    <row r="142" spans="1:8" ht="16.5" customHeight="1" x14ac:dyDescent="0.25">
      <c r="A142" s="7">
        <v>136</v>
      </c>
      <c r="B142" s="29" t="s">
        <v>993</v>
      </c>
      <c r="C142" s="8" t="s">
        <v>798</v>
      </c>
      <c r="D142" s="9" t="s">
        <v>856</v>
      </c>
      <c r="E142" s="70">
        <v>430000</v>
      </c>
      <c r="F142" s="6"/>
      <c r="H142" s="70">
        <v>430000</v>
      </c>
    </row>
    <row r="143" spans="1:8" ht="16.5" customHeight="1" x14ac:dyDescent="0.25">
      <c r="A143" s="7">
        <v>137</v>
      </c>
      <c r="B143" s="29" t="s">
        <v>994</v>
      </c>
      <c r="C143" s="8" t="s">
        <v>799</v>
      </c>
      <c r="D143" s="9" t="s">
        <v>856</v>
      </c>
      <c r="E143" s="70">
        <v>430000</v>
      </c>
      <c r="F143" s="6"/>
      <c r="H143" s="70">
        <v>430000</v>
      </c>
    </row>
    <row r="144" spans="1:8" ht="16.5" customHeight="1" x14ac:dyDescent="0.25">
      <c r="A144" s="7">
        <v>138</v>
      </c>
      <c r="B144" s="29" t="s">
        <v>995</v>
      </c>
      <c r="C144" s="8" t="s">
        <v>800</v>
      </c>
      <c r="D144" s="9" t="s">
        <v>11</v>
      </c>
      <c r="E144" s="70">
        <v>560000</v>
      </c>
      <c r="F144" s="6"/>
      <c r="H144" s="70">
        <v>560000</v>
      </c>
    </row>
    <row r="145" spans="1:8" ht="16.5" customHeight="1" x14ac:dyDescent="0.25">
      <c r="A145" s="7">
        <v>139</v>
      </c>
      <c r="B145" s="29" t="s">
        <v>996</v>
      </c>
      <c r="C145" s="8" t="s">
        <v>801</v>
      </c>
      <c r="D145" s="9" t="s">
        <v>856</v>
      </c>
      <c r="E145" s="70">
        <v>430000</v>
      </c>
      <c r="F145" s="6"/>
      <c r="G145" s="70">
        <v>430000</v>
      </c>
      <c r="H145" s="10"/>
    </row>
    <row r="146" spans="1:8" ht="16.5" customHeight="1" x14ac:dyDescent="0.25">
      <c r="A146" s="7">
        <v>140</v>
      </c>
      <c r="B146" s="29" t="s">
        <v>997</v>
      </c>
      <c r="C146" s="8" t="s">
        <v>802</v>
      </c>
      <c r="D146" s="9" t="s">
        <v>856</v>
      </c>
      <c r="E146" s="70">
        <v>430000</v>
      </c>
      <c r="F146" s="6"/>
      <c r="G146" s="70">
        <v>430000</v>
      </c>
      <c r="H146" s="10"/>
    </row>
    <row r="147" spans="1:8" ht="16.5" customHeight="1" x14ac:dyDescent="0.25">
      <c r="A147" s="7">
        <v>141</v>
      </c>
      <c r="B147" s="29" t="s">
        <v>998</v>
      </c>
      <c r="C147" s="8" t="s">
        <v>803</v>
      </c>
      <c r="D147" s="9" t="s">
        <v>856</v>
      </c>
      <c r="E147" s="70">
        <v>430000</v>
      </c>
      <c r="F147" s="6"/>
      <c r="G147" s="70">
        <v>430000</v>
      </c>
      <c r="H147" s="10"/>
    </row>
    <row r="148" spans="1:8" ht="16.5" customHeight="1" x14ac:dyDescent="0.25">
      <c r="A148" s="7">
        <v>142</v>
      </c>
      <c r="B148" s="29" t="s">
        <v>999</v>
      </c>
      <c r="C148" s="8" t="s">
        <v>804</v>
      </c>
      <c r="D148" s="9" t="s">
        <v>856</v>
      </c>
      <c r="E148" s="70">
        <v>430000</v>
      </c>
      <c r="F148" s="6"/>
      <c r="G148" s="70">
        <v>430000</v>
      </c>
      <c r="H148" s="10"/>
    </row>
    <row r="149" spans="1:8" ht="16.5" customHeight="1" x14ac:dyDescent="0.25">
      <c r="A149" s="7">
        <v>143</v>
      </c>
      <c r="B149" s="29" t="s">
        <v>1000</v>
      </c>
      <c r="C149" s="8" t="s">
        <v>805</v>
      </c>
      <c r="D149" s="9" t="s">
        <v>856</v>
      </c>
      <c r="E149" s="70">
        <v>430000</v>
      </c>
      <c r="F149" s="6"/>
      <c r="G149" s="70">
        <v>430000</v>
      </c>
      <c r="H149" s="10"/>
    </row>
    <row r="150" spans="1:8" ht="16.5" customHeight="1" x14ac:dyDescent="0.25">
      <c r="A150" s="7">
        <v>144</v>
      </c>
      <c r="B150" s="29" t="s">
        <v>1001</v>
      </c>
      <c r="C150" s="8" t="s">
        <v>806</v>
      </c>
      <c r="D150" s="9" t="s">
        <v>856</v>
      </c>
      <c r="E150" s="70">
        <v>430000</v>
      </c>
      <c r="F150" s="6"/>
      <c r="G150" s="70">
        <v>430000</v>
      </c>
      <c r="H150" s="10"/>
    </row>
    <row r="151" spans="1:8" ht="16.5" customHeight="1" x14ac:dyDescent="0.25">
      <c r="A151" s="7">
        <v>145</v>
      </c>
      <c r="B151" s="29" t="s">
        <v>1002</v>
      </c>
      <c r="C151" s="8" t="s">
        <v>807</v>
      </c>
      <c r="D151" s="9" t="s">
        <v>856</v>
      </c>
      <c r="E151" s="70">
        <v>430000</v>
      </c>
      <c r="F151" s="6"/>
      <c r="G151" s="70">
        <v>430000</v>
      </c>
      <c r="H151" s="10"/>
    </row>
    <row r="152" spans="1:8" ht="16.5" customHeight="1" x14ac:dyDescent="0.25">
      <c r="A152" s="7">
        <v>146</v>
      </c>
      <c r="B152" s="29" t="s">
        <v>1003</v>
      </c>
      <c r="C152" s="8" t="s">
        <v>808</v>
      </c>
      <c r="D152" s="9" t="s">
        <v>856</v>
      </c>
      <c r="E152" s="70">
        <v>430000</v>
      </c>
      <c r="F152" s="6"/>
      <c r="G152" s="70">
        <v>430000</v>
      </c>
      <c r="H152" s="10"/>
    </row>
    <row r="153" spans="1:8" ht="16.5" customHeight="1" x14ac:dyDescent="0.25">
      <c r="A153" s="7">
        <v>147</v>
      </c>
      <c r="B153" s="29" t="s">
        <v>1004</v>
      </c>
      <c r="C153" s="8" t="s">
        <v>809</v>
      </c>
      <c r="D153" s="9" t="s">
        <v>856</v>
      </c>
      <c r="E153" s="70">
        <v>430000</v>
      </c>
      <c r="F153" s="6"/>
      <c r="G153" s="70">
        <v>430000</v>
      </c>
      <c r="H153" s="10"/>
    </row>
    <row r="154" spans="1:8" ht="16.5" customHeight="1" x14ac:dyDescent="0.25">
      <c r="A154" s="7">
        <v>148</v>
      </c>
      <c r="B154" s="29" t="s">
        <v>1005</v>
      </c>
      <c r="C154" s="8" t="s">
        <v>810</v>
      </c>
      <c r="D154" s="9" t="s">
        <v>856</v>
      </c>
      <c r="E154" s="70">
        <v>430000</v>
      </c>
      <c r="F154" s="6"/>
      <c r="G154" s="70">
        <v>430000</v>
      </c>
      <c r="H154" s="10"/>
    </row>
    <row r="155" spans="1:8" ht="16.5" customHeight="1" x14ac:dyDescent="0.25">
      <c r="A155" s="7">
        <v>149</v>
      </c>
      <c r="B155" s="29" t="s">
        <v>1006</v>
      </c>
      <c r="C155" s="8" t="s">
        <v>811</v>
      </c>
      <c r="D155" s="9" t="s">
        <v>856</v>
      </c>
      <c r="E155" s="70">
        <v>430000</v>
      </c>
      <c r="F155" s="6"/>
      <c r="G155" s="70">
        <v>430000</v>
      </c>
      <c r="H155" s="10"/>
    </row>
    <row r="156" spans="1:8" ht="16.5" customHeight="1" x14ac:dyDescent="0.25">
      <c r="A156" s="7">
        <v>150</v>
      </c>
      <c r="B156" s="29" t="s">
        <v>1007</v>
      </c>
      <c r="C156" s="8" t="s">
        <v>812</v>
      </c>
      <c r="D156" s="9" t="s">
        <v>856</v>
      </c>
      <c r="E156" s="70">
        <v>430000</v>
      </c>
      <c r="F156" s="6"/>
      <c r="G156" s="70">
        <v>430000</v>
      </c>
      <c r="H156" s="10"/>
    </row>
    <row r="157" spans="1:8" ht="16.5" customHeight="1" x14ac:dyDescent="0.25">
      <c r="A157" s="7">
        <v>151</v>
      </c>
      <c r="B157" s="29" t="s">
        <v>1008</v>
      </c>
      <c r="C157" s="8" t="s">
        <v>813</v>
      </c>
      <c r="D157" s="9" t="s">
        <v>856</v>
      </c>
      <c r="E157" s="70">
        <v>430000</v>
      </c>
      <c r="F157" s="6"/>
      <c r="G157" s="70">
        <v>430000</v>
      </c>
      <c r="H157" s="10"/>
    </row>
    <row r="158" spans="1:8" ht="16.5" customHeight="1" x14ac:dyDescent="0.25">
      <c r="A158" s="7">
        <v>152</v>
      </c>
      <c r="B158" s="29" t="s">
        <v>1009</v>
      </c>
      <c r="C158" s="8" t="s">
        <v>814</v>
      </c>
      <c r="D158" s="9" t="s">
        <v>856</v>
      </c>
      <c r="E158" s="70">
        <v>430000</v>
      </c>
      <c r="F158" s="6"/>
      <c r="G158" s="70">
        <v>430000</v>
      </c>
      <c r="H158" s="10"/>
    </row>
    <row r="159" spans="1:8" ht="16.5" customHeight="1" x14ac:dyDescent="0.25">
      <c r="A159" s="7">
        <v>153</v>
      </c>
      <c r="B159" s="29" t="s">
        <v>1010</v>
      </c>
      <c r="C159" s="8" t="s">
        <v>815</v>
      </c>
      <c r="D159" s="9" t="s">
        <v>856</v>
      </c>
      <c r="E159" s="70">
        <v>430000</v>
      </c>
      <c r="F159" s="6"/>
      <c r="G159" s="70">
        <v>430000</v>
      </c>
      <c r="H159" s="10"/>
    </row>
    <row r="160" spans="1:8" ht="16.5" customHeight="1" x14ac:dyDescent="0.25">
      <c r="A160" s="7">
        <v>154</v>
      </c>
      <c r="B160" s="29" t="s">
        <v>1011</v>
      </c>
      <c r="C160" s="8" t="s">
        <v>816</v>
      </c>
      <c r="D160" s="9" t="s">
        <v>856</v>
      </c>
      <c r="E160" s="70">
        <v>430000</v>
      </c>
      <c r="F160" s="6"/>
      <c r="G160" s="70">
        <v>430000</v>
      </c>
      <c r="H160" s="10"/>
    </row>
    <row r="161" spans="1:8" ht="16.5" customHeight="1" x14ac:dyDescent="0.25">
      <c r="A161" s="7">
        <v>155</v>
      </c>
      <c r="B161" s="29" t="s">
        <v>1012</v>
      </c>
      <c r="C161" s="8" t="s">
        <v>817</v>
      </c>
      <c r="D161" s="9" t="s">
        <v>856</v>
      </c>
      <c r="E161" s="70">
        <v>430000</v>
      </c>
      <c r="F161" s="6"/>
      <c r="G161" s="70">
        <v>430000</v>
      </c>
      <c r="H161" s="10"/>
    </row>
    <row r="162" spans="1:8" ht="16.5" customHeight="1" x14ac:dyDescent="0.25">
      <c r="A162" s="7">
        <v>156</v>
      </c>
      <c r="B162" s="29" t="s">
        <v>1013</v>
      </c>
      <c r="C162" s="8" t="s">
        <v>818</v>
      </c>
      <c r="D162" s="9" t="s">
        <v>856</v>
      </c>
      <c r="E162" s="70">
        <v>430000</v>
      </c>
      <c r="F162" s="6"/>
      <c r="G162" s="70">
        <v>430000</v>
      </c>
      <c r="H162" s="10"/>
    </row>
    <row r="163" spans="1:8" ht="16.5" customHeight="1" x14ac:dyDescent="0.25">
      <c r="A163" s="7">
        <v>157</v>
      </c>
      <c r="B163" s="29" t="s">
        <v>1014</v>
      </c>
      <c r="C163" s="8" t="s">
        <v>819</v>
      </c>
      <c r="D163" s="9" t="s">
        <v>856</v>
      </c>
      <c r="E163" s="70">
        <v>430000</v>
      </c>
      <c r="F163" s="6"/>
      <c r="G163" s="70">
        <v>430000</v>
      </c>
      <c r="H163" s="10"/>
    </row>
    <row r="164" spans="1:8" ht="16.5" customHeight="1" x14ac:dyDescent="0.25">
      <c r="A164" s="7">
        <v>158</v>
      </c>
      <c r="B164" s="29" t="s">
        <v>1015</v>
      </c>
      <c r="C164" s="8" t="s">
        <v>820</v>
      </c>
      <c r="D164" s="9" t="s">
        <v>856</v>
      </c>
      <c r="E164" s="70">
        <v>430000</v>
      </c>
      <c r="F164" s="6"/>
      <c r="G164" s="70">
        <v>430000</v>
      </c>
      <c r="H164" s="10"/>
    </row>
    <row r="165" spans="1:8" ht="16.5" customHeight="1" x14ac:dyDescent="0.25">
      <c r="A165" s="7">
        <v>159</v>
      </c>
      <c r="B165" s="29" t="s">
        <v>1016</v>
      </c>
      <c r="C165" s="8" t="s">
        <v>821</v>
      </c>
      <c r="D165" s="9" t="s">
        <v>856</v>
      </c>
      <c r="E165" s="70">
        <v>430000</v>
      </c>
      <c r="F165" s="6"/>
      <c r="H165" s="70">
        <v>430000</v>
      </c>
    </row>
    <row r="166" spans="1:8" ht="16.5" customHeight="1" x14ac:dyDescent="0.25">
      <c r="A166" s="7">
        <v>160</v>
      </c>
      <c r="B166" s="29" t="s">
        <v>1017</v>
      </c>
      <c r="C166" s="8" t="s">
        <v>822</v>
      </c>
      <c r="D166" s="9" t="s">
        <v>856</v>
      </c>
      <c r="E166" s="70">
        <v>430000</v>
      </c>
      <c r="F166" s="6"/>
      <c r="H166" s="70">
        <v>430000</v>
      </c>
    </row>
    <row r="167" spans="1:8" ht="16.5" customHeight="1" x14ac:dyDescent="0.25">
      <c r="A167" s="7">
        <v>161</v>
      </c>
      <c r="B167" s="29" t="s">
        <v>1018</v>
      </c>
      <c r="C167" s="8" t="s">
        <v>823</v>
      </c>
      <c r="D167" s="9" t="s">
        <v>856</v>
      </c>
      <c r="E167" s="70">
        <v>430000</v>
      </c>
      <c r="F167" s="6"/>
      <c r="H167" s="70">
        <v>430000</v>
      </c>
    </row>
    <row r="168" spans="1:8" ht="16.5" customHeight="1" x14ac:dyDescent="0.25">
      <c r="A168" s="7">
        <v>162</v>
      </c>
      <c r="B168" s="29" t="s">
        <v>1019</v>
      </c>
      <c r="C168" s="8" t="s">
        <v>824</v>
      </c>
      <c r="D168" s="9" t="s">
        <v>1051</v>
      </c>
      <c r="E168" s="70">
        <v>1470000</v>
      </c>
      <c r="F168" s="6"/>
      <c r="H168" s="70">
        <v>1470000</v>
      </c>
    </row>
    <row r="169" spans="1:8" ht="16.5" customHeight="1" x14ac:dyDescent="0.25">
      <c r="A169" s="7">
        <v>163</v>
      </c>
      <c r="B169" s="29" t="s">
        <v>1020</v>
      </c>
      <c r="C169" s="8" t="s">
        <v>825</v>
      </c>
      <c r="D169" s="9" t="s">
        <v>856</v>
      </c>
      <c r="E169" s="70">
        <v>430000</v>
      </c>
      <c r="F169" s="6"/>
      <c r="H169" s="70">
        <v>430000</v>
      </c>
    </row>
    <row r="170" spans="1:8" ht="16.5" customHeight="1" x14ac:dyDescent="0.25">
      <c r="A170" s="7">
        <v>164</v>
      </c>
      <c r="B170" s="29" t="s">
        <v>1021</v>
      </c>
      <c r="C170" s="8" t="s">
        <v>826</v>
      </c>
      <c r="D170" s="9" t="s">
        <v>856</v>
      </c>
      <c r="E170" s="70">
        <v>430000</v>
      </c>
      <c r="F170" s="6"/>
      <c r="H170" s="70">
        <v>430000</v>
      </c>
    </row>
    <row r="171" spans="1:8" ht="16.5" customHeight="1" x14ac:dyDescent="0.25">
      <c r="A171" s="7">
        <v>165</v>
      </c>
      <c r="B171" s="29" t="s">
        <v>1022</v>
      </c>
      <c r="C171" s="8" t="s">
        <v>827</v>
      </c>
      <c r="D171" s="9" t="s">
        <v>856</v>
      </c>
      <c r="E171" s="70">
        <v>430000</v>
      </c>
      <c r="F171" s="6"/>
      <c r="H171" s="70">
        <v>430000</v>
      </c>
    </row>
    <row r="172" spans="1:8" ht="16.5" customHeight="1" x14ac:dyDescent="0.25">
      <c r="A172" s="7">
        <v>166</v>
      </c>
      <c r="B172" s="29" t="s">
        <v>1023</v>
      </c>
      <c r="C172" s="8" t="s">
        <v>828</v>
      </c>
      <c r="D172" s="9" t="s">
        <v>856</v>
      </c>
      <c r="E172" s="70">
        <v>430000</v>
      </c>
      <c r="F172" s="6"/>
      <c r="H172" s="70">
        <v>430000</v>
      </c>
    </row>
    <row r="173" spans="1:8" ht="16.5" customHeight="1" x14ac:dyDescent="0.25">
      <c r="A173" s="7">
        <v>167</v>
      </c>
      <c r="B173" s="29" t="s">
        <v>1024</v>
      </c>
      <c r="C173" s="8" t="s">
        <v>829</v>
      </c>
      <c r="D173" s="9" t="s">
        <v>856</v>
      </c>
      <c r="E173" s="70">
        <v>430000</v>
      </c>
      <c r="F173" s="6"/>
      <c r="H173" s="70">
        <v>430000</v>
      </c>
    </row>
    <row r="174" spans="1:8" ht="16.5" customHeight="1" x14ac:dyDescent="0.25">
      <c r="A174" s="7">
        <v>168</v>
      </c>
      <c r="B174" s="29" t="s">
        <v>1025</v>
      </c>
      <c r="C174" s="8" t="s">
        <v>830</v>
      </c>
      <c r="D174" s="9" t="s">
        <v>11</v>
      </c>
      <c r="E174" s="70">
        <v>560000</v>
      </c>
      <c r="F174" s="6"/>
      <c r="G174" s="70">
        <v>560000</v>
      </c>
      <c r="H174" s="10"/>
    </row>
    <row r="175" spans="1:8" ht="16.5" customHeight="1" x14ac:dyDescent="0.25">
      <c r="A175" s="7">
        <v>169</v>
      </c>
      <c r="B175" s="29" t="s">
        <v>1026</v>
      </c>
      <c r="C175" s="8" t="s">
        <v>831</v>
      </c>
      <c r="D175" s="9" t="s">
        <v>856</v>
      </c>
      <c r="E175" s="70">
        <v>430000</v>
      </c>
      <c r="F175" s="6"/>
      <c r="G175" s="70">
        <v>430000</v>
      </c>
      <c r="H175" s="10"/>
    </row>
    <row r="176" spans="1:8" ht="16.5" customHeight="1" x14ac:dyDescent="0.25">
      <c r="A176" s="7">
        <v>170</v>
      </c>
      <c r="B176" s="29" t="s">
        <v>1027</v>
      </c>
      <c r="C176" s="8" t="s">
        <v>832</v>
      </c>
      <c r="D176" s="9" t="s">
        <v>856</v>
      </c>
      <c r="E176" s="70">
        <v>430000</v>
      </c>
      <c r="F176" s="6"/>
      <c r="G176" s="70">
        <v>430000</v>
      </c>
      <c r="H176" s="10"/>
    </row>
    <row r="177" spans="1:8" ht="16.5" customHeight="1" x14ac:dyDescent="0.25">
      <c r="A177" s="7">
        <v>171</v>
      </c>
      <c r="B177" s="29" t="s">
        <v>1028</v>
      </c>
      <c r="C177" s="8" t="s">
        <v>833</v>
      </c>
      <c r="D177" s="9" t="s">
        <v>856</v>
      </c>
      <c r="E177" s="70">
        <v>430000</v>
      </c>
      <c r="F177" s="6"/>
      <c r="G177" s="70">
        <v>430000</v>
      </c>
      <c r="H177" s="10"/>
    </row>
    <row r="178" spans="1:8" ht="16.5" customHeight="1" x14ac:dyDescent="0.25">
      <c r="A178" s="7">
        <v>172</v>
      </c>
      <c r="B178" s="29" t="s">
        <v>1029</v>
      </c>
      <c r="C178" s="8" t="s">
        <v>834</v>
      </c>
      <c r="D178" s="9" t="s">
        <v>856</v>
      </c>
      <c r="E178" s="70">
        <v>430000</v>
      </c>
      <c r="F178" s="6"/>
      <c r="G178" s="70">
        <v>430000</v>
      </c>
      <c r="H178" s="10"/>
    </row>
    <row r="179" spans="1:8" ht="16.5" customHeight="1" x14ac:dyDescent="0.25">
      <c r="A179" s="7">
        <v>173</v>
      </c>
      <c r="B179" s="29" t="s">
        <v>1030</v>
      </c>
      <c r="C179" s="8" t="s">
        <v>835</v>
      </c>
      <c r="D179" s="9" t="s">
        <v>856</v>
      </c>
      <c r="E179" s="70">
        <v>430000</v>
      </c>
      <c r="F179" s="6"/>
      <c r="G179" s="70">
        <v>430000</v>
      </c>
      <c r="H179" s="10"/>
    </row>
    <row r="180" spans="1:8" ht="16.5" customHeight="1" x14ac:dyDescent="0.25">
      <c r="A180" s="7">
        <v>174</v>
      </c>
      <c r="B180" s="29" t="s">
        <v>1031</v>
      </c>
      <c r="C180" s="8" t="s">
        <v>836</v>
      </c>
      <c r="D180" s="9" t="s">
        <v>856</v>
      </c>
      <c r="E180" s="70">
        <v>430000</v>
      </c>
      <c r="F180" s="6"/>
      <c r="G180" s="70">
        <v>430000</v>
      </c>
      <c r="H180" s="10"/>
    </row>
    <row r="181" spans="1:8" ht="16.5" customHeight="1" x14ac:dyDescent="0.25">
      <c r="A181" s="7">
        <v>175</v>
      </c>
      <c r="B181" s="29" t="s">
        <v>1032</v>
      </c>
      <c r="C181" s="8" t="s">
        <v>837</v>
      </c>
      <c r="D181" s="9" t="s">
        <v>856</v>
      </c>
      <c r="E181" s="70">
        <v>430000</v>
      </c>
      <c r="F181" s="6"/>
      <c r="G181" s="70">
        <v>430000</v>
      </c>
      <c r="H181" s="10"/>
    </row>
    <row r="182" spans="1:8" ht="16.5" customHeight="1" x14ac:dyDescent="0.25">
      <c r="A182" s="7">
        <v>176</v>
      </c>
      <c r="B182" s="29" t="s">
        <v>1033</v>
      </c>
      <c r="C182" s="8" t="s">
        <v>838</v>
      </c>
      <c r="D182" s="9" t="s">
        <v>856</v>
      </c>
      <c r="E182" s="70">
        <v>430000</v>
      </c>
      <c r="F182" s="6"/>
      <c r="G182" s="70">
        <v>430000</v>
      </c>
      <c r="H182" s="10"/>
    </row>
    <row r="183" spans="1:8" ht="16.5" customHeight="1" x14ac:dyDescent="0.25">
      <c r="A183" s="7">
        <v>177</v>
      </c>
      <c r="B183" s="29" t="s">
        <v>1034</v>
      </c>
      <c r="C183" s="8" t="s">
        <v>839</v>
      </c>
      <c r="D183" s="9" t="s">
        <v>856</v>
      </c>
      <c r="E183" s="70">
        <v>430000</v>
      </c>
      <c r="F183" s="6"/>
      <c r="G183" s="70">
        <v>430000</v>
      </c>
      <c r="H183" s="10"/>
    </row>
    <row r="184" spans="1:8" ht="16.5" customHeight="1" x14ac:dyDescent="0.25">
      <c r="A184" s="7">
        <v>178</v>
      </c>
      <c r="B184" s="29" t="s">
        <v>1035</v>
      </c>
      <c r="C184" s="8" t="s">
        <v>840</v>
      </c>
      <c r="D184" s="9" t="s">
        <v>856</v>
      </c>
      <c r="E184" s="70">
        <v>430000</v>
      </c>
      <c r="F184" s="6"/>
      <c r="G184" s="70">
        <v>430000</v>
      </c>
      <c r="H184" s="10"/>
    </row>
    <row r="185" spans="1:8" ht="16.5" customHeight="1" x14ac:dyDescent="0.25">
      <c r="A185" s="7">
        <v>179</v>
      </c>
      <c r="B185" s="29" t="s">
        <v>1036</v>
      </c>
      <c r="C185" s="8" t="s">
        <v>841</v>
      </c>
      <c r="D185" s="9" t="s">
        <v>856</v>
      </c>
      <c r="E185" s="70">
        <v>430000</v>
      </c>
      <c r="F185" s="6"/>
      <c r="G185" s="70">
        <v>430000</v>
      </c>
      <c r="H185" s="10"/>
    </row>
    <row r="186" spans="1:8" ht="16.5" customHeight="1" x14ac:dyDescent="0.25">
      <c r="A186" s="7">
        <v>180</v>
      </c>
      <c r="B186" s="29" t="s">
        <v>1037</v>
      </c>
      <c r="C186" s="8" t="s">
        <v>842</v>
      </c>
      <c r="D186" s="9" t="s">
        <v>856</v>
      </c>
      <c r="E186" s="70">
        <v>430000</v>
      </c>
      <c r="F186" s="6"/>
      <c r="G186" s="70">
        <v>430000</v>
      </c>
      <c r="H186" s="10"/>
    </row>
    <row r="187" spans="1:8" ht="16.5" customHeight="1" x14ac:dyDescent="0.25">
      <c r="A187" s="7">
        <v>181</v>
      </c>
      <c r="B187" s="29" t="s">
        <v>1038</v>
      </c>
      <c r="C187" s="8" t="s">
        <v>843</v>
      </c>
      <c r="D187" s="9" t="s">
        <v>856</v>
      </c>
      <c r="E187" s="70">
        <v>430000</v>
      </c>
      <c r="F187" s="6"/>
      <c r="G187" s="70">
        <v>430000</v>
      </c>
      <c r="H187" s="10"/>
    </row>
    <row r="188" spans="1:8" ht="16.5" customHeight="1" x14ac:dyDescent="0.25">
      <c r="A188" s="7">
        <v>182</v>
      </c>
      <c r="B188" s="29" t="s">
        <v>1039</v>
      </c>
      <c r="C188" s="8" t="s">
        <v>844</v>
      </c>
      <c r="D188" s="9" t="s">
        <v>856</v>
      </c>
      <c r="E188" s="70">
        <v>430000</v>
      </c>
      <c r="F188" s="6"/>
      <c r="G188" s="70">
        <v>430000</v>
      </c>
      <c r="H188" s="10"/>
    </row>
    <row r="189" spans="1:8" ht="16.5" customHeight="1" x14ac:dyDescent="0.25">
      <c r="A189" s="7">
        <v>183</v>
      </c>
      <c r="B189" s="29" t="s">
        <v>1040</v>
      </c>
      <c r="C189" s="8" t="s">
        <v>845</v>
      </c>
      <c r="D189" s="9" t="s">
        <v>856</v>
      </c>
      <c r="E189" s="70">
        <v>430000</v>
      </c>
      <c r="F189" s="6"/>
      <c r="G189" s="70">
        <v>430000</v>
      </c>
      <c r="H189" s="10"/>
    </row>
    <row r="190" spans="1:8" ht="16.5" customHeight="1" x14ac:dyDescent="0.25">
      <c r="A190" s="7">
        <v>184</v>
      </c>
      <c r="B190" s="29" t="s">
        <v>1041</v>
      </c>
      <c r="C190" s="8" t="s">
        <v>846</v>
      </c>
      <c r="D190" s="9" t="s">
        <v>856</v>
      </c>
      <c r="E190" s="70">
        <v>430000</v>
      </c>
      <c r="F190" s="6"/>
      <c r="G190" s="70">
        <v>430000</v>
      </c>
      <c r="H190" s="10"/>
    </row>
    <row r="191" spans="1:8" ht="16.5" customHeight="1" x14ac:dyDescent="0.25">
      <c r="A191" s="7">
        <v>185</v>
      </c>
      <c r="B191" s="29" t="s">
        <v>1042</v>
      </c>
      <c r="C191" s="8" t="s">
        <v>847</v>
      </c>
      <c r="D191" s="9" t="s">
        <v>856</v>
      </c>
      <c r="E191" s="70">
        <v>430000</v>
      </c>
      <c r="F191" s="6"/>
      <c r="G191" s="70">
        <v>430000</v>
      </c>
      <c r="H191" s="10"/>
    </row>
    <row r="192" spans="1:8" ht="16.5" customHeight="1" x14ac:dyDescent="0.25">
      <c r="A192" s="7">
        <v>186</v>
      </c>
      <c r="B192" s="29" t="s">
        <v>1043</v>
      </c>
      <c r="C192" s="8" t="s">
        <v>848</v>
      </c>
      <c r="D192" s="9" t="s">
        <v>856</v>
      </c>
      <c r="E192" s="70">
        <v>430000</v>
      </c>
      <c r="F192" s="6"/>
      <c r="G192" s="70">
        <v>430000</v>
      </c>
      <c r="H192" s="10"/>
    </row>
    <row r="193" spans="1:11" ht="16.5" customHeight="1" x14ac:dyDescent="0.25">
      <c r="A193" s="7">
        <v>187</v>
      </c>
      <c r="B193" s="29" t="s">
        <v>1044</v>
      </c>
      <c r="C193" s="8" t="s">
        <v>849</v>
      </c>
      <c r="D193" s="9" t="s">
        <v>856</v>
      </c>
      <c r="E193" s="70">
        <v>430000</v>
      </c>
      <c r="F193" s="6"/>
      <c r="G193" s="70">
        <v>430000</v>
      </c>
      <c r="H193" s="10"/>
    </row>
    <row r="194" spans="1:11" ht="16.5" customHeight="1" x14ac:dyDescent="0.25">
      <c r="A194" s="7">
        <v>188</v>
      </c>
      <c r="B194" s="29" t="s">
        <v>1045</v>
      </c>
      <c r="C194" s="8" t="s">
        <v>850</v>
      </c>
      <c r="D194" s="9" t="s">
        <v>11</v>
      </c>
      <c r="E194" s="70">
        <v>560000</v>
      </c>
      <c r="F194" s="6"/>
      <c r="H194" s="70">
        <v>560000</v>
      </c>
    </row>
    <row r="195" spans="1:11" ht="16.5" customHeight="1" x14ac:dyDescent="0.25">
      <c r="A195" s="7">
        <v>189</v>
      </c>
      <c r="B195" s="29" t="s">
        <v>1046</v>
      </c>
      <c r="C195" s="8" t="s">
        <v>851</v>
      </c>
      <c r="D195" s="9" t="s">
        <v>11</v>
      </c>
      <c r="E195" s="70">
        <v>560000</v>
      </c>
      <c r="F195" s="6"/>
      <c r="H195" s="70">
        <v>560000</v>
      </c>
    </row>
    <row r="196" spans="1:11" ht="16.5" customHeight="1" x14ac:dyDescent="0.25">
      <c r="A196" s="7">
        <v>190</v>
      </c>
      <c r="B196" s="29" t="s">
        <v>1047</v>
      </c>
      <c r="C196" s="8" t="s">
        <v>852</v>
      </c>
      <c r="D196" s="9" t="s">
        <v>11</v>
      </c>
      <c r="E196" s="70">
        <v>560000</v>
      </c>
      <c r="F196" s="6"/>
      <c r="H196" s="70">
        <v>560000</v>
      </c>
    </row>
    <row r="197" spans="1:11" ht="16.5" customHeight="1" x14ac:dyDescent="0.25">
      <c r="A197" s="7">
        <v>191</v>
      </c>
      <c r="B197" s="29" t="s">
        <v>1048</v>
      </c>
      <c r="C197" s="8" t="s">
        <v>853</v>
      </c>
      <c r="D197" s="9" t="s">
        <v>856</v>
      </c>
      <c r="E197" s="70">
        <v>480000</v>
      </c>
      <c r="F197" s="6"/>
      <c r="H197" s="70">
        <v>480000</v>
      </c>
    </row>
    <row r="198" spans="1:11" ht="16.5" customHeight="1" x14ac:dyDescent="0.25">
      <c r="A198" s="7">
        <v>192</v>
      </c>
      <c r="B198" s="29" t="s">
        <v>1049</v>
      </c>
      <c r="C198" s="8" t="s">
        <v>854</v>
      </c>
      <c r="D198" s="9" t="s">
        <v>11</v>
      </c>
      <c r="E198" s="70">
        <v>560000</v>
      </c>
      <c r="F198" s="6"/>
      <c r="H198" s="70">
        <v>560000</v>
      </c>
    </row>
    <row r="199" spans="1:11" ht="16.5" customHeight="1" x14ac:dyDescent="0.25">
      <c r="A199" s="7">
        <v>193</v>
      </c>
      <c r="B199" s="29" t="s">
        <v>1050</v>
      </c>
      <c r="C199" s="8" t="s">
        <v>855</v>
      </c>
      <c r="D199" s="9" t="s">
        <v>856</v>
      </c>
      <c r="E199" s="70">
        <v>430000</v>
      </c>
      <c r="F199" s="6"/>
      <c r="H199" s="10">
        <v>430000</v>
      </c>
    </row>
    <row r="200" spans="1:11" ht="16.5" customHeight="1" x14ac:dyDescent="0.25">
      <c r="A200" s="7">
        <v>194</v>
      </c>
      <c r="B200" s="29" t="s">
        <v>1052</v>
      </c>
      <c r="C200" s="8" t="s">
        <v>1053</v>
      </c>
      <c r="D200" s="9" t="s">
        <v>90</v>
      </c>
      <c r="E200" s="70">
        <v>480000</v>
      </c>
      <c r="F200" s="6"/>
      <c r="H200" s="70">
        <v>480000</v>
      </c>
    </row>
    <row r="201" spans="1:11" ht="16.5" customHeight="1" x14ac:dyDescent="0.3">
      <c r="A201" s="63" t="s">
        <v>219</v>
      </c>
      <c r="B201" s="64"/>
      <c r="C201" s="64"/>
      <c r="D201" s="65"/>
      <c r="E201" s="30">
        <f>SUM(E7:E200)</f>
        <v>90350000</v>
      </c>
      <c r="F201" s="18"/>
      <c r="G201" s="71">
        <f>SUM(G7:G200)</f>
        <v>60140000</v>
      </c>
      <c r="H201" s="71">
        <f>SUM(H12:H200)</f>
        <v>30210000</v>
      </c>
    </row>
    <row r="202" spans="1:11" ht="16.5" customHeight="1" x14ac:dyDescent="0.25">
      <c r="A202" s="66" t="s">
        <v>1054</v>
      </c>
      <c r="B202" s="67"/>
      <c r="C202" s="67"/>
      <c r="D202" s="67"/>
      <c r="E202" s="67"/>
      <c r="F202" s="68"/>
      <c r="K202" s="17">
        <f>G201+H201</f>
        <v>90350000</v>
      </c>
    </row>
    <row r="203" spans="1:11" ht="16.5" customHeight="1" x14ac:dyDescent="0.25">
      <c r="A203" s="69" t="s">
        <v>220</v>
      </c>
      <c r="B203" s="69"/>
      <c r="C203" s="69"/>
      <c r="D203" s="69"/>
      <c r="E203" s="69"/>
      <c r="F203" s="69"/>
    </row>
    <row r="204" spans="1:11" ht="16.5" customHeight="1" x14ac:dyDescent="0.25">
      <c r="A204" s="58" t="s">
        <v>221</v>
      </c>
      <c r="B204" s="58"/>
      <c r="C204" s="19" t="s">
        <v>222</v>
      </c>
      <c r="D204" s="19" t="s">
        <v>223</v>
      </c>
      <c r="E204" s="59" t="s">
        <v>224</v>
      </c>
      <c r="F204" s="59"/>
    </row>
    <row r="205" spans="1:11" ht="16.5" customHeight="1" x14ac:dyDescent="0.25">
      <c r="A205" s="19"/>
      <c r="B205" s="19"/>
      <c r="C205" s="19"/>
      <c r="D205" s="19"/>
      <c r="E205" s="20"/>
      <c r="F205" s="20"/>
    </row>
    <row r="206" spans="1:11" ht="15.75" x14ac:dyDescent="0.25">
      <c r="A206" s="19"/>
      <c r="B206" s="19"/>
      <c r="C206" s="19"/>
      <c r="D206" s="19"/>
      <c r="E206" s="20"/>
      <c r="F206" s="20"/>
    </row>
    <row r="207" spans="1:11" ht="15.75" x14ac:dyDescent="0.25">
      <c r="A207" s="19"/>
      <c r="B207" s="19"/>
      <c r="C207" s="19"/>
      <c r="D207" s="19"/>
      <c r="E207" s="20"/>
      <c r="F207" s="20"/>
    </row>
    <row r="208" spans="1:11" ht="15.75" x14ac:dyDescent="0.25">
      <c r="A208" s="19"/>
      <c r="B208" s="19"/>
      <c r="C208" s="19"/>
      <c r="D208" s="19"/>
      <c r="E208" s="20"/>
      <c r="F208" s="20"/>
      <c r="K208">
        <f>16+8</f>
        <v>24</v>
      </c>
    </row>
    <row r="209" spans="1:7" ht="15.75" x14ac:dyDescent="0.25">
      <c r="A209" s="19"/>
      <c r="B209" s="19"/>
      <c r="C209" s="21" t="s">
        <v>225</v>
      </c>
      <c r="D209" s="21" t="s">
        <v>226</v>
      </c>
      <c r="E209" s="59" t="s">
        <v>227</v>
      </c>
      <c r="F209" s="59"/>
    </row>
    <row r="210" spans="1:7" ht="15.75" x14ac:dyDescent="0.25">
      <c r="A210" s="22" t="s">
        <v>228</v>
      </c>
      <c r="B210" s="22"/>
      <c r="C210" s="23"/>
      <c r="D210" s="24"/>
      <c r="E210" s="20"/>
      <c r="F210" s="20"/>
    </row>
    <row r="211" spans="1:7" x14ac:dyDescent="0.25">
      <c r="A211" s="22" t="s">
        <v>1055</v>
      </c>
      <c r="B211" s="22"/>
      <c r="C211" s="22"/>
    </row>
    <row r="212" spans="1:7" x14ac:dyDescent="0.25">
      <c r="A212" s="9"/>
      <c r="B212" s="22"/>
      <c r="C212" s="22"/>
      <c r="G212">
        <f>56330+8415</f>
        <v>64745</v>
      </c>
    </row>
    <row r="224" spans="1:7" ht="15.75" x14ac:dyDescent="0.25">
      <c r="A224" s="60" t="s">
        <v>0</v>
      </c>
      <c r="B224" s="60"/>
      <c r="C224" s="60"/>
      <c r="D224" s="60"/>
      <c r="E224" s="60"/>
      <c r="F224" s="60"/>
    </row>
    <row r="225" spans="1:8" ht="15.75" x14ac:dyDescent="0.25">
      <c r="A225" s="61" t="s">
        <v>1</v>
      </c>
      <c r="B225" s="61"/>
      <c r="C225" s="61"/>
      <c r="D225" s="61"/>
      <c r="E225" s="61"/>
      <c r="F225" s="61"/>
    </row>
    <row r="226" spans="1:8" ht="15.75" x14ac:dyDescent="0.25">
      <c r="A226" s="33"/>
      <c r="B226" s="33"/>
      <c r="C226" s="33"/>
      <c r="D226" s="33"/>
      <c r="E226" s="33"/>
      <c r="F226" s="33"/>
    </row>
    <row r="227" spans="1:8" ht="15.75" x14ac:dyDescent="0.25">
      <c r="A227" s="62" t="s">
        <v>2</v>
      </c>
      <c r="B227" s="62"/>
      <c r="C227" s="62"/>
      <c r="D227" s="62"/>
      <c r="E227" s="62"/>
      <c r="F227" s="62"/>
    </row>
    <row r="228" spans="1:8" ht="15.75" x14ac:dyDescent="0.25">
      <c r="A228" s="2"/>
      <c r="B228" s="2"/>
      <c r="C228" s="2"/>
      <c r="D228" s="2"/>
      <c r="E228" s="2"/>
      <c r="F228" s="2"/>
    </row>
    <row r="229" spans="1:8" x14ac:dyDescent="0.25">
      <c r="A229" s="3" t="s">
        <v>3</v>
      </c>
      <c r="B229" s="3" t="s">
        <v>4</v>
      </c>
      <c r="C229" s="4" t="s">
        <v>5</v>
      </c>
      <c r="D229" s="3" t="s">
        <v>6</v>
      </c>
      <c r="E229" s="5" t="s">
        <v>7</v>
      </c>
      <c r="F229" s="6" t="s">
        <v>8</v>
      </c>
    </row>
    <row r="230" spans="1:8" x14ac:dyDescent="0.25">
      <c r="A230" s="7">
        <v>1</v>
      </c>
      <c r="B230" s="7" t="s">
        <v>9</v>
      </c>
      <c r="C230" s="8" t="s">
        <v>10</v>
      </c>
      <c r="D230" s="28" t="s">
        <v>11</v>
      </c>
      <c r="E230" s="10">
        <v>560000</v>
      </c>
      <c r="F230" s="6"/>
      <c r="G230" s="10">
        <v>560000</v>
      </c>
    </row>
    <row r="231" spans="1:8" x14ac:dyDescent="0.25">
      <c r="A231" s="7">
        <v>2</v>
      </c>
      <c r="B231" s="7" t="s">
        <v>12</v>
      </c>
      <c r="C231" s="8" t="s">
        <v>13</v>
      </c>
      <c r="D231" s="28" t="s">
        <v>11</v>
      </c>
      <c r="E231" s="10">
        <v>560000</v>
      </c>
      <c r="F231" s="6"/>
      <c r="G231" s="10">
        <v>560000</v>
      </c>
    </row>
    <row r="232" spans="1:8" x14ac:dyDescent="0.25">
      <c r="A232" s="7">
        <v>3</v>
      </c>
      <c r="B232" s="7" t="s">
        <v>14</v>
      </c>
      <c r="C232" s="8" t="s">
        <v>15</v>
      </c>
      <c r="D232" s="28" t="s">
        <v>11</v>
      </c>
      <c r="E232" s="10">
        <v>560000</v>
      </c>
      <c r="F232" s="6"/>
      <c r="G232" s="10">
        <v>560000</v>
      </c>
    </row>
    <row r="233" spans="1:8" x14ac:dyDescent="0.25">
      <c r="A233" s="7">
        <v>4</v>
      </c>
      <c r="B233" s="7" t="s">
        <v>16</v>
      </c>
      <c r="C233" s="8" t="s">
        <v>17</v>
      </c>
      <c r="D233" s="28" t="s">
        <v>11</v>
      </c>
      <c r="E233" s="10">
        <v>560000</v>
      </c>
      <c r="F233" s="6"/>
      <c r="G233" s="10">
        <v>560000</v>
      </c>
    </row>
    <row r="234" spans="1:8" x14ac:dyDescent="0.25">
      <c r="A234" s="7">
        <v>5</v>
      </c>
      <c r="B234" s="7" t="s">
        <v>18</v>
      </c>
      <c r="C234" s="8" t="s">
        <v>19</v>
      </c>
      <c r="D234" s="28" t="s">
        <v>11</v>
      </c>
      <c r="E234" s="10">
        <v>560000</v>
      </c>
      <c r="F234" s="6"/>
      <c r="G234" s="10">
        <v>560000</v>
      </c>
    </row>
    <row r="235" spans="1:8" x14ac:dyDescent="0.25">
      <c r="A235" s="7">
        <v>6</v>
      </c>
      <c r="B235" s="7" t="s">
        <v>20</v>
      </c>
      <c r="C235" s="8" t="s">
        <v>21</v>
      </c>
      <c r="D235" s="9" t="s">
        <v>22</v>
      </c>
      <c r="E235" s="10">
        <v>430000</v>
      </c>
      <c r="F235" s="6"/>
      <c r="G235" s="11"/>
      <c r="H235" s="10">
        <v>430000</v>
      </c>
    </row>
    <row r="236" spans="1:8" x14ac:dyDescent="0.25">
      <c r="A236" s="7">
        <v>7</v>
      </c>
      <c r="B236" s="7" t="s">
        <v>23</v>
      </c>
      <c r="C236" s="8" t="s">
        <v>24</v>
      </c>
      <c r="D236" s="28" t="s">
        <v>11</v>
      </c>
      <c r="E236" s="10">
        <v>560000</v>
      </c>
      <c r="F236" s="6"/>
      <c r="G236" s="11"/>
      <c r="H236" s="10">
        <v>560000</v>
      </c>
    </row>
    <row r="237" spans="1:8" x14ac:dyDescent="0.25">
      <c r="A237" s="7">
        <v>8</v>
      </c>
      <c r="B237" s="7" t="s">
        <v>25</v>
      </c>
      <c r="C237" s="8" t="s">
        <v>26</v>
      </c>
      <c r="D237" s="9" t="s">
        <v>22</v>
      </c>
      <c r="E237" s="10">
        <v>430000</v>
      </c>
      <c r="F237" s="6"/>
      <c r="H237" s="10">
        <v>430000</v>
      </c>
    </row>
    <row r="238" spans="1:8" x14ac:dyDescent="0.25">
      <c r="A238" s="7">
        <v>9</v>
      </c>
      <c r="B238" s="7" t="s">
        <v>27</v>
      </c>
      <c r="C238" s="8" t="s">
        <v>28</v>
      </c>
      <c r="D238" s="9" t="s">
        <v>22</v>
      </c>
      <c r="E238" s="10">
        <v>430000</v>
      </c>
      <c r="F238" s="6"/>
      <c r="H238" s="10">
        <v>430000</v>
      </c>
    </row>
    <row r="239" spans="1:8" x14ac:dyDescent="0.25">
      <c r="A239" s="7">
        <v>10</v>
      </c>
      <c r="B239" s="7" t="s">
        <v>29</v>
      </c>
      <c r="C239" s="8" t="s">
        <v>30</v>
      </c>
      <c r="D239" s="9" t="s">
        <v>22</v>
      </c>
      <c r="E239" s="10">
        <v>430000</v>
      </c>
      <c r="F239" s="6"/>
      <c r="H239" s="10">
        <v>430000</v>
      </c>
    </row>
    <row r="240" spans="1:8" x14ac:dyDescent="0.25">
      <c r="A240" s="7">
        <v>11</v>
      </c>
      <c r="B240" s="7" t="s">
        <v>31</v>
      </c>
      <c r="C240" s="8" t="s">
        <v>32</v>
      </c>
      <c r="D240" s="9" t="s">
        <v>22</v>
      </c>
      <c r="E240" s="10">
        <v>430000</v>
      </c>
      <c r="F240" s="6"/>
      <c r="H240" s="10">
        <v>430000</v>
      </c>
    </row>
    <row r="241" spans="1:8" x14ac:dyDescent="0.25">
      <c r="A241" s="7">
        <v>12</v>
      </c>
      <c r="B241" s="7" t="s">
        <v>33</v>
      </c>
      <c r="C241" s="8" t="s">
        <v>34</v>
      </c>
      <c r="D241" s="28" t="s">
        <v>11</v>
      </c>
      <c r="E241" s="10">
        <v>560000</v>
      </c>
      <c r="F241" s="6"/>
      <c r="H241" s="10">
        <v>560000</v>
      </c>
    </row>
    <row r="242" spans="1:8" x14ac:dyDescent="0.25">
      <c r="A242" s="7">
        <v>13</v>
      </c>
      <c r="B242" s="7" t="s">
        <v>35</v>
      </c>
      <c r="C242" s="8" t="s">
        <v>36</v>
      </c>
      <c r="D242" s="28" t="s">
        <v>11</v>
      </c>
      <c r="E242" s="10">
        <v>560000</v>
      </c>
      <c r="F242" s="6"/>
      <c r="H242" s="10">
        <v>560000</v>
      </c>
    </row>
    <row r="243" spans="1:8" x14ac:dyDescent="0.25">
      <c r="A243" s="7">
        <v>14</v>
      </c>
      <c r="B243" s="7" t="s">
        <v>37</v>
      </c>
      <c r="C243" s="8" t="s">
        <v>38</v>
      </c>
      <c r="D243" s="28" t="s">
        <v>11</v>
      </c>
      <c r="E243" s="10">
        <v>560000</v>
      </c>
      <c r="F243" s="6"/>
      <c r="H243" s="10">
        <v>560000</v>
      </c>
    </row>
    <row r="244" spans="1:8" x14ac:dyDescent="0.25">
      <c r="A244" s="7">
        <v>15</v>
      </c>
      <c r="B244" s="7" t="s">
        <v>39</v>
      </c>
      <c r="C244" s="8" t="s">
        <v>40</v>
      </c>
      <c r="D244" s="28" t="s">
        <v>11</v>
      </c>
      <c r="E244" s="10">
        <v>560000</v>
      </c>
      <c r="F244" s="6"/>
      <c r="H244" s="10">
        <v>560000</v>
      </c>
    </row>
    <row r="245" spans="1:8" x14ac:dyDescent="0.25">
      <c r="A245" s="7">
        <v>16</v>
      </c>
      <c r="B245" s="7" t="s">
        <v>41</v>
      </c>
      <c r="C245" s="8" t="s">
        <v>42</v>
      </c>
      <c r="D245" s="28" t="s">
        <v>11</v>
      </c>
      <c r="E245" s="10">
        <v>560000</v>
      </c>
      <c r="F245" s="6"/>
      <c r="H245" s="10">
        <v>560000</v>
      </c>
    </row>
    <row r="246" spans="1:8" x14ac:dyDescent="0.25">
      <c r="A246" s="7">
        <v>17</v>
      </c>
      <c r="B246" s="7" t="s">
        <v>43</v>
      </c>
      <c r="C246" s="8" t="s">
        <v>44</v>
      </c>
      <c r="D246" s="28" t="s">
        <v>11</v>
      </c>
      <c r="E246" s="10">
        <v>560000</v>
      </c>
      <c r="F246" s="6"/>
      <c r="H246" s="10">
        <v>560000</v>
      </c>
    </row>
    <row r="247" spans="1:8" x14ac:dyDescent="0.25">
      <c r="A247" s="7">
        <v>18</v>
      </c>
      <c r="B247" s="7" t="s">
        <v>45</v>
      </c>
      <c r="C247" s="8" t="s">
        <v>46</v>
      </c>
      <c r="D247" s="9" t="s">
        <v>22</v>
      </c>
      <c r="E247" s="10">
        <v>430000</v>
      </c>
      <c r="F247" s="6"/>
      <c r="H247" s="10">
        <v>430000</v>
      </c>
    </row>
    <row r="248" spans="1:8" x14ac:dyDescent="0.25">
      <c r="A248" s="7">
        <v>19</v>
      </c>
      <c r="B248" s="7" t="s">
        <v>47</v>
      </c>
      <c r="C248" s="8" t="s">
        <v>48</v>
      </c>
      <c r="D248" s="9" t="s">
        <v>22</v>
      </c>
      <c r="E248" s="10">
        <v>430000</v>
      </c>
      <c r="F248" s="6"/>
      <c r="G248" s="10">
        <v>430000</v>
      </c>
    </row>
    <row r="249" spans="1:8" x14ac:dyDescent="0.25">
      <c r="A249" s="7">
        <v>20</v>
      </c>
      <c r="B249" s="7" t="s">
        <v>49</v>
      </c>
      <c r="C249" s="8" t="s">
        <v>50</v>
      </c>
      <c r="D249" s="9" t="s">
        <v>22</v>
      </c>
      <c r="E249" s="10">
        <v>430000</v>
      </c>
      <c r="F249" s="6"/>
      <c r="G249" s="10">
        <v>430000</v>
      </c>
    </row>
    <row r="250" spans="1:8" x14ac:dyDescent="0.25">
      <c r="A250" s="7">
        <v>21</v>
      </c>
      <c r="B250" s="7" t="s">
        <v>51</v>
      </c>
      <c r="C250" s="8" t="s">
        <v>52</v>
      </c>
      <c r="D250" s="9" t="s">
        <v>22</v>
      </c>
      <c r="E250" s="10">
        <v>430000</v>
      </c>
      <c r="F250" s="6"/>
      <c r="G250" s="10">
        <v>430000</v>
      </c>
    </row>
    <row r="251" spans="1:8" x14ac:dyDescent="0.25">
      <c r="A251" s="7">
        <v>22</v>
      </c>
      <c r="B251" s="7" t="s">
        <v>53</v>
      </c>
      <c r="C251" s="8" t="s">
        <v>52</v>
      </c>
      <c r="D251" s="9" t="s">
        <v>54</v>
      </c>
      <c r="E251" s="10">
        <v>1040</v>
      </c>
      <c r="F251" s="6"/>
      <c r="G251" s="10">
        <v>1040</v>
      </c>
    </row>
    <row r="252" spans="1:8" x14ac:dyDescent="0.25">
      <c r="A252" s="12">
        <v>23</v>
      </c>
      <c r="B252" s="12" t="s">
        <v>55</v>
      </c>
      <c r="C252" s="13" t="s">
        <v>52</v>
      </c>
      <c r="D252" s="14" t="s">
        <v>274</v>
      </c>
      <c r="E252" s="15">
        <v>1380960</v>
      </c>
      <c r="F252" s="6"/>
      <c r="G252" s="15">
        <v>1380960</v>
      </c>
    </row>
    <row r="253" spans="1:8" x14ac:dyDescent="0.25">
      <c r="A253" s="7">
        <v>24</v>
      </c>
      <c r="B253" s="7" t="s">
        <v>57</v>
      </c>
      <c r="C253" s="8" t="s">
        <v>58</v>
      </c>
      <c r="D253" s="9" t="s">
        <v>22</v>
      </c>
      <c r="E253" s="10">
        <v>430000</v>
      </c>
      <c r="F253" s="6"/>
      <c r="G253" s="10">
        <v>430000</v>
      </c>
    </row>
    <row r="254" spans="1:8" x14ac:dyDescent="0.25">
      <c r="A254" s="7">
        <v>25</v>
      </c>
      <c r="B254" s="7" t="s">
        <v>59</v>
      </c>
      <c r="C254" s="8" t="s">
        <v>60</v>
      </c>
      <c r="D254" s="9" t="s">
        <v>22</v>
      </c>
      <c r="E254" s="10">
        <v>430000</v>
      </c>
      <c r="F254" s="6"/>
      <c r="G254" s="10">
        <v>430000</v>
      </c>
    </row>
    <row r="255" spans="1:8" x14ac:dyDescent="0.25">
      <c r="A255" s="7">
        <v>26</v>
      </c>
      <c r="B255" s="7" t="s">
        <v>61</v>
      </c>
      <c r="C255" s="8" t="s">
        <v>62</v>
      </c>
      <c r="D255" s="28" t="s">
        <v>11</v>
      </c>
      <c r="E255" s="10">
        <v>560000</v>
      </c>
      <c r="F255" s="6"/>
      <c r="G255" s="10">
        <v>560000</v>
      </c>
    </row>
    <row r="256" spans="1:8" x14ac:dyDescent="0.25">
      <c r="A256" s="7">
        <v>27</v>
      </c>
      <c r="B256" s="7" t="s">
        <v>63</v>
      </c>
      <c r="C256" s="8" t="s">
        <v>64</v>
      </c>
      <c r="D256" s="28" t="s">
        <v>11</v>
      </c>
      <c r="E256" s="10">
        <v>560000</v>
      </c>
      <c r="F256" s="6"/>
      <c r="H256" s="10">
        <v>560000</v>
      </c>
    </row>
    <row r="257" spans="1:8" x14ac:dyDescent="0.25">
      <c r="A257" s="7">
        <v>28</v>
      </c>
      <c r="B257" s="7" t="s">
        <v>65</v>
      </c>
      <c r="C257" s="8" t="s">
        <v>66</v>
      </c>
      <c r="D257" s="28" t="s">
        <v>11</v>
      </c>
      <c r="E257" s="10">
        <v>560000</v>
      </c>
      <c r="F257" s="6"/>
      <c r="H257" s="10">
        <v>560000</v>
      </c>
    </row>
    <row r="258" spans="1:8" x14ac:dyDescent="0.25">
      <c r="A258" s="7">
        <v>29</v>
      </c>
      <c r="B258" s="7" t="s">
        <v>67</v>
      </c>
      <c r="C258" s="8" t="s">
        <v>68</v>
      </c>
      <c r="D258" s="28" t="s">
        <v>11</v>
      </c>
      <c r="E258" s="10">
        <v>560000</v>
      </c>
      <c r="F258" s="6"/>
      <c r="H258" s="10">
        <v>560000</v>
      </c>
    </row>
    <row r="259" spans="1:8" x14ac:dyDescent="0.25">
      <c r="A259" s="7">
        <v>30</v>
      </c>
      <c r="B259" s="7" t="s">
        <v>69</v>
      </c>
      <c r="C259" s="8" t="s">
        <v>70</v>
      </c>
      <c r="D259" s="28" t="s">
        <v>11</v>
      </c>
      <c r="E259" s="10">
        <v>560000</v>
      </c>
      <c r="F259" s="6"/>
      <c r="H259" s="10">
        <v>560000</v>
      </c>
    </row>
    <row r="260" spans="1:8" x14ac:dyDescent="0.25">
      <c r="A260" s="7">
        <v>31</v>
      </c>
      <c r="B260" s="7" t="s">
        <v>71</v>
      </c>
      <c r="C260" s="8" t="s">
        <v>72</v>
      </c>
      <c r="D260" s="9" t="s">
        <v>22</v>
      </c>
      <c r="E260" s="10">
        <v>430000</v>
      </c>
      <c r="F260" s="6"/>
      <c r="H260" s="10">
        <v>430000</v>
      </c>
    </row>
    <row r="261" spans="1:8" x14ac:dyDescent="0.25">
      <c r="A261" s="7">
        <v>32</v>
      </c>
      <c r="B261" s="7" t="s">
        <v>73</v>
      </c>
      <c r="C261" s="8" t="s">
        <v>74</v>
      </c>
      <c r="D261" s="9" t="s">
        <v>22</v>
      </c>
      <c r="E261" s="10">
        <v>430000</v>
      </c>
      <c r="F261" s="6"/>
      <c r="H261" s="10">
        <v>430000</v>
      </c>
    </row>
    <row r="262" spans="1:8" x14ac:dyDescent="0.25">
      <c r="A262" s="7">
        <v>33</v>
      </c>
      <c r="B262" s="7" t="s">
        <v>75</v>
      </c>
      <c r="C262" s="8" t="s">
        <v>76</v>
      </c>
      <c r="D262" s="9" t="s">
        <v>22</v>
      </c>
      <c r="E262" s="10">
        <v>430000</v>
      </c>
      <c r="F262" s="6"/>
      <c r="H262" s="10">
        <v>430000</v>
      </c>
    </row>
    <row r="263" spans="1:8" x14ac:dyDescent="0.25">
      <c r="A263" s="7">
        <v>34</v>
      </c>
      <c r="B263" s="7" t="s">
        <v>77</v>
      </c>
      <c r="C263" s="8" t="s">
        <v>78</v>
      </c>
      <c r="D263" s="9" t="s">
        <v>22</v>
      </c>
      <c r="E263" s="10">
        <v>430000</v>
      </c>
      <c r="F263" s="6"/>
      <c r="H263" s="10">
        <v>430000</v>
      </c>
    </row>
    <row r="264" spans="1:8" x14ac:dyDescent="0.25">
      <c r="A264" s="7">
        <v>35</v>
      </c>
      <c r="B264" s="7" t="s">
        <v>79</v>
      </c>
      <c r="C264" s="8" t="s">
        <v>80</v>
      </c>
      <c r="D264" s="9" t="s">
        <v>22</v>
      </c>
      <c r="E264" s="10">
        <v>430000</v>
      </c>
      <c r="F264" s="6"/>
      <c r="H264" s="10">
        <v>430000</v>
      </c>
    </row>
    <row r="265" spans="1:8" x14ac:dyDescent="0.25">
      <c r="A265" s="7">
        <v>36</v>
      </c>
      <c r="B265" s="7" t="s">
        <v>81</v>
      </c>
      <c r="C265" s="8" t="s">
        <v>82</v>
      </c>
      <c r="D265" s="28" t="s">
        <v>11</v>
      </c>
      <c r="E265" s="10">
        <v>560000</v>
      </c>
      <c r="F265" s="6"/>
      <c r="H265" s="10">
        <v>560000</v>
      </c>
    </row>
    <row r="266" spans="1:8" x14ac:dyDescent="0.25">
      <c r="A266" s="7">
        <v>37</v>
      </c>
      <c r="B266" s="7" t="s">
        <v>83</v>
      </c>
      <c r="C266" s="8" t="s">
        <v>84</v>
      </c>
      <c r="D266" s="28" t="s">
        <v>11</v>
      </c>
      <c r="E266" s="10">
        <v>560000</v>
      </c>
      <c r="F266" s="6"/>
      <c r="H266" s="10">
        <v>560000</v>
      </c>
    </row>
    <row r="267" spans="1:8" x14ac:dyDescent="0.25">
      <c r="A267" s="7">
        <v>38</v>
      </c>
      <c r="B267" s="7" t="s">
        <v>85</v>
      </c>
      <c r="C267" s="8" t="s">
        <v>86</v>
      </c>
      <c r="D267" s="9" t="s">
        <v>22</v>
      </c>
      <c r="E267" s="10">
        <v>430000</v>
      </c>
      <c r="F267" s="6"/>
      <c r="G267" s="11"/>
      <c r="H267" s="10">
        <v>430000</v>
      </c>
    </row>
    <row r="268" spans="1:8" x14ac:dyDescent="0.25">
      <c r="A268" s="7">
        <v>39</v>
      </c>
      <c r="B268" s="7" t="s">
        <v>87</v>
      </c>
      <c r="C268" s="8" t="s">
        <v>88</v>
      </c>
      <c r="D268" s="28" t="s">
        <v>11</v>
      </c>
      <c r="E268" s="10">
        <v>560000</v>
      </c>
      <c r="F268" s="6"/>
      <c r="G268" s="11"/>
      <c r="H268" s="10">
        <v>560000</v>
      </c>
    </row>
    <row r="269" spans="1:8" x14ac:dyDescent="0.25">
      <c r="A269" s="7">
        <v>40</v>
      </c>
      <c r="B269" s="7" t="s">
        <v>89</v>
      </c>
      <c r="C269" s="8" t="s">
        <v>86</v>
      </c>
      <c r="D269" s="9" t="s">
        <v>90</v>
      </c>
      <c r="E269" s="10">
        <v>480000</v>
      </c>
      <c r="F269" s="6"/>
      <c r="G269" s="11"/>
      <c r="H269" s="10">
        <v>480000</v>
      </c>
    </row>
    <row r="270" spans="1:8" x14ac:dyDescent="0.25">
      <c r="A270" s="7">
        <v>41</v>
      </c>
      <c r="B270" s="7" t="s">
        <v>91</v>
      </c>
      <c r="C270" s="8" t="s">
        <v>86</v>
      </c>
      <c r="D270" s="28" t="s">
        <v>11</v>
      </c>
      <c r="E270" s="10">
        <v>560000</v>
      </c>
      <c r="F270" s="6"/>
      <c r="H270" s="10">
        <v>560000</v>
      </c>
    </row>
    <row r="271" spans="1:8" x14ac:dyDescent="0.25">
      <c r="A271" s="7">
        <v>42</v>
      </c>
      <c r="B271" s="7" t="s">
        <v>92</v>
      </c>
      <c r="C271" s="8" t="s">
        <v>93</v>
      </c>
      <c r="D271" s="9" t="s">
        <v>22</v>
      </c>
      <c r="E271" s="10">
        <v>430000</v>
      </c>
      <c r="F271" s="6"/>
      <c r="G271" s="10">
        <v>430000</v>
      </c>
    </row>
    <row r="272" spans="1:8" x14ac:dyDescent="0.25">
      <c r="A272" s="7">
        <v>43</v>
      </c>
      <c r="B272" s="7" t="s">
        <v>94</v>
      </c>
      <c r="C272" s="8" t="s">
        <v>95</v>
      </c>
      <c r="D272" s="9" t="s">
        <v>22</v>
      </c>
      <c r="E272" s="10">
        <v>430000</v>
      </c>
      <c r="F272" s="6"/>
      <c r="G272" s="10">
        <v>430000</v>
      </c>
    </row>
    <row r="273" spans="1:8" x14ac:dyDescent="0.25">
      <c r="A273" s="7">
        <v>44</v>
      </c>
      <c r="B273" s="7" t="s">
        <v>96</v>
      </c>
      <c r="C273" s="8" t="s">
        <v>97</v>
      </c>
      <c r="D273" s="9" t="s">
        <v>22</v>
      </c>
      <c r="E273" s="10">
        <v>430000</v>
      </c>
      <c r="F273" s="6"/>
      <c r="G273" s="10">
        <v>430000</v>
      </c>
    </row>
    <row r="274" spans="1:8" x14ac:dyDescent="0.25">
      <c r="A274" s="7">
        <v>45</v>
      </c>
      <c r="B274" s="7" t="s">
        <v>98</v>
      </c>
      <c r="C274" s="8" t="s">
        <v>99</v>
      </c>
      <c r="D274" s="9" t="s">
        <v>22</v>
      </c>
      <c r="E274" s="10">
        <v>430000</v>
      </c>
      <c r="F274" s="6"/>
      <c r="G274" s="10">
        <v>430000</v>
      </c>
    </row>
    <row r="275" spans="1:8" x14ac:dyDescent="0.25">
      <c r="A275" s="7">
        <v>46</v>
      </c>
      <c r="B275" s="7" t="s">
        <v>100</v>
      </c>
      <c r="C275" s="8" t="s">
        <v>101</v>
      </c>
      <c r="D275" s="9" t="s">
        <v>22</v>
      </c>
      <c r="E275" s="10">
        <v>430000</v>
      </c>
      <c r="F275" s="6"/>
      <c r="G275" s="10">
        <v>430000</v>
      </c>
    </row>
    <row r="276" spans="1:8" x14ac:dyDescent="0.25">
      <c r="A276" s="7">
        <v>47</v>
      </c>
      <c r="B276" s="7" t="s">
        <v>102</v>
      </c>
      <c r="C276" s="8" t="s">
        <v>103</v>
      </c>
      <c r="D276" s="9" t="s">
        <v>90</v>
      </c>
      <c r="E276" s="10">
        <v>480000</v>
      </c>
      <c r="F276" s="6"/>
      <c r="G276" s="10">
        <v>480000</v>
      </c>
    </row>
    <row r="277" spans="1:8" x14ac:dyDescent="0.25">
      <c r="A277" s="7">
        <v>48</v>
      </c>
      <c r="B277" s="7" t="s">
        <v>104</v>
      </c>
      <c r="C277" s="8" t="s">
        <v>105</v>
      </c>
      <c r="D277" s="28" t="s">
        <v>11</v>
      </c>
      <c r="E277" s="10">
        <v>560000</v>
      </c>
      <c r="F277" s="6"/>
      <c r="G277" s="10">
        <v>560000</v>
      </c>
    </row>
    <row r="278" spans="1:8" x14ac:dyDescent="0.25">
      <c r="A278" s="7">
        <v>49</v>
      </c>
      <c r="B278" s="7" t="s">
        <v>106</v>
      </c>
      <c r="C278" s="8" t="s">
        <v>107</v>
      </c>
      <c r="D278" s="28" t="s">
        <v>11</v>
      </c>
      <c r="E278" s="10">
        <v>560000</v>
      </c>
      <c r="F278" s="6"/>
      <c r="G278" s="10"/>
      <c r="H278" s="10">
        <v>560000</v>
      </c>
    </row>
    <row r="279" spans="1:8" x14ac:dyDescent="0.25">
      <c r="A279" s="7">
        <v>50</v>
      </c>
      <c r="B279" s="7" t="s">
        <v>108</v>
      </c>
      <c r="C279" s="8" t="s">
        <v>109</v>
      </c>
      <c r="D279" s="9" t="s">
        <v>22</v>
      </c>
      <c r="E279" s="10">
        <v>430000</v>
      </c>
      <c r="F279" s="6"/>
      <c r="G279" s="10">
        <v>430000</v>
      </c>
    </row>
    <row r="280" spans="1:8" x14ac:dyDescent="0.25">
      <c r="A280" s="7">
        <v>51</v>
      </c>
      <c r="B280" s="7" t="s">
        <v>110</v>
      </c>
      <c r="C280" s="8" t="s">
        <v>111</v>
      </c>
      <c r="D280" s="9" t="s">
        <v>22</v>
      </c>
      <c r="E280" s="10">
        <v>430000</v>
      </c>
      <c r="F280" s="6"/>
      <c r="G280" s="10">
        <v>430000</v>
      </c>
    </row>
    <row r="281" spans="1:8" x14ac:dyDescent="0.25">
      <c r="A281" s="7">
        <v>52</v>
      </c>
      <c r="B281" s="7" t="s">
        <v>112</v>
      </c>
      <c r="C281" s="8" t="s">
        <v>113</v>
      </c>
      <c r="D281" s="9" t="s">
        <v>22</v>
      </c>
      <c r="E281" s="10">
        <v>430000</v>
      </c>
      <c r="F281" s="6"/>
      <c r="G281" s="10">
        <v>430000</v>
      </c>
    </row>
    <row r="282" spans="1:8" x14ac:dyDescent="0.25">
      <c r="A282" s="7">
        <v>53</v>
      </c>
      <c r="B282" s="7" t="s">
        <v>114</v>
      </c>
      <c r="C282" s="8" t="s">
        <v>115</v>
      </c>
      <c r="D282" s="9" t="s">
        <v>22</v>
      </c>
      <c r="E282" s="10">
        <v>430000</v>
      </c>
      <c r="F282" s="6"/>
      <c r="G282" s="10">
        <v>430000</v>
      </c>
    </row>
    <row r="283" spans="1:8" x14ac:dyDescent="0.25">
      <c r="A283" s="7">
        <v>54</v>
      </c>
      <c r="B283" s="7" t="s">
        <v>116</v>
      </c>
      <c r="C283" s="8" t="s">
        <v>117</v>
      </c>
      <c r="D283" s="9" t="s">
        <v>22</v>
      </c>
      <c r="E283" s="10">
        <v>430000</v>
      </c>
      <c r="F283" s="6"/>
      <c r="G283" s="10">
        <v>430000</v>
      </c>
    </row>
    <row r="284" spans="1:8" x14ac:dyDescent="0.25">
      <c r="A284" s="7">
        <v>55</v>
      </c>
      <c r="B284" s="7" t="s">
        <v>118</v>
      </c>
      <c r="C284" s="8" t="s">
        <v>119</v>
      </c>
      <c r="D284" s="9" t="s">
        <v>22</v>
      </c>
      <c r="E284" s="10">
        <v>430000</v>
      </c>
      <c r="F284" s="6"/>
      <c r="G284" s="10">
        <v>430000</v>
      </c>
    </row>
    <row r="285" spans="1:8" x14ac:dyDescent="0.25">
      <c r="A285" s="7">
        <v>56</v>
      </c>
      <c r="B285" s="7" t="s">
        <v>120</v>
      </c>
      <c r="C285" s="8" t="s">
        <v>121</v>
      </c>
      <c r="D285" s="9" t="s">
        <v>22</v>
      </c>
      <c r="E285" s="10">
        <v>430000</v>
      </c>
      <c r="F285" s="6"/>
      <c r="G285" s="10">
        <v>430000</v>
      </c>
    </row>
    <row r="286" spans="1:8" x14ac:dyDescent="0.25">
      <c r="A286" s="7">
        <v>57</v>
      </c>
      <c r="B286" s="7" t="s">
        <v>122</v>
      </c>
      <c r="C286" s="8" t="s">
        <v>123</v>
      </c>
      <c r="D286" s="9" t="s">
        <v>22</v>
      </c>
      <c r="E286" s="10">
        <v>430000</v>
      </c>
      <c r="F286" s="6"/>
      <c r="G286" s="10">
        <v>430000</v>
      </c>
    </row>
    <row r="287" spans="1:8" x14ac:dyDescent="0.25">
      <c r="A287" s="7">
        <v>58</v>
      </c>
      <c r="B287" s="7" t="s">
        <v>124</v>
      </c>
      <c r="C287" s="8" t="s">
        <v>125</v>
      </c>
      <c r="D287" s="9" t="s">
        <v>22</v>
      </c>
      <c r="E287" s="10">
        <v>430000</v>
      </c>
      <c r="F287" s="6"/>
      <c r="G287" s="10">
        <v>430000</v>
      </c>
    </row>
    <row r="288" spans="1:8" x14ac:dyDescent="0.25">
      <c r="A288" s="7">
        <v>59</v>
      </c>
      <c r="B288" s="7" t="s">
        <v>126</v>
      </c>
      <c r="C288" s="8" t="s">
        <v>127</v>
      </c>
      <c r="D288" s="9" t="s">
        <v>22</v>
      </c>
      <c r="E288" s="10">
        <v>430000</v>
      </c>
      <c r="F288" s="6"/>
      <c r="G288" s="10">
        <v>430000</v>
      </c>
    </row>
    <row r="289" spans="1:8" x14ac:dyDescent="0.25">
      <c r="A289" s="7">
        <v>60</v>
      </c>
      <c r="B289" s="7" t="s">
        <v>128</v>
      </c>
      <c r="C289" s="8" t="s">
        <v>129</v>
      </c>
      <c r="D289" s="9" t="s">
        <v>22</v>
      </c>
      <c r="E289" s="10">
        <v>430000</v>
      </c>
      <c r="F289" s="6"/>
      <c r="G289" s="10">
        <v>430000</v>
      </c>
    </row>
    <row r="290" spans="1:8" x14ac:dyDescent="0.25">
      <c r="A290" s="7">
        <v>61</v>
      </c>
      <c r="B290" s="7" t="s">
        <v>130</v>
      </c>
      <c r="C290" s="8" t="s">
        <v>131</v>
      </c>
      <c r="D290" s="9" t="s">
        <v>22</v>
      </c>
      <c r="E290" s="10">
        <v>430000</v>
      </c>
      <c r="F290" s="6"/>
      <c r="G290" s="10">
        <v>430000</v>
      </c>
    </row>
    <row r="291" spans="1:8" x14ac:dyDescent="0.25">
      <c r="A291" s="7">
        <v>62</v>
      </c>
      <c r="B291" s="7" t="s">
        <v>132</v>
      </c>
      <c r="C291" s="8" t="s">
        <v>133</v>
      </c>
      <c r="D291" s="9" t="s">
        <v>22</v>
      </c>
      <c r="E291" s="10">
        <v>430000</v>
      </c>
      <c r="F291" s="6"/>
      <c r="G291" s="10">
        <v>430000</v>
      </c>
    </row>
    <row r="292" spans="1:8" x14ac:dyDescent="0.25">
      <c r="A292" s="7">
        <v>63</v>
      </c>
      <c r="B292" s="7" t="s">
        <v>134</v>
      </c>
      <c r="C292" s="8" t="s">
        <v>135</v>
      </c>
      <c r="D292" s="9" t="s">
        <v>22</v>
      </c>
      <c r="E292" s="10">
        <v>430000</v>
      </c>
      <c r="F292" s="6"/>
      <c r="G292" s="10">
        <v>430000</v>
      </c>
    </row>
    <row r="293" spans="1:8" x14ac:dyDescent="0.25">
      <c r="A293" s="7">
        <v>64</v>
      </c>
      <c r="B293" s="7" t="s">
        <v>136</v>
      </c>
      <c r="C293" s="8" t="s">
        <v>137</v>
      </c>
      <c r="D293" s="9" t="s">
        <v>22</v>
      </c>
      <c r="E293" s="10">
        <v>430000</v>
      </c>
      <c r="F293" s="6"/>
      <c r="G293" s="10">
        <v>430000</v>
      </c>
    </row>
    <row r="294" spans="1:8" x14ac:dyDescent="0.25">
      <c r="A294" s="7">
        <v>65</v>
      </c>
      <c r="B294" s="7" t="s">
        <v>138</v>
      </c>
      <c r="C294" s="8" t="s">
        <v>139</v>
      </c>
      <c r="D294" s="9" t="s">
        <v>22</v>
      </c>
      <c r="E294" s="10">
        <v>430000</v>
      </c>
      <c r="F294" s="6"/>
      <c r="G294" s="10">
        <v>430000</v>
      </c>
    </row>
    <row r="295" spans="1:8" x14ac:dyDescent="0.25">
      <c r="A295" s="7">
        <v>66</v>
      </c>
      <c r="B295" s="7" t="s">
        <v>140</v>
      </c>
      <c r="C295" s="8" t="s">
        <v>141</v>
      </c>
      <c r="D295" s="9" t="s">
        <v>22</v>
      </c>
      <c r="E295" s="10">
        <v>430000</v>
      </c>
      <c r="F295" s="6"/>
      <c r="G295" s="10">
        <v>430000</v>
      </c>
    </row>
    <row r="296" spans="1:8" x14ac:dyDescent="0.25">
      <c r="A296" s="7">
        <v>67</v>
      </c>
      <c r="B296" s="7" t="s">
        <v>142</v>
      </c>
      <c r="C296" s="8" t="s">
        <v>143</v>
      </c>
      <c r="D296" s="9" t="s">
        <v>22</v>
      </c>
      <c r="E296" s="10">
        <v>430000</v>
      </c>
      <c r="F296" s="6"/>
      <c r="G296" s="16"/>
      <c r="H296" s="10">
        <v>430000</v>
      </c>
    </row>
    <row r="297" spans="1:8" x14ac:dyDescent="0.25">
      <c r="A297" s="7">
        <v>68</v>
      </c>
      <c r="B297" s="7" t="s">
        <v>144</v>
      </c>
      <c r="C297" s="8" t="s">
        <v>145</v>
      </c>
      <c r="D297" s="9" t="s">
        <v>22</v>
      </c>
      <c r="E297" s="10">
        <v>430000</v>
      </c>
      <c r="F297" s="6"/>
      <c r="H297" s="10">
        <v>430000</v>
      </c>
    </row>
    <row r="298" spans="1:8" x14ac:dyDescent="0.25">
      <c r="A298" s="7">
        <v>69</v>
      </c>
      <c r="B298" s="7" t="s">
        <v>146</v>
      </c>
      <c r="C298" s="8" t="s">
        <v>147</v>
      </c>
      <c r="D298" s="9" t="s">
        <v>22</v>
      </c>
      <c r="E298" s="10">
        <v>430000</v>
      </c>
      <c r="F298" s="6"/>
      <c r="H298" s="10">
        <v>430000</v>
      </c>
    </row>
    <row r="299" spans="1:8" x14ac:dyDescent="0.25">
      <c r="A299" s="7">
        <v>70</v>
      </c>
      <c r="B299" s="7" t="s">
        <v>148</v>
      </c>
      <c r="C299" s="8" t="s">
        <v>149</v>
      </c>
      <c r="D299" s="9" t="s">
        <v>22</v>
      </c>
      <c r="E299" s="10">
        <v>430000</v>
      </c>
      <c r="F299" s="6"/>
      <c r="H299" s="10">
        <v>430000</v>
      </c>
    </row>
    <row r="300" spans="1:8" x14ac:dyDescent="0.25">
      <c r="A300" s="7">
        <v>71</v>
      </c>
      <c r="B300" s="7" t="s">
        <v>150</v>
      </c>
      <c r="C300" s="8" t="s">
        <v>151</v>
      </c>
      <c r="D300" s="9" t="s">
        <v>22</v>
      </c>
      <c r="E300" s="10">
        <v>430000</v>
      </c>
      <c r="F300" s="6"/>
      <c r="H300" s="10">
        <v>430000</v>
      </c>
    </row>
    <row r="301" spans="1:8" x14ac:dyDescent="0.25">
      <c r="A301" s="7">
        <v>72</v>
      </c>
      <c r="B301" s="7" t="s">
        <v>152</v>
      </c>
      <c r="C301" s="8" t="s">
        <v>153</v>
      </c>
      <c r="D301" s="9" t="s">
        <v>22</v>
      </c>
      <c r="E301" s="10">
        <v>430000</v>
      </c>
      <c r="F301" s="6"/>
      <c r="H301" s="10">
        <v>430000</v>
      </c>
    </row>
    <row r="302" spans="1:8" x14ac:dyDescent="0.25">
      <c r="A302" s="7">
        <v>73</v>
      </c>
      <c r="B302" s="7" t="s">
        <v>154</v>
      </c>
      <c r="C302" s="8" t="s">
        <v>155</v>
      </c>
      <c r="D302" s="9" t="s">
        <v>22</v>
      </c>
      <c r="E302" s="10">
        <v>430000</v>
      </c>
      <c r="F302" s="6"/>
      <c r="H302" s="10">
        <v>430000</v>
      </c>
    </row>
    <row r="303" spans="1:8" x14ac:dyDescent="0.25">
      <c r="A303" s="7">
        <v>74</v>
      </c>
      <c r="B303" s="7" t="s">
        <v>156</v>
      </c>
      <c r="C303" s="8" t="s">
        <v>157</v>
      </c>
      <c r="D303" s="9" t="s">
        <v>22</v>
      </c>
      <c r="E303" s="10">
        <v>430000</v>
      </c>
      <c r="F303" s="6"/>
      <c r="H303" s="10">
        <v>430000</v>
      </c>
    </row>
    <row r="304" spans="1:8" x14ac:dyDescent="0.25">
      <c r="A304" s="7">
        <v>75</v>
      </c>
      <c r="B304" s="7" t="s">
        <v>158</v>
      </c>
      <c r="C304" s="8" t="s">
        <v>159</v>
      </c>
      <c r="D304" s="9" t="s">
        <v>22</v>
      </c>
      <c r="E304" s="10">
        <v>430000</v>
      </c>
      <c r="F304" s="6"/>
      <c r="H304" s="10">
        <v>430000</v>
      </c>
    </row>
    <row r="305" spans="1:8" x14ac:dyDescent="0.25">
      <c r="A305" s="7">
        <v>76</v>
      </c>
      <c r="B305" s="7" t="s">
        <v>160</v>
      </c>
      <c r="C305" s="8" t="s">
        <v>161</v>
      </c>
      <c r="D305" s="9" t="s">
        <v>22</v>
      </c>
      <c r="E305" s="10">
        <v>430000</v>
      </c>
      <c r="F305" s="6"/>
      <c r="H305" s="10">
        <v>430000</v>
      </c>
    </row>
    <row r="306" spans="1:8" x14ac:dyDescent="0.25">
      <c r="A306" s="7">
        <v>77</v>
      </c>
      <c r="B306" s="7" t="s">
        <v>162</v>
      </c>
      <c r="C306" s="8" t="s">
        <v>159</v>
      </c>
      <c r="D306" s="9" t="s">
        <v>56</v>
      </c>
      <c r="E306" s="10">
        <v>1040000</v>
      </c>
      <c r="F306" s="6"/>
      <c r="H306" s="10">
        <v>1040000</v>
      </c>
    </row>
    <row r="307" spans="1:8" x14ac:dyDescent="0.25">
      <c r="A307" s="7">
        <v>78</v>
      </c>
      <c r="B307" s="7" t="s">
        <v>163</v>
      </c>
      <c r="C307" s="8" t="s">
        <v>164</v>
      </c>
      <c r="D307" s="9" t="s">
        <v>22</v>
      </c>
      <c r="E307" s="10">
        <v>430000</v>
      </c>
      <c r="F307" s="6"/>
      <c r="H307" s="10">
        <v>430000</v>
      </c>
    </row>
    <row r="308" spans="1:8" x14ac:dyDescent="0.25">
      <c r="A308" s="7">
        <v>79</v>
      </c>
      <c r="B308" s="7" t="s">
        <v>165</v>
      </c>
      <c r="C308" s="8" t="s">
        <v>166</v>
      </c>
      <c r="D308" s="9" t="s">
        <v>22</v>
      </c>
      <c r="E308" s="10">
        <v>430000</v>
      </c>
      <c r="F308" s="6"/>
      <c r="H308" s="10">
        <v>430000</v>
      </c>
    </row>
    <row r="309" spans="1:8" x14ac:dyDescent="0.25">
      <c r="A309" s="7">
        <v>80</v>
      </c>
      <c r="B309" s="7" t="s">
        <v>167</v>
      </c>
      <c r="C309" s="8" t="s">
        <v>168</v>
      </c>
      <c r="D309" s="9" t="s">
        <v>22</v>
      </c>
      <c r="E309" s="10">
        <v>430000</v>
      </c>
      <c r="F309" s="6"/>
      <c r="H309" s="10">
        <v>430000</v>
      </c>
    </row>
    <row r="310" spans="1:8" x14ac:dyDescent="0.25">
      <c r="A310" s="7">
        <v>81</v>
      </c>
      <c r="B310" s="7" t="s">
        <v>169</v>
      </c>
      <c r="C310" s="8" t="s">
        <v>170</v>
      </c>
      <c r="D310" s="9" t="s">
        <v>22</v>
      </c>
      <c r="E310" s="10">
        <v>430000</v>
      </c>
      <c r="F310" s="6"/>
      <c r="H310" s="10">
        <v>430000</v>
      </c>
    </row>
    <row r="311" spans="1:8" x14ac:dyDescent="0.25">
      <c r="A311" s="7">
        <v>82</v>
      </c>
      <c r="B311" s="7" t="s">
        <v>171</v>
      </c>
      <c r="C311" s="8" t="s">
        <v>172</v>
      </c>
      <c r="D311" s="9" t="s">
        <v>22</v>
      </c>
      <c r="E311" s="10">
        <v>430000</v>
      </c>
      <c r="F311" s="6"/>
      <c r="G311" s="11"/>
      <c r="H311" s="10">
        <v>430000</v>
      </c>
    </row>
    <row r="312" spans="1:8" x14ac:dyDescent="0.25">
      <c r="A312" s="7">
        <v>83</v>
      </c>
      <c r="B312" s="7" t="s">
        <v>173</v>
      </c>
      <c r="C312" s="8" t="s">
        <v>174</v>
      </c>
      <c r="D312" s="9" t="s">
        <v>22</v>
      </c>
      <c r="E312" s="10">
        <v>430000</v>
      </c>
      <c r="F312" s="6"/>
      <c r="G312" s="11"/>
      <c r="H312" s="10">
        <v>430000</v>
      </c>
    </row>
    <row r="313" spans="1:8" x14ac:dyDescent="0.25">
      <c r="A313" s="7">
        <v>84</v>
      </c>
      <c r="B313" s="7" t="s">
        <v>175</v>
      </c>
      <c r="C313" s="8" t="s">
        <v>176</v>
      </c>
      <c r="D313" s="9" t="s">
        <v>22</v>
      </c>
      <c r="E313" s="10">
        <v>430000</v>
      </c>
      <c r="F313" s="6"/>
      <c r="H313" s="10">
        <v>430000</v>
      </c>
    </row>
    <row r="314" spans="1:8" x14ac:dyDescent="0.25">
      <c r="A314" s="7">
        <v>85</v>
      </c>
      <c r="B314" s="7" t="s">
        <v>177</v>
      </c>
      <c r="C314" s="8" t="s">
        <v>178</v>
      </c>
      <c r="D314" s="9" t="s">
        <v>22</v>
      </c>
      <c r="E314" s="10">
        <v>430000</v>
      </c>
      <c r="F314" s="6"/>
      <c r="H314" s="10">
        <v>430000</v>
      </c>
    </row>
    <row r="315" spans="1:8" x14ac:dyDescent="0.25">
      <c r="A315" s="7">
        <v>86</v>
      </c>
      <c r="B315" s="7" t="s">
        <v>179</v>
      </c>
      <c r="C315" s="8" t="s">
        <v>180</v>
      </c>
      <c r="D315" s="9" t="s">
        <v>22</v>
      </c>
      <c r="E315" s="10">
        <v>430000</v>
      </c>
      <c r="F315" s="6"/>
      <c r="H315" s="10">
        <v>430000</v>
      </c>
    </row>
    <row r="316" spans="1:8" x14ac:dyDescent="0.25">
      <c r="A316" s="7">
        <v>87</v>
      </c>
      <c r="B316" s="7" t="s">
        <v>181</v>
      </c>
      <c r="C316" s="8" t="s">
        <v>182</v>
      </c>
      <c r="D316" s="9" t="s">
        <v>22</v>
      </c>
      <c r="E316" s="10">
        <v>430000</v>
      </c>
      <c r="F316" s="6"/>
      <c r="H316" s="10">
        <v>430000</v>
      </c>
    </row>
    <row r="317" spans="1:8" x14ac:dyDescent="0.25">
      <c r="A317" s="7">
        <v>88</v>
      </c>
      <c r="B317" s="7" t="s">
        <v>183</v>
      </c>
      <c r="C317" s="8" t="s">
        <v>184</v>
      </c>
      <c r="D317" s="9" t="s">
        <v>22</v>
      </c>
      <c r="E317" s="10">
        <v>430000</v>
      </c>
      <c r="F317" s="6"/>
      <c r="G317" s="11"/>
      <c r="H317" s="10">
        <v>430000</v>
      </c>
    </row>
    <row r="318" spans="1:8" x14ac:dyDescent="0.25">
      <c r="A318" s="7">
        <v>89</v>
      </c>
      <c r="B318" s="7" t="s">
        <v>185</v>
      </c>
      <c r="C318" s="8" t="s">
        <v>186</v>
      </c>
      <c r="D318" s="9" t="s">
        <v>22</v>
      </c>
      <c r="E318" s="10">
        <v>430000</v>
      </c>
      <c r="F318" s="6"/>
      <c r="G318" s="11"/>
      <c r="H318" s="10">
        <v>430000</v>
      </c>
    </row>
    <row r="319" spans="1:8" x14ac:dyDescent="0.25">
      <c r="A319" s="7">
        <v>90</v>
      </c>
      <c r="B319" s="7" t="s">
        <v>187</v>
      </c>
      <c r="C319" s="8" t="s">
        <v>188</v>
      </c>
      <c r="D319" s="9" t="s">
        <v>22</v>
      </c>
      <c r="E319" s="10">
        <v>430000</v>
      </c>
      <c r="F319" s="6"/>
      <c r="G319" s="17"/>
      <c r="H319" s="10">
        <v>430000</v>
      </c>
    </row>
    <row r="320" spans="1:8" x14ac:dyDescent="0.25">
      <c r="A320" s="7">
        <v>91</v>
      </c>
      <c r="B320" s="7" t="s">
        <v>189</v>
      </c>
      <c r="C320" s="8" t="s">
        <v>190</v>
      </c>
      <c r="D320" s="9" t="s">
        <v>22</v>
      </c>
      <c r="E320" s="10">
        <v>430000</v>
      </c>
      <c r="F320" s="6"/>
      <c r="G320" s="17"/>
      <c r="H320" s="10">
        <v>430000</v>
      </c>
    </row>
    <row r="321" spans="1:8" x14ac:dyDescent="0.25">
      <c r="A321" s="7">
        <v>92</v>
      </c>
      <c r="B321" s="7" t="s">
        <v>191</v>
      </c>
      <c r="C321" s="8" t="s">
        <v>192</v>
      </c>
      <c r="D321" s="28" t="s">
        <v>11</v>
      </c>
      <c r="E321" s="10">
        <v>560000</v>
      </c>
      <c r="F321" s="6"/>
      <c r="G321" s="17"/>
      <c r="H321" s="10">
        <v>560000</v>
      </c>
    </row>
    <row r="322" spans="1:8" x14ac:dyDescent="0.25">
      <c r="A322" s="7">
        <v>93</v>
      </c>
      <c r="B322" s="7" t="s">
        <v>193</v>
      </c>
      <c r="C322" s="8" t="s">
        <v>194</v>
      </c>
      <c r="D322" s="9" t="s">
        <v>195</v>
      </c>
      <c r="E322" s="10">
        <v>1470000</v>
      </c>
      <c r="F322" s="6"/>
      <c r="G322" s="17"/>
      <c r="H322" s="10">
        <v>1470000</v>
      </c>
    </row>
    <row r="323" spans="1:8" x14ac:dyDescent="0.25">
      <c r="A323" s="7">
        <v>94</v>
      </c>
      <c r="B323" s="7" t="s">
        <v>196</v>
      </c>
      <c r="C323" s="8" t="s">
        <v>197</v>
      </c>
      <c r="D323" s="9" t="s">
        <v>22</v>
      </c>
      <c r="E323" s="10">
        <v>430000</v>
      </c>
      <c r="F323" s="6"/>
      <c r="G323" s="17"/>
      <c r="H323" s="10">
        <v>430000</v>
      </c>
    </row>
    <row r="324" spans="1:8" x14ac:dyDescent="0.25">
      <c r="A324" s="7">
        <v>95</v>
      </c>
      <c r="B324" s="7" t="s">
        <v>198</v>
      </c>
      <c r="C324" s="8" t="s">
        <v>199</v>
      </c>
      <c r="D324" s="9" t="s">
        <v>200</v>
      </c>
      <c r="E324" s="10">
        <v>935000</v>
      </c>
      <c r="F324" s="6"/>
      <c r="G324" s="17"/>
      <c r="H324" s="10">
        <v>935000</v>
      </c>
    </row>
    <row r="325" spans="1:8" x14ac:dyDescent="0.25">
      <c r="A325" s="7">
        <v>96</v>
      </c>
      <c r="B325" s="7" t="s">
        <v>201</v>
      </c>
      <c r="C325" s="8" t="s">
        <v>202</v>
      </c>
      <c r="D325" s="9" t="s">
        <v>200</v>
      </c>
      <c r="E325" s="10">
        <v>935000</v>
      </c>
      <c r="F325" s="6"/>
      <c r="G325" s="17"/>
      <c r="H325" s="10">
        <v>935000</v>
      </c>
    </row>
    <row r="326" spans="1:8" x14ac:dyDescent="0.25">
      <c r="A326" s="7">
        <v>97</v>
      </c>
      <c r="B326" s="7" t="s">
        <v>203</v>
      </c>
      <c r="C326" s="8" t="s">
        <v>204</v>
      </c>
      <c r="D326" s="28" t="s">
        <v>11</v>
      </c>
      <c r="E326" s="10">
        <v>560000</v>
      </c>
      <c r="F326" s="6"/>
      <c r="G326" s="17"/>
      <c r="H326" s="10">
        <v>560000</v>
      </c>
    </row>
    <row r="327" spans="1:8" x14ac:dyDescent="0.25">
      <c r="A327" s="7">
        <v>98</v>
      </c>
      <c r="B327" s="7" t="s">
        <v>205</v>
      </c>
      <c r="C327" s="8" t="s">
        <v>206</v>
      </c>
      <c r="D327" s="9" t="s">
        <v>200</v>
      </c>
      <c r="E327" s="10">
        <v>935000</v>
      </c>
      <c r="F327" s="6"/>
      <c r="G327" s="17"/>
      <c r="H327" s="10">
        <v>935000</v>
      </c>
    </row>
    <row r="328" spans="1:8" x14ac:dyDescent="0.25">
      <c r="A328" s="7">
        <v>99</v>
      </c>
      <c r="B328" s="7" t="s">
        <v>207</v>
      </c>
      <c r="C328" s="8" t="s">
        <v>208</v>
      </c>
      <c r="D328" s="9" t="s">
        <v>200</v>
      </c>
      <c r="E328" s="10">
        <v>935000</v>
      </c>
      <c r="F328" s="6"/>
      <c r="H328" s="10">
        <v>935000</v>
      </c>
    </row>
    <row r="329" spans="1:8" x14ac:dyDescent="0.25">
      <c r="A329" s="7">
        <v>100</v>
      </c>
      <c r="B329" s="7" t="s">
        <v>209</v>
      </c>
      <c r="C329" s="8" t="s">
        <v>210</v>
      </c>
      <c r="D329" s="9" t="s">
        <v>200</v>
      </c>
      <c r="E329" s="10">
        <v>935000</v>
      </c>
      <c r="F329" s="6"/>
      <c r="H329" s="10">
        <v>935000</v>
      </c>
    </row>
    <row r="330" spans="1:8" x14ac:dyDescent="0.25">
      <c r="A330" s="7">
        <v>101</v>
      </c>
      <c r="B330" s="7" t="s">
        <v>211</v>
      </c>
      <c r="C330" s="8" t="s">
        <v>212</v>
      </c>
      <c r="D330" s="9" t="s">
        <v>200</v>
      </c>
      <c r="E330" s="10">
        <v>935000</v>
      </c>
      <c r="F330" s="6"/>
      <c r="H330" s="10">
        <v>935000</v>
      </c>
    </row>
    <row r="331" spans="1:8" x14ac:dyDescent="0.25">
      <c r="A331" s="7">
        <v>102</v>
      </c>
      <c r="B331" s="7" t="s">
        <v>213</v>
      </c>
      <c r="C331" s="8" t="s">
        <v>214</v>
      </c>
      <c r="D331" s="9" t="s">
        <v>200</v>
      </c>
      <c r="E331" s="10">
        <v>935000</v>
      </c>
      <c r="F331" s="6"/>
      <c r="H331" s="10">
        <v>935000</v>
      </c>
    </row>
    <row r="332" spans="1:8" x14ac:dyDescent="0.25">
      <c r="A332" s="7">
        <v>103</v>
      </c>
      <c r="B332" s="7" t="s">
        <v>215</v>
      </c>
      <c r="C332" s="8" t="s">
        <v>216</v>
      </c>
      <c r="D332" s="9" t="s">
        <v>200</v>
      </c>
      <c r="E332" s="10">
        <v>935000</v>
      </c>
      <c r="F332" s="6"/>
      <c r="H332" s="10">
        <v>935000</v>
      </c>
    </row>
    <row r="333" spans="1:8" x14ac:dyDescent="0.25">
      <c r="A333" s="7">
        <v>104</v>
      </c>
      <c r="B333" s="7" t="s">
        <v>217</v>
      </c>
      <c r="C333" s="8" t="s">
        <v>218</v>
      </c>
      <c r="D333" s="9" t="s">
        <v>200</v>
      </c>
      <c r="E333" s="10">
        <v>935000</v>
      </c>
      <c r="F333" s="6"/>
      <c r="H333" s="10">
        <v>935000</v>
      </c>
    </row>
    <row r="334" spans="1:8" ht="25.5" x14ac:dyDescent="0.25">
      <c r="A334" s="7">
        <v>105</v>
      </c>
      <c r="B334" s="12" t="s">
        <v>229</v>
      </c>
      <c r="C334" s="13" t="s">
        <v>230</v>
      </c>
      <c r="D334" s="14" t="s">
        <v>22</v>
      </c>
      <c r="E334" s="15">
        <v>88000</v>
      </c>
      <c r="F334" s="25" t="s">
        <v>231</v>
      </c>
      <c r="G334" s="15">
        <v>88000</v>
      </c>
      <c r="H334" s="10"/>
    </row>
    <row r="335" spans="1:8" x14ac:dyDescent="0.25">
      <c r="A335" s="7">
        <v>106</v>
      </c>
      <c r="B335" s="29" t="s">
        <v>253</v>
      </c>
      <c r="C335" s="27" t="s">
        <v>232</v>
      </c>
      <c r="D335" s="28" t="s">
        <v>11</v>
      </c>
      <c r="E335" s="11">
        <v>560000</v>
      </c>
      <c r="F335" s="25"/>
      <c r="G335" s="11">
        <v>560000</v>
      </c>
      <c r="H335" s="10"/>
    </row>
    <row r="336" spans="1:8" x14ac:dyDescent="0.25">
      <c r="A336" s="7">
        <v>107</v>
      </c>
      <c r="B336" s="29" t="s">
        <v>254</v>
      </c>
      <c r="C336" s="27" t="s">
        <v>233</v>
      </c>
      <c r="D336" s="9" t="s">
        <v>22</v>
      </c>
      <c r="E336" s="11">
        <v>430000</v>
      </c>
      <c r="F336" s="25"/>
      <c r="G336" s="11">
        <v>430000</v>
      </c>
      <c r="H336" s="10"/>
    </row>
    <row r="337" spans="1:10" x14ac:dyDescent="0.25">
      <c r="A337" s="7">
        <v>108</v>
      </c>
      <c r="B337" s="29" t="s">
        <v>255</v>
      </c>
      <c r="C337" s="27" t="s">
        <v>234</v>
      </c>
      <c r="D337" s="28" t="s">
        <v>11</v>
      </c>
      <c r="E337" s="11">
        <v>560000</v>
      </c>
      <c r="F337" s="25"/>
      <c r="G337" s="11">
        <v>560000</v>
      </c>
      <c r="H337" s="10"/>
      <c r="J337">
        <f>430*6</f>
        <v>2580</v>
      </c>
    </row>
    <row r="338" spans="1:10" x14ac:dyDescent="0.25">
      <c r="A338" s="7">
        <v>109</v>
      </c>
      <c r="B338" s="29" t="s">
        <v>256</v>
      </c>
      <c r="C338" s="27" t="s">
        <v>235</v>
      </c>
      <c r="D338" s="9" t="s">
        <v>22</v>
      </c>
      <c r="E338" s="11">
        <v>430000</v>
      </c>
      <c r="F338" s="25"/>
      <c r="G338" s="11">
        <v>430000</v>
      </c>
      <c r="H338" s="10"/>
    </row>
    <row r="339" spans="1:10" x14ac:dyDescent="0.25">
      <c r="A339" s="7">
        <v>110</v>
      </c>
      <c r="B339" s="29" t="s">
        <v>257</v>
      </c>
      <c r="C339" s="27" t="s">
        <v>236</v>
      </c>
      <c r="D339" s="9" t="s">
        <v>22</v>
      </c>
      <c r="E339" s="11">
        <v>430000</v>
      </c>
      <c r="F339" s="25"/>
      <c r="G339" s="11">
        <v>430000</v>
      </c>
      <c r="H339" s="10"/>
    </row>
    <row r="340" spans="1:10" x14ac:dyDescent="0.25">
      <c r="A340" s="7">
        <v>111</v>
      </c>
      <c r="B340" s="29" t="s">
        <v>258</v>
      </c>
      <c r="C340" s="27" t="s">
        <v>237</v>
      </c>
      <c r="D340" s="28" t="s">
        <v>90</v>
      </c>
      <c r="E340" s="11">
        <v>480000</v>
      </c>
      <c r="F340" s="25"/>
      <c r="G340" s="11">
        <v>480000</v>
      </c>
      <c r="H340" s="10"/>
    </row>
    <row r="341" spans="1:10" x14ac:dyDescent="0.25">
      <c r="A341" s="7">
        <v>112</v>
      </c>
      <c r="B341" s="29" t="s">
        <v>259</v>
      </c>
      <c r="C341" s="27" t="s">
        <v>238</v>
      </c>
      <c r="D341" s="28" t="s">
        <v>90</v>
      </c>
      <c r="E341" s="11">
        <v>480000</v>
      </c>
      <c r="F341" s="25"/>
      <c r="G341" s="11">
        <v>480000</v>
      </c>
      <c r="H341" s="10"/>
    </row>
    <row r="342" spans="1:10" x14ac:dyDescent="0.25">
      <c r="A342" s="7">
        <v>113</v>
      </c>
      <c r="B342" s="29" t="s">
        <v>260</v>
      </c>
      <c r="C342" s="27" t="s">
        <v>239</v>
      </c>
      <c r="D342" s="28" t="s">
        <v>90</v>
      </c>
      <c r="E342" s="11">
        <v>480000</v>
      </c>
      <c r="F342" s="25"/>
      <c r="G342" s="11">
        <v>480000</v>
      </c>
      <c r="H342" s="10"/>
    </row>
    <row r="343" spans="1:10" x14ac:dyDescent="0.25">
      <c r="A343" s="7">
        <v>114</v>
      </c>
      <c r="B343" s="29" t="s">
        <v>261</v>
      </c>
      <c r="C343" s="27" t="s">
        <v>240</v>
      </c>
      <c r="D343" s="28" t="s">
        <v>90</v>
      </c>
      <c r="E343" s="11">
        <v>480000</v>
      </c>
      <c r="F343" s="25"/>
      <c r="G343" s="11">
        <v>480000</v>
      </c>
      <c r="H343" s="10"/>
    </row>
    <row r="344" spans="1:10" x14ac:dyDescent="0.25">
      <c r="A344" s="7">
        <v>115</v>
      </c>
      <c r="B344" s="29" t="s">
        <v>262</v>
      </c>
      <c r="C344" s="27" t="s">
        <v>241</v>
      </c>
      <c r="D344" s="28" t="s">
        <v>90</v>
      </c>
      <c r="E344" s="11">
        <v>480000</v>
      </c>
      <c r="F344" s="25"/>
      <c r="G344" s="11">
        <v>480000</v>
      </c>
      <c r="H344" s="10"/>
    </row>
    <row r="345" spans="1:10" x14ac:dyDescent="0.25">
      <c r="A345" s="7">
        <v>116</v>
      </c>
      <c r="B345" s="29" t="s">
        <v>263</v>
      </c>
      <c r="C345" s="27" t="s">
        <v>242</v>
      </c>
      <c r="D345" s="28" t="s">
        <v>90</v>
      </c>
      <c r="E345" s="11">
        <v>480000</v>
      </c>
      <c r="F345" s="25"/>
      <c r="G345" s="11">
        <v>480000</v>
      </c>
      <c r="H345" s="10"/>
    </row>
    <row r="346" spans="1:10" x14ac:dyDescent="0.25">
      <c r="A346" s="7">
        <v>117</v>
      </c>
      <c r="B346" s="29" t="s">
        <v>264</v>
      </c>
      <c r="C346" s="27" t="s">
        <v>243</v>
      </c>
      <c r="D346" s="28" t="s">
        <v>90</v>
      </c>
      <c r="E346" s="11">
        <v>480000</v>
      </c>
      <c r="F346" s="25"/>
      <c r="G346" s="11">
        <v>480000</v>
      </c>
      <c r="H346" s="10"/>
    </row>
    <row r="347" spans="1:10" x14ac:dyDescent="0.25">
      <c r="A347" s="7">
        <v>118</v>
      </c>
      <c r="B347" s="29" t="s">
        <v>265</v>
      </c>
      <c r="C347" s="27" t="s">
        <v>244</v>
      </c>
      <c r="D347" s="9" t="s">
        <v>22</v>
      </c>
      <c r="E347" s="11">
        <v>430000</v>
      </c>
      <c r="F347" s="25"/>
      <c r="G347" s="11">
        <v>430000</v>
      </c>
      <c r="H347" s="10"/>
    </row>
    <row r="348" spans="1:10" x14ac:dyDescent="0.25">
      <c r="A348" s="7">
        <v>119</v>
      </c>
      <c r="B348" s="29" t="s">
        <v>266</v>
      </c>
      <c r="C348" s="27" t="s">
        <v>245</v>
      </c>
      <c r="D348" s="28" t="s">
        <v>90</v>
      </c>
      <c r="E348" s="11">
        <v>480000</v>
      </c>
      <c r="F348" s="25"/>
      <c r="G348" s="11">
        <v>480000</v>
      </c>
      <c r="H348" s="10"/>
    </row>
    <row r="349" spans="1:10" x14ac:dyDescent="0.25">
      <c r="A349" s="7">
        <v>120</v>
      </c>
      <c r="B349" s="29" t="s">
        <v>267</v>
      </c>
      <c r="C349" s="27" t="s">
        <v>246</v>
      </c>
      <c r="D349" s="9" t="s">
        <v>22</v>
      </c>
      <c r="E349" s="11">
        <v>430000</v>
      </c>
      <c r="F349" s="25"/>
      <c r="G349" s="26"/>
      <c r="H349" s="11">
        <v>430000</v>
      </c>
    </row>
    <row r="350" spans="1:10" x14ac:dyDescent="0.25">
      <c r="A350" s="7">
        <v>121</v>
      </c>
      <c r="B350" s="29" t="s">
        <v>268</v>
      </c>
      <c r="C350" s="27" t="s">
        <v>247</v>
      </c>
      <c r="D350" s="9" t="s">
        <v>22</v>
      </c>
      <c r="E350" s="11">
        <v>430000</v>
      </c>
      <c r="F350" s="25"/>
      <c r="G350" s="26"/>
      <c r="H350" s="11">
        <v>430000</v>
      </c>
    </row>
    <row r="351" spans="1:10" x14ac:dyDescent="0.25">
      <c r="A351" s="7">
        <v>122</v>
      </c>
      <c r="B351" s="29" t="s">
        <v>269</v>
      </c>
      <c r="C351" s="27" t="s">
        <v>248</v>
      </c>
      <c r="D351" s="28" t="s">
        <v>90</v>
      </c>
      <c r="E351" s="11">
        <v>480000</v>
      </c>
      <c r="F351" s="6"/>
      <c r="G351" s="17"/>
      <c r="H351" s="11">
        <v>480000</v>
      </c>
    </row>
    <row r="352" spans="1:10" x14ac:dyDescent="0.25">
      <c r="A352" s="7">
        <v>123</v>
      </c>
      <c r="B352" s="29" t="s">
        <v>270</v>
      </c>
      <c r="C352" s="27" t="s">
        <v>249</v>
      </c>
      <c r="D352" s="28" t="s">
        <v>11</v>
      </c>
      <c r="E352" s="11">
        <v>560000</v>
      </c>
      <c r="F352" s="6"/>
      <c r="H352" s="11">
        <v>560000</v>
      </c>
    </row>
    <row r="353" spans="1:8" x14ac:dyDescent="0.25">
      <c r="A353" s="7">
        <v>124</v>
      </c>
      <c r="B353" s="29" t="s">
        <v>271</v>
      </c>
      <c r="C353" s="27" t="s">
        <v>250</v>
      </c>
      <c r="D353" s="9" t="s">
        <v>22</v>
      </c>
      <c r="E353" s="11">
        <v>430000</v>
      </c>
      <c r="F353" s="6"/>
      <c r="H353" s="11">
        <v>430000</v>
      </c>
    </row>
    <row r="354" spans="1:8" x14ac:dyDescent="0.25">
      <c r="A354" s="7">
        <v>125</v>
      </c>
      <c r="B354" s="29" t="s">
        <v>272</v>
      </c>
      <c r="C354" s="27" t="s">
        <v>251</v>
      </c>
      <c r="D354" s="9" t="s">
        <v>22</v>
      </c>
      <c r="E354" s="11">
        <v>430000</v>
      </c>
      <c r="F354" s="6"/>
      <c r="H354" s="11">
        <v>430000</v>
      </c>
    </row>
    <row r="355" spans="1:8" ht="25.5" x14ac:dyDescent="0.25">
      <c r="A355" s="7">
        <v>126</v>
      </c>
      <c r="B355" s="29" t="s">
        <v>273</v>
      </c>
      <c r="C355" s="27" t="s">
        <v>252</v>
      </c>
      <c r="D355" s="9" t="s">
        <v>22</v>
      </c>
      <c r="E355" s="11">
        <v>430000</v>
      </c>
      <c r="F355" s="6"/>
      <c r="H355" s="11">
        <v>430000</v>
      </c>
    </row>
    <row r="356" spans="1:8" ht="15.75" x14ac:dyDescent="0.25">
      <c r="A356" s="63" t="s">
        <v>219</v>
      </c>
      <c r="B356" s="64"/>
      <c r="C356" s="64"/>
      <c r="D356" s="65"/>
      <c r="E356" s="30">
        <f>SUM(E230:E355)</f>
        <v>64745000</v>
      </c>
      <c r="F356" s="18"/>
      <c r="G356" s="17">
        <f>SUM(G230:G355)</f>
        <v>24160000</v>
      </c>
      <c r="H356" s="17">
        <f>SUM(H235:H355)</f>
        <v>40585000</v>
      </c>
    </row>
    <row r="357" spans="1:8" ht="15.75" x14ac:dyDescent="0.25">
      <c r="A357" s="66" t="s">
        <v>277</v>
      </c>
      <c r="B357" s="67"/>
      <c r="C357" s="67"/>
      <c r="D357" s="67"/>
      <c r="E357" s="67"/>
      <c r="F357" s="68"/>
    </row>
    <row r="358" spans="1:8" ht="15.75" x14ac:dyDescent="0.25">
      <c r="A358" s="69" t="s">
        <v>220</v>
      </c>
      <c r="B358" s="69"/>
      <c r="C358" s="69"/>
      <c r="D358" s="69"/>
      <c r="E358" s="69"/>
      <c r="F358" s="69"/>
    </row>
    <row r="359" spans="1:8" ht="15.75" x14ac:dyDescent="0.25">
      <c r="A359" s="58" t="s">
        <v>221</v>
      </c>
      <c r="B359" s="58"/>
      <c r="C359" s="31" t="s">
        <v>222</v>
      </c>
      <c r="D359" s="31" t="s">
        <v>223</v>
      </c>
      <c r="E359" s="59" t="s">
        <v>224</v>
      </c>
      <c r="F359" s="59"/>
    </row>
    <row r="360" spans="1:8" ht="15.75" x14ac:dyDescent="0.25">
      <c r="A360" s="31"/>
      <c r="B360" s="31"/>
      <c r="C360" s="31"/>
      <c r="D360" s="31"/>
      <c r="E360" s="32"/>
      <c r="F360" s="32"/>
    </row>
    <row r="361" spans="1:8" ht="15.75" x14ac:dyDescent="0.25">
      <c r="A361" s="31"/>
      <c r="B361" s="31"/>
      <c r="C361" s="31"/>
      <c r="D361" s="31"/>
      <c r="E361" s="32"/>
      <c r="F361" s="32"/>
    </row>
    <row r="362" spans="1:8" ht="15.75" x14ac:dyDescent="0.25">
      <c r="A362" s="31"/>
      <c r="B362" s="31"/>
      <c r="C362" s="31"/>
      <c r="D362" s="31"/>
      <c r="E362" s="32"/>
      <c r="F362" s="32"/>
    </row>
    <row r="363" spans="1:8" ht="15.75" x14ac:dyDescent="0.25">
      <c r="A363" s="31"/>
      <c r="B363" s="31"/>
      <c r="C363" s="31"/>
      <c r="D363" s="31"/>
      <c r="E363" s="32"/>
      <c r="F363" s="32"/>
    </row>
    <row r="364" spans="1:8" ht="15.75" x14ac:dyDescent="0.25">
      <c r="A364" s="31"/>
      <c r="B364" s="31"/>
      <c r="C364" s="34" t="s">
        <v>225</v>
      </c>
      <c r="D364" s="34" t="s">
        <v>226</v>
      </c>
      <c r="E364" s="59" t="s">
        <v>227</v>
      </c>
      <c r="F364" s="59"/>
    </row>
    <row r="365" spans="1:8" ht="15.75" x14ac:dyDescent="0.25">
      <c r="A365" s="22" t="s">
        <v>228</v>
      </c>
      <c r="B365" s="22"/>
      <c r="C365" s="23"/>
      <c r="D365" s="24"/>
      <c r="E365" s="32"/>
      <c r="F365" s="32"/>
    </row>
    <row r="366" spans="1:8" x14ac:dyDescent="0.25">
      <c r="A366" s="22" t="s">
        <v>275</v>
      </c>
      <c r="B366" s="22"/>
      <c r="C366" s="22"/>
    </row>
    <row r="367" spans="1:8" x14ac:dyDescent="0.25">
      <c r="A367" s="9" t="s">
        <v>276</v>
      </c>
      <c r="B367" s="22"/>
      <c r="C367" s="22"/>
      <c r="G367">
        <f>56330+8415</f>
        <v>64745</v>
      </c>
    </row>
  </sheetData>
  <autoFilter ref="A6:F200"/>
  <mergeCells count="18">
    <mergeCell ref="A358:F358"/>
    <mergeCell ref="A359:B359"/>
    <mergeCell ref="E359:F359"/>
    <mergeCell ref="E364:F364"/>
    <mergeCell ref="A224:F224"/>
    <mergeCell ref="A225:F225"/>
    <mergeCell ref="A227:F227"/>
    <mergeCell ref="A356:D356"/>
    <mergeCell ref="A357:F357"/>
    <mergeCell ref="A204:B204"/>
    <mergeCell ref="E204:F204"/>
    <mergeCell ref="E209:F209"/>
    <mergeCell ref="A1:F1"/>
    <mergeCell ref="A2:F2"/>
    <mergeCell ref="A4:F4"/>
    <mergeCell ref="A201:D201"/>
    <mergeCell ref="A202:F202"/>
    <mergeCell ref="A203:F203"/>
  </mergeCells>
  <pageMargins left="0.45" right="0.2" top="0.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19"/>
  <sheetViews>
    <sheetView topLeftCell="A247" workbookViewId="0">
      <selection activeCell="A3" sqref="A3:C319"/>
    </sheetView>
  </sheetViews>
  <sheetFormatPr defaultRowHeight="15" x14ac:dyDescent="0.25"/>
  <cols>
    <col min="1" max="1" width="26.5703125" customWidth="1"/>
    <col min="3" max="3" width="18.42578125" customWidth="1"/>
  </cols>
  <sheetData>
    <row r="3" spans="1:3" ht="18.75" x14ac:dyDescent="0.3">
      <c r="A3" s="35" t="s">
        <v>278</v>
      </c>
      <c r="B3" s="35" t="s">
        <v>279</v>
      </c>
      <c r="C3" s="36">
        <v>975621257</v>
      </c>
    </row>
    <row r="4" spans="1:3" ht="18.75" x14ac:dyDescent="0.3">
      <c r="A4" s="35" t="s">
        <v>280</v>
      </c>
      <c r="B4" s="35" t="s">
        <v>281</v>
      </c>
      <c r="C4" s="36">
        <v>522419522</v>
      </c>
    </row>
    <row r="5" spans="1:3" ht="18.75" x14ac:dyDescent="0.3">
      <c r="A5" s="35" t="s">
        <v>282</v>
      </c>
      <c r="B5" s="35" t="s">
        <v>283</v>
      </c>
      <c r="C5" s="36">
        <v>946943148</v>
      </c>
    </row>
    <row r="6" spans="1:3" ht="18.75" x14ac:dyDescent="0.3">
      <c r="A6" s="35" t="s">
        <v>282</v>
      </c>
      <c r="B6" s="35" t="s">
        <v>284</v>
      </c>
      <c r="C6" s="36">
        <v>366910756</v>
      </c>
    </row>
    <row r="7" spans="1:3" ht="18.75" x14ac:dyDescent="0.3">
      <c r="A7" s="35" t="s">
        <v>285</v>
      </c>
      <c r="B7" s="35" t="s">
        <v>286</v>
      </c>
      <c r="C7" s="36">
        <v>385689790</v>
      </c>
    </row>
    <row r="8" spans="1:3" ht="18.75" x14ac:dyDescent="0.3">
      <c r="A8" s="35" t="s">
        <v>287</v>
      </c>
      <c r="B8" s="35" t="s">
        <v>288</v>
      </c>
      <c r="C8" s="36">
        <v>372985622</v>
      </c>
    </row>
    <row r="9" spans="1:3" ht="18.75" x14ac:dyDescent="0.3">
      <c r="A9" s="35" t="s">
        <v>291</v>
      </c>
      <c r="B9" s="35" t="s">
        <v>292</v>
      </c>
      <c r="C9" s="36">
        <v>962852450</v>
      </c>
    </row>
    <row r="10" spans="1:3" ht="18.75" x14ac:dyDescent="0.3">
      <c r="A10" s="35" t="s">
        <v>293</v>
      </c>
      <c r="B10" s="35" t="s">
        <v>294</v>
      </c>
      <c r="C10" s="36">
        <v>329676146</v>
      </c>
    </row>
    <row r="11" spans="1:3" ht="18.75" x14ac:dyDescent="0.3">
      <c r="A11" s="35" t="s">
        <v>295</v>
      </c>
      <c r="B11" s="35" t="s">
        <v>283</v>
      </c>
      <c r="C11" s="36">
        <v>383243435</v>
      </c>
    </row>
    <row r="12" spans="1:3" ht="18.75" x14ac:dyDescent="0.3">
      <c r="A12" s="35" t="s">
        <v>296</v>
      </c>
      <c r="B12" s="35" t="s">
        <v>297</v>
      </c>
      <c r="C12" s="36">
        <v>348484930</v>
      </c>
    </row>
    <row r="13" spans="1:3" ht="18.75" x14ac:dyDescent="0.3">
      <c r="A13" s="35" t="s">
        <v>298</v>
      </c>
      <c r="B13" s="35" t="s">
        <v>299</v>
      </c>
      <c r="C13" s="36">
        <v>868258455</v>
      </c>
    </row>
    <row r="14" spans="1:3" ht="18.75" x14ac:dyDescent="0.3">
      <c r="A14" s="35" t="s">
        <v>300</v>
      </c>
      <c r="B14" s="35" t="s">
        <v>301</v>
      </c>
      <c r="C14" s="36">
        <v>326391944</v>
      </c>
    </row>
    <row r="15" spans="1:3" ht="18.75" x14ac:dyDescent="0.3">
      <c r="A15" s="35" t="s">
        <v>302</v>
      </c>
      <c r="B15" s="35" t="s">
        <v>303</v>
      </c>
      <c r="C15" s="36">
        <v>384087523</v>
      </c>
    </row>
    <row r="16" spans="1:3" ht="18.75" x14ac:dyDescent="0.3">
      <c r="A16" s="35" t="s">
        <v>304</v>
      </c>
      <c r="B16" s="35" t="s">
        <v>305</v>
      </c>
      <c r="C16" s="36">
        <v>374360169</v>
      </c>
    </row>
    <row r="17" spans="1:3" ht="18.75" x14ac:dyDescent="0.3">
      <c r="A17" s="35" t="s">
        <v>306</v>
      </c>
      <c r="B17" s="35" t="s">
        <v>299</v>
      </c>
      <c r="C17" s="36">
        <v>373172559</v>
      </c>
    </row>
    <row r="18" spans="1:3" ht="18.75" x14ac:dyDescent="0.3">
      <c r="A18" s="35" t="s">
        <v>307</v>
      </c>
      <c r="B18" s="35" t="s">
        <v>308</v>
      </c>
      <c r="C18" s="36">
        <v>334570586</v>
      </c>
    </row>
    <row r="19" spans="1:3" ht="18.75" x14ac:dyDescent="0.3">
      <c r="A19" s="35" t="s">
        <v>309</v>
      </c>
      <c r="B19" s="35" t="s">
        <v>283</v>
      </c>
      <c r="C19" s="36">
        <v>945011445</v>
      </c>
    </row>
    <row r="20" spans="1:3" ht="18.75" x14ac:dyDescent="0.3">
      <c r="A20" s="35" t="s">
        <v>310</v>
      </c>
      <c r="B20" s="35" t="s">
        <v>311</v>
      </c>
      <c r="C20" s="36">
        <v>329171130</v>
      </c>
    </row>
    <row r="21" spans="1:3" ht="18.75" x14ac:dyDescent="0.3">
      <c r="A21" s="35" t="s">
        <v>312</v>
      </c>
      <c r="B21" s="35" t="s">
        <v>313</v>
      </c>
      <c r="C21" s="36">
        <v>968284945</v>
      </c>
    </row>
    <row r="22" spans="1:3" ht="18.75" x14ac:dyDescent="0.3">
      <c r="A22" s="35" t="s">
        <v>314</v>
      </c>
      <c r="B22" s="35" t="s">
        <v>315</v>
      </c>
      <c r="C22" s="36">
        <v>358565743</v>
      </c>
    </row>
    <row r="23" spans="1:3" ht="18.75" x14ac:dyDescent="0.3">
      <c r="A23" s="35" t="s">
        <v>316</v>
      </c>
      <c r="B23" s="35" t="s">
        <v>317</v>
      </c>
      <c r="C23" s="36">
        <v>367377489</v>
      </c>
    </row>
    <row r="24" spans="1:3" ht="18.75" x14ac:dyDescent="0.3">
      <c r="A24" s="35" t="s">
        <v>318</v>
      </c>
      <c r="B24" s="35" t="s">
        <v>319</v>
      </c>
      <c r="C24" s="36">
        <v>354768916</v>
      </c>
    </row>
    <row r="25" spans="1:3" ht="18.75" x14ac:dyDescent="0.3">
      <c r="A25" s="35" t="s">
        <v>320</v>
      </c>
      <c r="B25" s="35" t="s">
        <v>321</v>
      </c>
      <c r="C25" s="36">
        <v>359452811</v>
      </c>
    </row>
    <row r="26" spans="1:3" ht="18.75" x14ac:dyDescent="0.3">
      <c r="A26" s="35" t="s">
        <v>322</v>
      </c>
      <c r="B26" s="35" t="s">
        <v>323</v>
      </c>
      <c r="C26" s="36">
        <v>342184733</v>
      </c>
    </row>
    <row r="27" spans="1:3" ht="18.75" x14ac:dyDescent="0.3">
      <c r="A27" s="35" t="s">
        <v>324</v>
      </c>
      <c r="B27" s="35" t="s">
        <v>325</v>
      </c>
      <c r="C27" s="36">
        <v>382513402</v>
      </c>
    </row>
    <row r="28" spans="1:3" ht="18.75" x14ac:dyDescent="0.3">
      <c r="A28" s="35" t="s">
        <v>326</v>
      </c>
      <c r="B28" s="35" t="s">
        <v>327</v>
      </c>
      <c r="C28" s="36">
        <v>326549249</v>
      </c>
    </row>
    <row r="29" spans="1:3" ht="18.75" x14ac:dyDescent="0.3">
      <c r="A29" s="35" t="s">
        <v>328</v>
      </c>
      <c r="B29" s="35" t="s">
        <v>292</v>
      </c>
      <c r="C29" s="36">
        <v>335230987</v>
      </c>
    </row>
    <row r="30" spans="1:3" ht="18.75" x14ac:dyDescent="0.3">
      <c r="A30" s="35" t="s">
        <v>329</v>
      </c>
      <c r="B30" s="35" t="s">
        <v>330</v>
      </c>
      <c r="C30" s="36">
        <v>396358685</v>
      </c>
    </row>
    <row r="31" spans="1:3" ht="18.75" x14ac:dyDescent="0.3">
      <c r="A31" s="35" t="s">
        <v>314</v>
      </c>
      <c r="B31" s="35" t="s">
        <v>331</v>
      </c>
      <c r="C31" s="36">
        <v>389502276</v>
      </c>
    </row>
    <row r="32" spans="1:3" ht="18.75" x14ac:dyDescent="0.3">
      <c r="A32" s="35" t="s">
        <v>332</v>
      </c>
      <c r="B32" s="35" t="s">
        <v>333</v>
      </c>
      <c r="C32" s="36">
        <v>387598909</v>
      </c>
    </row>
    <row r="33" spans="1:3" ht="18.75" x14ac:dyDescent="0.3">
      <c r="A33" s="35" t="s">
        <v>334</v>
      </c>
      <c r="B33" s="35" t="s">
        <v>335</v>
      </c>
      <c r="C33" s="36">
        <v>933187504</v>
      </c>
    </row>
    <row r="34" spans="1:3" ht="18.75" x14ac:dyDescent="0.3">
      <c r="A34" s="35" t="s">
        <v>336</v>
      </c>
      <c r="B34" s="35" t="s">
        <v>337</v>
      </c>
      <c r="C34" s="36">
        <v>704417201</v>
      </c>
    </row>
    <row r="35" spans="1:3" ht="18.75" x14ac:dyDescent="0.3">
      <c r="A35" s="35" t="s">
        <v>314</v>
      </c>
      <c r="B35" s="35" t="s">
        <v>319</v>
      </c>
      <c r="C35" s="36">
        <v>902890541</v>
      </c>
    </row>
    <row r="36" spans="1:3" ht="18.75" x14ac:dyDescent="0.3">
      <c r="A36" s="35" t="s">
        <v>338</v>
      </c>
      <c r="B36" s="35" t="s">
        <v>339</v>
      </c>
      <c r="C36" s="36">
        <v>827558788</v>
      </c>
    </row>
    <row r="37" spans="1:3" ht="18.75" x14ac:dyDescent="0.3">
      <c r="A37" s="35" t="s">
        <v>306</v>
      </c>
      <c r="B37" s="35" t="s">
        <v>340</v>
      </c>
      <c r="C37" s="36">
        <v>383182984</v>
      </c>
    </row>
    <row r="38" spans="1:3" ht="18.75" x14ac:dyDescent="0.3">
      <c r="A38" s="35" t="s">
        <v>341</v>
      </c>
      <c r="B38" s="35" t="s">
        <v>342</v>
      </c>
      <c r="C38" s="36">
        <v>989604513</v>
      </c>
    </row>
    <row r="39" spans="1:3" ht="18.75" x14ac:dyDescent="0.3">
      <c r="A39" s="35" t="s">
        <v>343</v>
      </c>
      <c r="B39" s="35" t="s">
        <v>344</v>
      </c>
      <c r="C39" s="36">
        <v>905139381</v>
      </c>
    </row>
    <row r="40" spans="1:3" ht="18.75" x14ac:dyDescent="0.3">
      <c r="A40" s="35" t="s">
        <v>345</v>
      </c>
      <c r="B40" s="35" t="s">
        <v>346</v>
      </c>
      <c r="C40" s="36">
        <v>964035080</v>
      </c>
    </row>
    <row r="41" spans="1:3" ht="18.75" x14ac:dyDescent="0.3">
      <c r="A41" s="35" t="s">
        <v>347</v>
      </c>
      <c r="B41" s="35" t="s">
        <v>348</v>
      </c>
      <c r="C41" s="36">
        <v>813555979</v>
      </c>
    </row>
    <row r="42" spans="1:3" ht="18.75" x14ac:dyDescent="0.3">
      <c r="A42" s="35" t="s">
        <v>349</v>
      </c>
      <c r="B42" s="35" t="s">
        <v>350</v>
      </c>
      <c r="C42" s="36">
        <v>354115708</v>
      </c>
    </row>
    <row r="43" spans="1:3" ht="18.75" x14ac:dyDescent="0.3">
      <c r="A43" s="35" t="s">
        <v>351</v>
      </c>
      <c r="B43" s="35" t="s">
        <v>352</v>
      </c>
      <c r="C43" s="36">
        <v>938283517</v>
      </c>
    </row>
    <row r="44" spans="1:3" ht="18.75" x14ac:dyDescent="0.3">
      <c r="A44" s="35" t="s">
        <v>353</v>
      </c>
      <c r="B44" s="35" t="s">
        <v>350</v>
      </c>
      <c r="C44" s="36">
        <v>869011760</v>
      </c>
    </row>
    <row r="45" spans="1:3" ht="18.75" x14ac:dyDescent="0.3">
      <c r="A45" s="35" t="s">
        <v>354</v>
      </c>
      <c r="B45" s="35" t="s">
        <v>294</v>
      </c>
      <c r="C45" s="36">
        <v>933943196</v>
      </c>
    </row>
    <row r="46" spans="1:3" ht="18.75" x14ac:dyDescent="0.3">
      <c r="A46" s="35" t="s">
        <v>355</v>
      </c>
      <c r="B46" s="35" t="s">
        <v>356</v>
      </c>
      <c r="C46" s="36">
        <v>397601134</v>
      </c>
    </row>
    <row r="47" spans="1:3" ht="18.75" x14ac:dyDescent="0.3">
      <c r="A47" s="35" t="s">
        <v>357</v>
      </c>
      <c r="B47" s="35" t="s">
        <v>358</v>
      </c>
      <c r="C47" s="36">
        <v>968425878</v>
      </c>
    </row>
    <row r="48" spans="1:3" ht="18.75" x14ac:dyDescent="0.3">
      <c r="A48" s="35" t="s">
        <v>359</v>
      </c>
      <c r="B48" s="35" t="s">
        <v>360</v>
      </c>
      <c r="C48" s="36">
        <v>798938459</v>
      </c>
    </row>
    <row r="49" spans="1:3" ht="18.75" x14ac:dyDescent="0.3">
      <c r="A49" s="35" t="s">
        <v>361</v>
      </c>
      <c r="B49" s="35" t="s">
        <v>362</v>
      </c>
      <c r="C49" s="36">
        <v>944066376</v>
      </c>
    </row>
    <row r="50" spans="1:3" ht="18.75" x14ac:dyDescent="0.3">
      <c r="A50" s="35" t="s">
        <v>363</v>
      </c>
      <c r="B50" s="35" t="s">
        <v>360</v>
      </c>
      <c r="C50" s="36">
        <v>387313468</v>
      </c>
    </row>
    <row r="51" spans="1:3" ht="18.75" x14ac:dyDescent="0.3">
      <c r="A51" s="35" t="s">
        <v>364</v>
      </c>
      <c r="B51" s="35" t="s">
        <v>339</v>
      </c>
      <c r="C51" s="36">
        <v>773549165</v>
      </c>
    </row>
    <row r="52" spans="1:3" ht="18.75" x14ac:dyDescent="0.3">
      <c r="A52" s="35" t="s">
        <v>345</v>
      </c>
      <c r="B52" s="35" t="s">
        <v>365</v>
      </c>
      <c r="C52" s="36">
        <v>386804021</v>
      </c>
    </row>
    <row r="53" spans="1:3" ht="18.75" x14ac:dyDescent="0.3">
      <c r="A53" s="35" t="s">
        <v>366</v>
      </c>
      <c r="B53" s="35" t="s">
        <v>367</v>
      </c>
      <c r="C53" s="36">
        <v>387136215</v>
      </c>
    </row>
    <row r="54" spans="1:3" ht="18.75" x14ac:dyDescent="0.3">
      <c r="A54" s="35" t="s">
        <v>322</v>
      </c>
      <c r="B54" s="35" t="s">
        <v>369</v>
      </c>
      <c r="C54" s="36">
        <v>359679126</v>
      </c>
    </row>
    <row r="55" spans="1:3" ht="18.75" x14ac:dyDescent="0.3">
      <c r="A55" s="35" t="s">
        <v>373</v>
      </c>
      <c r="B55" s="35" t="s">
        <v>374</v>
      </c>
      <c r="C55" s="36">
        <v>373690615</v>
      </c>
    </row>
    <row r="56" spans="1:3" ht="18.75" x14ac:dyDescent="0.3">
      <c r="A56" s="35" t="s">
        <v>377</v>
      </c>
      <c r="B56" s="35" t="s">
        <v>378</v>
      </c>
      <c r="C56" s="36">
        <v>909124170</v>
      </c>
    </row>
    <row r="57" spans="1:3" ht="18.75" x14ac:dyDescent="0.3">
      <c r="A57" s="35" t="s">
        <v>381</v>
      </c>
      <c r="B57" s="35" t="s">
        <v>382</v>
      </c>
      <c r="C57" s="36">
        <v>941307763</v>
      </c>
    </row>
    <row r="58" spans="1:3" ht="18.75" x14ac:dyDescent="0.3">
      <c r="A58" s="35" t="s">
        <v>386</v>
      </c>
      <c r="B58" s="35" t="s">
        <v>335</v>
      </c>
      <c r="C58" s="36">
        <v>388622744</v>
      </c>
    </row>
    <row r="59" spans="1:3" ht="18.75" x14ac:dyDescent="0.3">
      <c r="A59" s="35" t="s">
        <v>387</v>
      </c>
      <c r="B59" s="35" t="s">
        <v>372</v>
      </c>
      <c r="C59" s="36">
        <v>968366419</v>
      </c>
    </row>
    <row r="60" spans="1:3" ht="18.75" x14ac:dyDescent="0.3">
      <c r="A60" s="35" t="s">
        <v>388</v>
      </c>
      <c r="B60" s="35" t="s">
        <v>335</v>
      </c>
      <c r="C60" s="36">
        <v>906790692</v>
      </c>
    </row>
    <row r="61" spans="1:3" ht="18.75" x14ac:dyDescent="0.3">
      <c r="A61" s="35" t="s">
        <v>389</v>
      </c>
      <c r="B61" s="35" t="s">
        <v>390</v>
      </c>
      <c r="C61" s="36">
        <v>344085576</v>
      </c>
    </row>
    <row r="62" spans="1:3" ht="18.75" x14ac:dyDescent="0.3">
      <c r="A62" s="35" t="s">
        <v>391</v>
      </c>
      <c r="B62" s="35" t="s">
        <v>365</v>
      </c>
      <c r="C62" s="36">
        <v>376400445</v>
      </c>
    </row>
    <row r="63" spans="1:3" ht="18.75" x14ac:dyDescent="0.3">
      <c r="A63" s="35" t="s">
        <v>392</v>
      </c>
      <c r="B63" s="35" t="s">
        <v>393</v>
      </c>
      <c r="C63" s="36">
        <v>985762254</v>
      </c>
    </row>
    <row r="64" spans="1:3" ht="18.75" x14ac:dyDescent="0.3">
      <c r="A64" s="35" t="s">
        <v>306</v>
      </c>
      <c r="B64" s="35" t="s">
        <v>394</v>
      </c>
      <c r="C64" s="36">
        <v>907952337</v>
      </c>
    </row>
    <row r="65" spans="1:3" ht="18.75" x14ac:dyDescent="0.3">
      <c r="A65" s="35" t="s">
        <v>395</v>
      </c>
      <c r="B65" s="35" t="s">
        <v>396</v>
      </c>
      <c r="C65" s="36">
        <v>769876752</v>
      </c>
    </row>
    <row r="66" spans="1:3" ht="18.75" x14ac:dyDescent="0.3">
      <c r="A66" s="35" t="s">
        <v>322</v>
      </c>
      <c r="B66" s="35" t="s">
        <v>383</v>
      </c>
      <c r="C66" s="36">
        <v>792265941</v>
      </c>
    </row>
    <row r="67" spans="1:3" ht="18.75" x14ac:dyDescent="0.3">
      <c r="A67" s="35" t="s">
        <v>278</v>
      </c>
      <c r="B67" s="35" t="s">
        <v>398</v>
      </c>
      <c r="C67" s="36">
        <v>901351365</v>
      </c>
    </row>
    <row r="68" spans="1:3" ht="18.75" x14ac:dyDescent="0.3">
      <c r="A68" s="35" t="s">
        <v>399</v>
      </c>
      <c r="B68" s="35" t="s">
        <v>400</v>
      </c>
      <c r="C68" s="36">
        <v>398736094</v>
      </c>
    </row>
    <row r="69" spans="1:3" ht="18.75" x14ac:dyDescent="0.3">
      <c r="A69" s="35" t="s">
        <v>401</v>
      </c>
      <c r="B69" s="35" t="s">
        <v>402</v>
      </c>
      <c r="C69" s="36">
        <v>901663572</v>
      </c>
    </row>
    <row r="70" spans="1:3" ht="18.75" x14ac:dyDescent="0.3">
      <c r="A70" s="35" t="s">
        <v>403</v>
      </c>
      <c r="B70" s="35" t="s">
        <v>404</v>
      </c>
      <c r="C70" s="36">
        <v>813731101</v>
      </c>
    </row>
    <row r="71" spans="1:3" ht="18.75" x14ac:dyDescent="0.3">
      <c r="A71" s="35" t="s">
        <v>405</v>
      </c>
      <c r="B71" s="35" t="s">
        <v>406</v>
      </c>
      <c r="C71" s="36">
        <v>888186649</v>
      </c>
    </row>
    <row r="72" spans="1:3" ht="18.75" x14ac:dyDescent="0.3">
      <c r="A72" s="35" t="s">
        <v>407</v>
      </c>
      <c r="B72" s="35" t="s">
        <v>330</v>
      </c>
      <c r="C72" s="36">
        <v>364492089</v>
      </c>
    </row>
    <row r="73" spans="1:3" ht="18.75" x14ac:dyDescent="0.3">
      <c r="A73" s="35" t="s">
        <v>408</v>
      </c>
      <c r="B73" s="35" t="s">
        <v>283</v>
      </c>
      <c r="C73" s="37">
        <v>812217262</v>
      </c>
    </row>
    <row r="74" spans="1:3" ht="18.75" x14ac:dyDescent="0.3">
      <c r="A74" s="35" t="s">
        <v>409</v>
      </c>
      <c r="B74" s="35" t="s">
        <v>283</v>
      </c>
      <c r="C74" s="37">
        <v>367825850</v>
      </c>
    </row>
    <row r="75" spans="1:3" ht="18.75" x14ac:dyDescent="0.3">
      <c r="A75" s="35" t="s">
        <v>410</v>
      </c>
      <c r="B75" s="35" t="s">
        <v>411</v>
      </c>
      <c r="C75" s="37">
        <v>329999082</v>
      </c>
    </row>
    <row r="76" spans="1:3" ht="18.75" x14ac:dyDescent="0.3">
      <c r="A76" s="35" t="s">
        <v>412</v>
      </c>
      <c r="B76" s="35" t="s">
        <v>402</v>
      </c>
      <c r="C76" s="37">
        <v>349402684</v>
      </c>
    </row>
    <row r="77" spans="1:3" ht="18.75" x14ac:dyDescent="0.3">
      <c r="A77" s="35" t="s">
        <v>413</v>
      </c>
      <c r="B77" s="35" t="s">
        <v>414</v>
      </c>
      <c r="C77" s="38">
        <v>936553706</v>
      </c>
    </row>
    <row r="78" spans="1:3" ht="18.75" x14ac:dyDescent="0.3">
      <c r="A78" s="35" t="s">
        <v>282</v>
      </c>
      <c r="B78" s="35" t="s">
        <v>415</v>
      </c>
      <c r="C78" s="38">
        <v>795863927</v>
      </c>
    </row>
    <row r="79" spans="1:3" ht="18.75" x14ac:dyDescent="0.3">
      <c r="A79" s="35" t="s">
        <v>416</v>
      </c>
      <c r="B79" s="35" t="s">
        <v>294</v>
      </c>
      <c r="C79" s="38">
        <v>376443517</v>
      </c>
    </row>
    <row r="80" spans="1:3" ht="18.75" x14ac:dyDescent="0.3">
      <c r="A80" s="35" t="s">
        <v>373</v>
      </c>
      <c r="B80" s="35" t="s">
        <v>417</v>
      </c>
      <c r="C80" s="38">
        <v>584041668</v>
      </c>
    </row>
    <row r="81" spans="1:3" ht="18.75" x14ac:dyDescent="0.3">
      <c r="A81" s="35" t="s">
        <v>418</v>
      </c>
      <c r="B81" s="35" t="s">
        <v>290</v>
      </c>
      <c r="C81" s="38">
        <v>584878857</v>
      </c>
    </row>
    <row r="82" spans="1:3" ht="18.75" x14ac:dyDescent="0.3">
      <c r="A82" s="35" t="s">
        <v>419</v>
      </c>
      <c r="B82" s="35" t="s">
        <v>402</v>
      </c>
      <c r="C82" s="38">
        <v>869860205</v>
      </c>
    </row>
    <row r="83" spans="1:3" ht="18.75" x14ac:dyDescent="0.3">
      <c r="A83" s="35" t="s">
        <v>318</v>
      </c>
      <c r="B83" s="35" t="s">
        <v>286</v>
      </c>
      <c r="C83" s="38">
        <v>934908906</v>
      </c>
    </row>
    <row r="84" spans="1:3" ht="18.75" x14ac:dyDescent="0.3">
      <c r="A84" s="35" t="s">
        <v>420</v>
      </c>
      <c r="B84" s="35" t="s">
        <v>421</v>
      </c>
      <c r="C84" s="38">
        <v>944734072</v>
      </c>
    </row>
    <row r="85" spans="1:3" ht="18.75" x14ac:dyDescent="0.3">
      <c r="A85" s="35" t="s">
        <v>384</v>
      </c>
      <c r="B85" s="35" t="s">
        <v>422</v>
      </c>
      <c r="C85" s="38">
        <v>779114913</v>
      </c>
    </row>
    <row r="86" spans="1:3" ht="18.75" x14ac:dyDescent="0.3">
      <c r="A86" s="35" t="s">
        <v>423</v>
      </c>
      <c r="B86" s="35" t="s">
        <v>424</v>
      </c>
      <c r="C86" s="38">
        <v>896454311</v>
      </c>
    </row>
    <row r="87" spans="1:3" ht="18.75" x14ac:dyDescent="0.3">
      <c r="A87" s="35" t="s">
        <v>425</v>
      </c>
      <c r="B87" s="35" t="s">
        <v>319</v>
      </c>
      <c r="C87" s="38">
        <v>704516860</v>
      </c>
    </row>
    <row r="88" spans="1:3" ht="18.75" x14ac:dyDescent="0.3">
      <c r="A88" s="35" t="s">
        <v>426</v>
      </c>
      <c r="B88" s="35" t="s">
        <v>284</v>
      </c>
      <c r="C88" s="38">
        <v>969944178</v>
      </c>
    </row>
    <row r="89" spans="1:3" ht="18.75" x14ac:dyDescent="0.3">
      <c r="A89" s="35" t="s">
        <v>427</v>
      </c>
      <c r="B89" s="35" t="s">
        <v>352</v>
      </c>
      <c r="C89" s="39">
        <v>787854568</v>
      </c>
    </row>
    <row r="90" spans="1:3" ht="18.75" x14ac:dyDescent="0.3">
      <c r="A90" s="35" t="s">
        <v>428</v>
      </c>
      <c r="B90" s="35" t="s">
        <v>372</v>
      </c>
      <c r="C90" s="39">
        <v>908826860</v>
      </c>
    </row>
    <row r="91" spans="1:3" ht="18.75" x14ac:dyDescent="0.3">
      <c r="A91" s="35" t="s">
        <v>429</v>
      </c>
      <c r="B91" s="35" t="s">
        <v>380</v>
      </c>
      <c r="C91" s="39">
        <v>394837352</v>
      </c>
    </row>
    <row r="92" spans="1:3" ht="18.75" x14ac:dyDescent="0.3">
      <c r="A92" s="35" t="s">
        <v>314</v>
      </c>
      <c r="B92" s="35" t="s">
        <v>305</v>
      </c>
      <c r="C92" s="39">
        <v>367274991</v>
      </c>
    </row>
    <row r="93" spans="1:3" ht="18.75" x14ac:dyDescent="0.3">
      <c r="A93" s="35" t="s">
        <v>430</v>
      </c>
      <c r="B93" s="35" t="s">
        <v>305</v>
      </c>
      <c r="C93" s="39">
        <v>931072573</v>
      </c>
    </row>
    <row r="94" spans="1:3" ht="18.75" x14ac:dyDescent="0.3">
      <c r="A94" s="35" t="s">
        <v>431</v>
      </c>
      <c r="B94" s="35" t="s">
        <v>319</v>
      </c>
      <c r="C94" s="39">
        <v>703935807</v>
      </c>
    </row>
    <row r="95" spans="1:3" ht="18.75" x14ac:dyDescent="0.3">
      <c r="A95" s="35" t="s">
        <v>432</v>
      </c>
      <c r="B95" s="35" t="s">
        <v>433</v>
      </c>
      <c r="C95" s="39">
        <v>589941049</v>
      </c>
    </row>
    <row r="96" spans="1:3" ht="18.75" x14ac:dyDescent="0.3">
      <c r="A96" s="35" t="s">
        <v>434</v>
      </c>
      <c r="B96" s="35" t="s">
        <v>360</v>
      </c>
      <c r="C96" s="39">
        <v>704935258</v>
      </c>
    </row>
    <row r="97" spans="1:3" ht="18.75" x14ac:dyDescent="0.3">
      <c r="A97" s="35" t="s">
        <v>435</v>
      </c>
      <c r="B97" s="35" t="s">
        <v>319</v>
      </c>
      <c r="C97" s="39">
        <v>765548076</v>
      </c>
    </row>
    <row r="98" spans="1:3" ht="18.75" x14ac:dyDescent="0.3">
      <c r="A98" s="35" t="s">
        <v>436</v>
      </c>
      <c r="B98" s="35" t="s">
        <v>321</v>
      </c>
      <c r="C98" s="39">
        <v>963180751</v>
      </c>
    </row>
    <row r="99" spans="1:3" ht="18.75" x14ac:dyDescent="0.3">
      <c r="A99" s="35" t="s">
        <v>437</v>
      </c>
      <c r="B99" s="35" t="s">
        <v>323</v>
      </c>
      <c r="C99" s="39">
        <v>785161667</v>
      </c>
    </row>
    <row r="100" spans="1:3" ht="18.75" x14ac:dyDescent="0.3">
      <c r="A100" s="35" t="s">
        <v>438</v>
      </c>
      <c r="B100" s="35" t="s">
        <v>439</v>
      </c>
      <c r="C100" s="39">
        <v>908895934</v>
      </c>
    </row>
    <row r="101" spans="1:3" ht="18.75" x14ac:dyDescent="0.3">
      <c r="A101" s="35" t="s">
        <v>440</v>
      </c>
      <c r="B101" s="35" t="s">
        <v>339</v>
      </c>
      <c r="C101" s="39">
        <v>349814992</v>
      </c>
    </row>
    <row r="102" spans="1:3" ht="18.75" x14ac:dyDescent="0.3">
      <c r="A102" s="35" t="s">
        <v>370</v>
      </c>
      <c r="B102" s="35" t="s">
        <v>441</v>
      </c>
      <c r="C102" s="39">
        <v>842189939</v>
      </c>
    </row>
    <row r="103" spans="1:3" ht="18.75" x14ac:dyDescent="0.3">
      <c r="A103" s="35" t="s">
        <v>442</v>
      </c>
      <c r="B103" s="35" t="s">
        <v>443</v>
      </c>
      <c r="C103" s="39">
        <v>346885992</v>
      </c>
    </row>
    <row r="104" spans="1:3" ht="18.75" x14ac:dyDescent="0.3">
      <c r="A104" s="35" t="s">
        <v>444</v>
      </c>
      <c r="B104" s="35" t="s">
        <v>445</v>
      </c>
      <c r="C104" s="39">
        <v>923068766</v>
      </c>
    </row>
    <row r="105" spans="1:3" ht="18.75" x14ac:dyDescent="0.3">
      <c r="A105" s="35" t="s">
        <v>446</v>
      </c>
      <c r="B105" s="35" t="s">
        <v>447</v>
      </c>
      <c r="C105" s="39">
        <v>793704236</v>
      </c>
    </row>
    <row r="106" spans="1:3" ht="18.75" x14ac:dyDescent="0.3">
      <c r="A106" s="35" t="s">
        <v>448</v>
      </c>
      <c r="B106" s="35" t="s">
        <v>380</v>
      </c>
      <c r="C106" s="39">
        <v>929793213</v>
      </c>
    </row>
    <row r="107" spans="1:3" ht="18.75" x14ac:dyDescent="0.3">
      <c r="A107" s="35" t="s">
        <v>449</v>
      </c>
      <c r="B107" s="35" t="s">
        <v>422</v>
      </c>
      <c r="C107" s="39">
        <v>969011942</v>
      </c>
    </row>
    <row r="108" spans="1:3" ht="18.75" x14ac:dyDescent="0.3">
      <c r="A108" s="35" t="s">
        <v>450</v>
      </c>
      <c r="B108" s="35" t="s">
        <v>294</v>
      </c>
      <c r="C108" s="39">
        <v>396176880</v>
      </c>
    </row>
    <row r="109" spans="1:3" ht="18.75" x14ac:dyDescent="0.3">
      <c r="A109" s="35" t="s">
        <v>373</v>
      </c>
      <c r="B109" s="35" t="s">
        <v>335</v>
      </c>
      <c r="C109" s="39">
        <v>782929181</v>
      </c>
    </row>
    <row r="110" spans="1:3" ht="18.75" x14ac:dyDescent="0.3">
      <c r="A110" s="35" t="s">
        <v>451</v>
      </c>
      <c r="B110" s="35" t="s">
        <v>360</v>
      </c>
      <c r="C110" s="39">
        <v>522136203</v>
      </c>
    </row>
    <row r="111" spans="1:3" ht="18.75" x14ac:dyDescent="0.3">
      <c r="A111" s="35" t="s">
        <v>452</v>
      </c>
      <c r="B111" s="35" t="s">
        <v>375</v>
      </c>
      <c r="C111" s="39">
        <v>931498862</v>
      </c>
    </row>
    <row r="112" spans="1:3" ht="18.75" x14ac:dyDescent="0.3">
      <c r="A112" s="35" t="s">
        <v>453</v>
      </c>
      <c r="B112" s="35" t="s">
        <v>454</v>
      </c>
      <c r="C112" s="39">
        <v>917396195</v>
      </c>
    </row>
    <row r="113" spans="1:3" ht="18.75" x14ac:dyDescent="0.3">
      <c r="A113" s="35" t="s">
        <v>455</v>
      </c>
      <c r="B113" s="35" t="s">
        <v>323</v>
      </c>
      <c r="C113" s="39">
        <v>357724560</v>
      </c>
    </row>
    <row r="114" spans="1:3" ht="18.75" x14ac:dyDescent="0.3">
      <c r="A114" s="35" t="s">
        <v>456</v>
      </c>
      <c r="B114" s="35" t="s">
        <v>290</v>
      </c>
      <c r="C114" s="39">
        <v>378262416</v>
      </c>
    </row>
    <row r="115" spans="1:3" ht="18.75" x14ac:dyDescent="0.3">
      <c r="A115" s="35" t="s">
        <v>278</v>
      </c>
      <c r="B115" s="35" t="s">
        <v>321</v>
      </c>
      <c r="C115" s="39">
        <v>987081029</v>
      </c>
    </row>
    <row r="116" spans="1:3" ht="18.75" x14ac:dyDescent="0.3">
      <c r="A116" s="35" t="s">
        <v>457</v>
      </c>
      <c r="B116" s="35" t="s">
        <v>385</v>
      </c>
      <c r="C116" s="39">
        <v>856950447</v>
      </c>
    </row>
    <row r="117" spans="1:3" ht="18.75" x14ac:dyDescent="0.3">
      <c r="A117" s="35" t="s">
        <v>458</v>
      </c>
      <c r="B117" s="35" t="s">
        <v>459</v>
      </c>
      <c r="C117" s="39">
        <v>909775961</v>
      </c>
    </row>
    <row r="118" spans="1:3" ht="18.75" x14ac:dyDescent="0.3">
      <c r="A118" s="35" t="s">
        <v>322</v>
      </c>
      <c r="B118" s="35" t="s">
        <v>390</v>
      </c>
      <c r="C118" s="39">
        <v>902671506</v>
      </c>
    </row>
    <row r="119" spans="1:3" ht="18.75" x14ac:dyDescent="0.3">
      <c r="A119" s="35" t="s">
        <v>460</v>
      </c>
      <c r="B119" s="35" t="s">
        <v>461</v>
      </c>
      <c r="C119" s="39">
        <v>366942624</v>
      </c>
    </row>
    <row r="120" spans="1:3" ht="18.75" x14ac:dyDescent="0.3">
      <c r="A120" s="35" t="s">
        <v>306</v>
      </c>
      <c r="B120" s="35" t="s">
        <v>433</v>
      </c>
      <c r="C120" s="39">
        <v>862023201</v>
      </c>
    </row>
    <row r="121" spans="1:3" ht="18.75" x14ac:dyDescent="0.3">
      <c r="A121" s="35" t="s">
        <v>462</v>
      </c>
      <c r="B121" s="35" t="s">
        <v>393</v>
      </c>
      <c r="C121" s="39">
        <v>896993220</v>
      </c>
    </row>
    <row r="122" spans="1:3" ht="18.75" x14ac:dyDescent="0.3">
      <c r="A122" s="35" t="s">
        <v>463</v>
      </c>
      <c r="B122" s="35" t="s">
        <v>372</v>
      </c>
      <c r="C122" s="39">
        <v>377859778</v>
      </c>
    </row>
    <row r="123" spans="1:3" ht="18.75" x14ac:dyDescent="0.3">
      <c r="A123" s="35" t="s">
        <v>464</v>
      </c>
      <c r="B123" s="35" t="s">
        <v>371</v>
      </c>
      <c r="C123" s="39">
        <v>397418232</v>
      </c>
    </row>
    <row r="124" spans="1:3" ht="18.75" x14ac:dyDescent="0.3">
      <c r="A124" s="35" t="s">
        <v>465</v>
      </c>
      <c r="B124" s="35" t="s">
        <v>466</v>
      </c>
      <c r="C124" s="39">
        <v>967220885</v>
      </c>
    </row>
    <row r="125" spans="1:3" ht="18.75" x14ac:dyDescent="0.3">
      <c r="A125" s="35" t="s">
        <v>467</v>
      </c>
      <c r="B125" s="35" t="s">
        <v>352</v>
      </c>
      <c r="C125" s="39">
        <v>764780489</v>
      </c>
    </row>
    <row r="126" spans="1:3" ht="18.75" x14ac:dyDescent="0.3">
      <c r="A126" s="35" t="s">
        <v>468</v>
      </c>
      <c r="B126" s="35" t="s">
        <v>290</v>
      </c>
      <c r="C126" s="39">
        <v>383692663</v>
      </c>
    </row>
    <row r="127" spans="1:3" ht="18.75" x14ac:dyDescent="0.3">
      <c r="A127" s="35" t="s">
        <v>345</v>
      </c>
      <c r="B127" s="35" t="s">
        <v>469</v>
      </c>
      <c r="C127" s="39">
        <v>373594383</v>
      </c>
    </row>
    <row r="128" spans="1:3" ht="18.75" x14ac:dyDescent="0.3">
      <c r="A128" s="35" t="s">
        <v>470</v>
      </c>
      <c r="B128" s="35" t="s">
        <v>454</v>
      </c>
      <c r="C128" s="39">
        <v>704675048</v>
      </c>
    </row>
    <row r="129" spans="1:3" ht="18.75" x14ac:dyDescent="0.3">
      <c r="A129" s="35" t="s">
        <v>471</v>
      </c>
      <c r="B129" s="35" t="s">
        <v>472</v>
      </c>
      <c r="C129" s="39">
        <v>707872804</v>
      </c>
    </row>
    <row r="130" spans="1:3" ht="18.75" x14ac:dyDescent="0.3">
      <c r="A130" s="35" t="s">
        <v>473</v>
      </c>
      <c r="B130" s="35" t="s">
        <v>292</v>
      </c>
      <c r="C130" s="39">
        <v>906812280</v>
      </c>
    </row>
    <row r="131" spans="1:3" ht="18.75" x14ac:dyDescent="0.3">
      <c r="A131" s="35" t="s">
        <v>474</v>
      </c>
      <c r="B131" s="35" t="s">
        <v>382</v>
      </c>
      <c r="C131" s="39">
        <v>366342348</v>
      </c>
    </row>
    <row r="132" spans="1:3" ht="18.75" x14ac:dyDescent="0.3">
      <c r="A132" s="35" t="s">
        <v>475</v>
      </c>
      <c r="B132" s="35" t="s">
        <v>421</v>
      </c>
      <c r="C132" s="39">
        <v>372760715</v>
      </c>
    </row>
    <row r="133" spans="1:3" ht="18.75" x14ac:dyDescent="0.3">
      <c r="A133" s="35" t="s">
        <v>476</v>
      </c>
      <c r="B133" s="35" t="s">
        <v>469</v>
      </c>
      <c r="C133" s="39">
        <v>942079748</v>
      </c>
    </row>
    <row r="134" spans="1:3" ht="18.75" x14ac:dyDescent="0.3">
      <c r="A134" s="35" t="s">
        <v>477</v>
      </c>
      <c r="B134" s="35" t="s">
        <v>478</v>
      </c>
      <c r="C134" s="39">
        <v>989837379</v>
      </c>
    </row>
    <row r="135" spans="1:3" ht="18.75" x14ac:dyDescent="0.3">
      <c r="A135" s="35" t="s">
        <v>479</v>
      </c>
      <c r="B135" s="35" t="s">
        <v>372</v>
      </c>
      <c r="C135" s="39">
        <v>982535624</v>
      </c>
    </row>
    <row r="136" spans="1:3" ht="18.75" x14ac:dyDescent="0.3">
      <c r="A136" s="35" t="s">
        <v>480</v>
      </c>
      <c r="B136" s="35" t="s">
        <v>481</v>
      </c>
      <c r="C136" s="39">
        <v>906121124</v>
      </c>
    </row>
    <row r="137" spans="1:3" ht="18.75" x14ac:dyDescent="0.3">
      <c r="A137" s="35" t="s">
        <v>482</v>
      </c>
      <c r="B137" s="35" t="s">
        <v>483</v>
      </c>
      <c r="C137" s="39">
        <v>812325388</v>
      </c>
    </row>
    <row r="138" spans="1:3" ht="18.75" x14ac:dyDescent="0.3">
      <c r="A138" s="35" t="s">
        <v>484</v>
      </c>
      <c r="B138" s="35" t="s">
        <v>485</v>
      </c>
      <c r="C138" s="39">
        <v>938358850</v>
      </c>
    </row>
    <row r="139" spans="1:3" ht="18.75" x14ac:dyDescent="0.3">
      <c r="A139" s="35" t="s">
        <v>486</v>
      </c>
      <c r="B139" s="35" t="s">
        <v>288</v>
      </c>
      <c r="C139" s="39">
        <v>373130756</v>
      </c>
    </row>
    <row r="140" spans="1:3" ht="18.75" x14ac:dyDescent="0.3">
      <c r="A140" s="35" t="s">
        <v>487</v>
      </c>
      <c r="B140" s="35" t="s">
        <v>422</v>
      </c>
      <c r="C140" s="39">
        <v>379791504</v>
      </c>
    </row>
    <row r="141" spans="1:3" ht="18.75" x14ac:dyDescent="0.3">
      <c r="A141" s="35" t="s">
        <v>488</v>
      </c>
      <c r="B141" s="35" t="s">
        <v>404</v>
      </c>
      <c r="C141" s="39">
        <v>967973671</v>
      </c>
    </row>
    <row r="142" spans="1:3" ht="18.75" x14ac:dyDescent="0.3">
      <c r="A142" s="35" t="s">
        <v>489</v>
      </c>
      <c r="B142" s="35" t="s">
        <v>490</v>
      </c>
      <c r="C142" s="39">
        <v>866877910</v>
      </c>
    </row>
    <row r="143" spans="1:3" ht="18.75" x14ac:dyDescent="0.3">
      <c r="A143" s="35" t="s">
        <v>491</v>
      </c>
      <c r="B143" s="35" t="s">
        <v>485</v>
      </c>
      <c r="C143" s="39">
        <v>857783183</v>
      </c>
    </row>
    <row r="144" spans="1:3" ht="18.75" x14ac:dyDescent="0.3">
      <c r="A144" s="35" t="s">
        <v>492</v>
      </c>
      <c r="B144" s="35" t="s">
        <v>493</v>
      </c>
      <c r="C144" s="39">
        <v>364890320</v>
      </c>
    </row>
    <row r="145" spans="1:3" ht="18.75" x14ac:dyDescent="0.3">
      <c r="A145" s="35" t="s">
        <v>494</v>
      </c>
      <c r="B145" s="35" t="s">
        <v>495</v>
      </c>
      <c r="C145" s="39">
        <v>932885793</v>
      </c>
    </row>
    <row r="146" spans="1:3" ht="18.75" x14ac:dyDescent="0.3">
      <c r="A146" s="35" t="s">
        <v>496</v>
      </c>
      <c r="B146" s="35" t="s">
        <v>497</v>
      </c>
      <c r="C146" s="39"/>
    </row>
    <row r="147" spans="1:3" ht="18.75" x14ac:dyDescent="0.3">
      <c r="A147" s="40" t="s">
        <v>464</v>
      </c>
      <c r="B147" s="40" t="s">
        <v>478</v>
      </c>
      <c r="C147" s="40">
        <v>932239681</v>
      </c>
    </row>
    <row r="148" spans="1:3" ht="18.75" x14ac:dyDescent="0.3">
      <c r="A148" s="40" t="s">
        <v>498</v>
      </c>
      <c r="B148" s="40" t="s">
        <v>478</v>
      </c>
      <c r="C148" s="40">
        <v>762876788</v>
      </c>
    </row>
    <row r="149" spans="1:3" ht="18.75" x14ac:dyDescent="0.3">
      <c r="A149" s="35" t="s">
        <v>499</v>
      </c>
      <c r="B149" s="35" t="s">
        <v>350</v>
      </c>
      <c r="C149" s="39">
        <v>786280543</v>
      </c>
    </row>
    <row r="150" spans="1:3" ht="18.75" x14ac:dyDescent="0.3">
      <c r="A150" s="35" t="s">
        <v>500</v>
      </c>
      <c r="B150" s="35" t="s">
        <v>290</v>
      </c>
      <c r="C150" s="36">
        <v>35487396</v>
      </c>
    </row>
    <row r="151" spans="1:3" ht="18.75" x14ac:dyDescent="0.3">
      <c r="A151" s="35" t="s">
        <v>501</v>
      </c>
      <c r="B151" s="35" t="s">
        <v>502</v>
      </c>
      <c r="C151" s="36">
        <v>376873601</v>
      </c>
    </row>
    <row r="152" spans="1:3" ht="18.75" x14ac:dyDescent="0.3">
      <c r="A152" s="35" t="s">
        <v>503</v>
      </c>
      <c r="B152" s="35" t="s">
        <v>352</v>
      </c>
      <c r="C152" s="36">
        <v>332190408</v>
      </c>
    </row>
    <row r="153" spans="1:3" ht="18.75" x14ac:dyDescent="0.3">
      <c r="A153" s="35" t="s">
        <v>504</v>
      </c>
      <c r="B153" s="35" t="s">
        <v>284</v>
      </c>
      <c r="C153" s="36">
        <v>971083167</v>
      </c>
    </row>
    <row r="154" spans="1:3" ht="18.75" x14ac:dyDescent="0.3">
      <c r="A154" s="35" t="s">
        <v>377</v>
      </c>
      <c r="B154" s="35" t="s">
        <v>368</v>
      </c>
      <c r="C154" s="36">
        <v>937412093</v>
      </c>
    </row>
    <row r="155" spans="1:3" ht="18.75" x14ac:dyDescent="0.3">
      <c r="A155" s="35" t="s">
        <v>295</v>
      </c>
      <c r="B155" s="35" t="s">
        <v>286</v>
      </c>
      <c r="C155" s="36">
        <v>986806511</v>
      </c>
    </row>
    <row r="156" spans="1:3" ht="18.75" x14ac:dyDescent="0.3">
      <c r="A156" s="35" t="s">
        <v>505</v>
      </c>
      <c r="B156" s="35" t="s">
        <v>506</v>
      </c>
      <c r="C156" s="36">
        <v>793321048</v>
      </c>
    </row>
    <row r="157" spans="1:3" ht="18.75" x14ac:dyDescent="0.3">
      <c r="A157" s="35" t="s">
        <v>507</v>
      </c>
      <c r="B157" s="35" t="s">
        <v>299</v>
      </c>
      <c r="C157" s="36">
        <v>384154027</v>
      </c>
    </row>
    <row r="158" spans="1:3" ht="18.75" x14ac:dyDescent="0.3">
      <c r="A158" s="35" t="s">
        <v>508</v>
      </c>
      <c r="B158" s="35" t="s">
        <v>382</v>
      </c>
      <c r="C158" s="36">
        <v>921447076</v>
      </c>
    </row>
    <row r="159" spans="1:3" ht="18.75" x14ac:dyDescent="0.3">
      <c r="A159" s="35" t="s">
        <v>509</v>
      </c>
      <c r="B159" s="35" t="s">
        <v>422</v>
      </c>
      <c r="C159" s="41">
        <v>931295815</v>
      </c>
    </row>
    <row r="160" spans="1:3" ht="18.75" x14ac:dyDescent="0.3">
      <c r="A160" s="35" t="s">
        <v>510</v>
      </c>
      <c r="B160" s="35" t="s">
        <v>511</v>
      </c>
      <c r="C160" s="41">
        <v>969705827</v>
      </c>
    </row>
    <row r="161" spans="1:3" ht="18.75" x14ac:dyDescent="0.3">
      <c r="A161" s="35" t="s">
        <v>512</v>
      </c>
      <c r="B161" s="35" t="s">
        <v>513</v>
      </c>
      <c r="C161" s="41">
        <v>903823702</v>
      </c>
    </row>
    <row r="162" spans="1:3" ht="18.75" x14ac:dyDescent="0.3">
      <c r="A162" s="35" t="s">
        <v>514</v>
      </c>
      <c r="B162" s="35" t="s">
        <v>459</v>
      </c>
      <c r="C162" s="41">
        <v>909817177</v>
      </c>
    </row>
    <row r="163" spans="1:3" ht="18.75" x14ac:dyDescent="0.3">
      <c r="A163" s="35" t="s">
        <v>515</v>
      </c>
      <c r="B163" s="35" t="s">
        <v>382</v>
      </c>
      <c r="C163" s="41">
        <v>938734409</v>
      </c>
    </row>
    <row r="164" spans="1:3" ht="18.75" x14ac:dyDescent="0.3">
      <c r="A164" s="35" t="s">
        <v>516</v>
      </c>
      <c r="B164" s="35" t="s">
        <v>422</v>
      </c>
      <c r="C164" s="41">
        <v>778787627</v>
      </c>
    </row>
    <row r="165" spans="1:3" ht="18.75" x14ac:dyDescent="0.3">
      <c r="A165" s="35" t="s">
        <v>474</v>
      </c>
      <c r="B165" s="35" t="s">
        <v>382</v>
      </c>
      <c r="C165" s="36">
        <v>908286893</v>
      </c>
    </row>
    <row r="166" spans="1:3" ht="18.75" x14ac:dyDescent="0.3">
      <c r="A166" s="35" t="s">
        <v>517</v>
      </c>
      <c r="B166" s="35" t="s">
        <v>518</v>
      </c>
      <c r="C166" s="36">
        <v>938698196</v>
      </c>
    </row>
    <row r="167" spans="1:3" ht="18.75" x14ac:dyDescent="0.3">
      <c r="A167" s="35" t="s">
        <v>519</v>
      </c>
      <c r="B167" s="35" t="s">
        <v>520</v>
      </c>
      <c r="C167" s="36">
        <v>967339042</v>
      </c>
    </row>
    <row r="168" spans="1:3" ht="18.75" x14ac:dyDescent="0.3">
      <c r="A168" s="35" t="s">
        <v>306</v>
      </c>
      <c r="B168" s="35" t="s">
        <v>380</v>
      </c>
      <c r="C168" s="36">
        <v>937772691</v>
      </c>
    </row>
    <row r="169" spans="1:3" ht="18.75" x14ac:dyDescent="0.3">
      <c r="A169" s="35" t="s">
        <v>521</v>
      </c>
      <c r="B169" s="35" t="s">
        <v>404</v>
      </c>
      <c r="C169" s="36">
        <v>778133937</v>
      </c>
    </row>
    <row r="170" spans="1:3" ht="18.75" x14ac:dyDescent="0.3">
      <c r="A170" s="35" t="s">
        <v>522</v>
      </c>
      <c r="B170" s="35" t="s">
        <v>348</v>
      </c>
      <c r="C170" s="36">
        <v>986933134</v>
      </c>
    </row>
    <row r="171" spans="1:3" ht="18.75" x14ac:dyDescent="0.3">
      <c r="A171" s="35" t="s">
        <v>523</v>
      </c>
      <c r="B171" s="35" t="s">
        <v>402</v>
      </c>
      <c r="C171" s="36">
        <v>334870083</v>
      </c>
    </row>
    <row r="172" spans="1:3" ht="18.75" x14ac:dyDescent="0.3">
      <c r="A172" s="35" t="s">
        <v>524</v>
      </c>
      <c r="B172" s="35" t="s">
        <v>422</v>
      </c>
      <c r="C172" s="36">
        <v>334507574</v>
      </c>
    </row>
    <row r="173" spans="1:3" ht="18.75" x14ac:dyDescent="0.3">
      <c r="A173" s="35" t="s">
        <v>287</v>
      </c>
      <c r="B173" s="35" t="s">
        <v>286</v>
      </c>
      <c r="C173" s="36">
        <v>364131569</v>
      </c>
    </row>
    <row r="174" spans="1:3" ht="18.75" x14ac:dyDescent="0.3">
      <c r="A174" s="35" t="s">
        <v>525</v>
      </c>
      <c r="B174" s="35" t="s">
        <v>422</v>
      </c>
      <c r="C174" s="36">
        <v>789647029</v>
      </c>
    </row>
    <row r="175" spans="1:3" ht="18.75" x14ac:dyDescent="0.3">
      <c r="A175" s="35" t="s">
        <v>526</v>
      </c>
      <c r="B175" s="35" t="s">
        <v>527</v>
      </c>
      <c r="C175" s="36">
        <v>918937930</v>
      </c>
    </row>
    <row r="176" spans="1:3" ht="18.75" x14ac:dyDescent="0.3">
      <c r="A176" s="35" t="s">
        <v>528</v>
      </c>
      <c r="B176" s="35" t="s">
        <v>350</v>
      </c>
      <c r="C176" s="36">
        <v>369132078</v>
      </c>
    </row>
    <row r="177" spans="1:3" ht="18.75" x14ac:dyDescent="0.3">
      <c r="A177" s="35" t="s">
        <v>529</v>
      </c>
      <c r="B177" s="35" t="s">
        <v>530</v>
      </c>
      <c r="C177" s="36">
        <v>335944663</v>
      </c>
    </row>
    <row r="178" spans="1:3" ht="18.75" x14ac:dyDescent="0.3">
      <c r="A178" s="35" t="s">
        <v>531</v>
      </c>
      <c r="B178" s="35" t="s">
        <v>532</v>
      </c>
      <c r="C178" s="36">
        <v>961019497</v>
      </c>
    </row>
    <row r="179" spans="1:3" ht="18.75" x14ac:dyDescent="0.3">
      <c r="A179" s="35" t="s">
        <v>533</v>
      </c>
      <c r="B179" s="35" t="s">
        <v>534</v>
      </c>
      <c r="C179" s="36">
        <v>365015955</v>
      </c>
    </row>
    <row r="180" spans="1:3" ht="18.75" x14ac:dyDescent="0.3">
      <c r="A180" s="35" t="s">
        <v>535</v>
      </c>
      <c r="B180" s="35" t="s">
        <v>536</v>
      </c>
      <c r="C180" s="36">
        <v>903672545</v>
      </c>
    </row>
    <row r="181" spans="1:3" ht="18.75" x14ac:dyDescent="0.3">
      <c r="A181" s="35" t="s">
        <v>537</v>
      </c>
      <c r="B181" s="35" t="s">
        <v>311</v>
      </c>
      <c r="C181" s="36">
        <v>397112067</v>
      </c>
    </row>
    <row r="182" spans="1:3" ht="18.75" x14ac:dyDescent="0.3">
      <c r="A182" s="35" t="s">
        <v>324</v>
      </c>
      <c r="B182" s="35" t="s">
        <v>534</v>
      </c>
      <c r="C182" s="36">
        <v>362172184</v>
      </c>
    </row>
    <row r="183" spans="1:3" ht="18.75" x14ac:dyDescent="0.3">
      <c r="A183" s="35" t="s">
        <v>538</v>
      </c>
      <c r="B183" s="35" t="s">
        <v>362</v>
      </c>
      <c r="C183" s="36">
        <v>337717384</v>
      </c>
    </row>
    <row r="184" spans="1:3" ht="18.75" x14ac:dyDescent="0.3">
      <c r="A184" s="35" t="s">
        <v>539</v>
      </c>
      <c r="B184" s="35" t="s">
        <v>490</v>
      </c>
      <c r="C184" s="36">
        <v>399499750</v>
      </c>
    </row>
    <row r="185" spans="1:3" ht="18.75" x14ac:dyDescent="0.3">
      <c r="A185" s="35" t="s">
        <v>540</v>
      </c>
      <c r="B185" s="35" t="s">
        <v>365</v>
      </c>
      <c r="C185" s="36">
        <v>972156603</v>
      </c>
    </row>
    <row r="186" spans="1:3" ht="18.75" x14ac:dyDescent="0.3">
      <c r="A186" s="35" t="s">
        <v>541</v>
      </c>
      <c r="B186" s="35" t="s">
        <v>542</v>
      </c>
      <c r="C186" s="36">
        <v>328119032</v>
      </c>
    </row>
    <row r="187" spans="1:3" ht="18.75" x14ac:dyDescent="0.3">
      <c r="A187" s="35" t="s">
        <v>543</v>
      </c>
      <c r="B187" s="35" t="s">
        <v>327</v>
      </c>
      <c r="C187" s="36">
        <v>902543290</v>
      </c>
    </row>
    <row r="188" spans="1:3" ht="18.75" x14ac:dyDescent="0.3">
      <c r="A188" s="35" t="s">
        <v>544</v>
      </c>
      <c r="B188" s="35" t="s">
        <v>545</v>
      </c>
      <c r="C188" s="36">
        <v>389448586</v>
      </c>
    </row>
    <row r="189" spans="1:3" ht="18.75" x14ac:dyDescent="0.3">
      <c r="A189" s="35" t="s">
        <v>546</v>
      </c>
      <c r="B189" s="35" t="s">
        <v>547</v>
      </c>
      <c r="C189" s="36">
        <v>909056765</v>
      </c>
    </row>
    <row r="190" spans="1:3" ht="18.75" x14ac:dyDescent="0.3">
      <c r="A190" s="35" t="s">
        <v>548</v>
      </c>
      <c r="B190" s="35" t="s">
        <v>283</v>
      </c>
      <c r="C190" s="36">
        <v>359836570</v>
      </c>
    </row>
    <row r="191" spans="1:3" ht="18.75" x14ac:dyDescent="0.3">
      <c r="A191" s="35" t="s">
        <v>549</v>
      </c>
      <c r="B191" s="35" t="s">
        <v>402</v>
      </c>
      <c r="C191" s="36">
        <v>377536713</v>
      </c>
    </row>
    <row r="192" spans="1:3" ht="18.75" x14ac:dyDescent="0.3">
      <c r="A192" s="35" t="s">
        <v>550</v>
      </c>
      <c r="B192" s="35" t="s">
        <v>551</v>
      </c>
      <c r="C192" s="36">
        <v>765578467</v>
      </c>
    </row>
    <row r="193" spans="1:3" ht="18.75" x14ac:dyDescent="0.3">
      <c r="A193" s="35" t="s">
        <v>552</v>
      </c>
      <c r="B193" s="35" t="s">
        <v>283</v>
      </c>
      <c r="C193" s="36">
        <v>779957670</v>
      </c>
    </row>
    <row r="194" spans="1:3" ht="18.75" x14ac:dyDescent="0.3">
      <c r="A194" s="35" t="s">
        <v>553</v>
      </c>
      <c r="B194" s="35" t="s">
        <v>371</v>
      </c>
      <c r="C194" s="36">
        <v>838870088</v>
      </c>
    </row>
    <row r="195" spans="1:3" ht="18.75" x14ac:dyDescent="0.3">
      <c r="A195" s="35" t="s">
        <v>289</v>
      </c>
      <c r="B195" s="35" t="s">
        <v>554</v>
      </c>
      <c r="C195" s="36">
        <v>886761509</v>
      </c>
    </row>
    <row r="196" spans="1:3" ht="18.75" x14ac:dyDescent="0.3">
      <c r="A196" s="35" t="s">
        <v>555</v>
      </c>
      <c r="B196" s="35" t="s">
        <v>330</v>
      </c>
      <c r="C196" s="36">
        <v>925304020</v>
      </c>
    </row>
    <row r="197" spans="1:3" ht="18.75" x14ac:dyDescent="0.3">
      <c r="A197" s="35" t="s">
        <v>556</v>
      </c>
      <c r="B197" s="35" t="s">
        <v>557</v>
      </c>
      <c r="C197" s="36">
        <v>983007771</v>
      </c>
    </row>
    <row r="198" spans="1:3" ht="18.75" x14ac:dyDescent="0.3">
      <c r="A198" s="35" t="s">
        <v>558</v>
      </c>
      <c r="B198" s="35" t="s">
        <v>559</v>
      </c>
      <c r="C198" s="36">
        <v>522207964</v>
      </c>
    </row>
    <row r="199" spans="1:3" ht="18.75" x14ac:dyDescent="0.3">
      <c r="A199" s="35" t="s">
        <v>496</v>
      </c>
      <c r="B199" s="35" t="s">
        <v>560</v>
      </c>
      <c r="C199" s="36">
        <v>377246100</v>
      </c>
    </row>
    <row r="200" spans="1:3" ht="18.75" x14ac:dyDescent="0.3">
      <c r="A200" s="40" t="s">
        <v>561</v>
      </c>
      <c r="B200" s="40" t="s">
        <v>562</v>
      </c>
      <c r="C200" s="36">
        <v>785803362</v>
      </c>
    </row>
    <row r="201" spans="1:3" ht="18.75" x14ac:dyDescent="0.3">
      <c r="A201" s="40" t="s">
        <v>563</v>
      </c>
      <c r="B201" s="40" t="s">
        <v>362</v>
      </c>
      <c r="C201" s="36">
        <v>586325129</v>
      </c>
    </row>
    <row r="202" spans="1:3" ht="18.75" x14ac:dyDescent="0.3">
      <c r="A202" s="40" t="s">
        <v>564</v>
      </c>
      <c r="B202" s="40" t="s">
        <v>292</v>
      </c>
      <c r="C202" s="36">
        <v>928981231</v>
      </c>
    </row>
    <row r="203" spans="1:3" ht="18.75" x14ac:dyDescent="0.3">
      <c r="A203" s="40" t="s">
        <v>565</v>
      </c>
      <c r="B203" s="40" t="s">
        <v>348</v>
      </c>
      <c r="C203" s="36">
        <v>346791906</v>
      </c>
    </row>
    <row r="204" spans="1:3" ht="18.75" x14ac:dyDescent="0.3">
      <c r="A204" s="40" t="s">
        <v>282</v>
      </c>
      <c r="B204" s="40" t="s">
        <v>422</v>
      </c>
      <c r="C204" s="36">
        <v>355434455</v>
      </c>
    </row>
    <row r="205" spans="1:3" ht="18.75" x14ac:dyDescent="0.3">
      <c r="A205" s="40" t="s">
        <v>566</v>
      </c>
      <c r="B205" s="40" t="s">
        <v>286</v>
      </c>
      <c r="C205" s="36">
        <v>522057794</v>
      </c>
    </row>
    <row r="206" spans="1:3" ht="18.75" x14ac:dyDescent="0.3">
      <c r="A206" s="42" t="s">
        <v>438</v>
      </c>
      <c r="B206" s="42" t="s">
        <v>567</v>
      </c>
      <c r="C206" s="36">
        <v>334570217</v>
      </c>
    </row>
    <row r="207" spans="1:3" ht="18.75" x14ac:dyDescent="0.3">
      <c r="A207" s="42" t="s">
        <v>568</v>
      </c>
      <c r="B207" s="42" t="s">
        <v>569</v>
      </c>
      <c r="C207" s="36">
        <v>399104256</v>
      </c>
    </row>
    <row r="208" spans="1:3" ht="18.75" x14ac:dyDescent="0.3">
      <c r="A208" s="42" t="s">
        <v>295</v>
      </c>
      <c r="B208" s="42" t="s">
        <v>382</v>
      </c>
      <c r="C208" s="36">
        <v>776904476</v>
      </c>
    </row>
    <row r="209" spans="1:3" ht="18.75" x14ac:dyDescent="0.3">
      <c r="A209" s="42" t="s">
        <v>570</v>
      </c>
      <c r="B209" s="42" t="s">
        <v>571</v>
      </c>
      <c r="C209" s="36">
        <v>938003853</v>
      </c>
    </row>
    <row r="210" spans="1:3" ht="18.75" x14ac:dyDescent="0.3">
      <c r="A210" s="43" t="s">
        <v>572</v>
      </c>
      <c r="B210" s="43" t="s">
        <v>360</v>
      </c>
      <c r="C210" s="36">
        <v>865879059</v>
      </c>
    </row>
    <row r="211" spans="1:3" ht="18.75" x14ac:dyDescent="0.3">
      <c r="A211" s="43" t="s">
        <v>573</v>
      </c>
      <c r="B211" s="43" t="s">
        <v>459</v>
      </c>
      <c r="C211" s="36">
        <v>946091503</v>
      </c>
    </row>
    <row r="212" spans="1:3" ht="18.75" x14ac:dyDescent="0.3">
      <c r="A212" s="43" t="s">
        <v>574</v>
      </c>
      <c r="B212" s="43" t="s">
        <v>513</v>
      </c>
      <c r="C212" s="36">
        <v>352354742</v>
      </c>
    </row>
    <row r="213" spans="1:3" ht="18.75" x14ac:dyDescent="0.3">
      <c r="A213" s="43" t="s">
        <v>575</v>
      </c>
      <c r="B213" s="43" t="s">
        <v>339</v>
      </c>
      <c r="C213" s="36">
        <v>907619726</v>
      </c>
    </row>
    <row r="214" spans="1:3" ht="18.75" x14ac:dyDescent="0.3">
      <c r="A214" s="35" t="s">
        <v>576</v>
      </c>
      <c r="B214" s="35" t="s">
        <v>560</v>
      </c>
      <c r="C214" s="36">
        <v>585720200</v>
      </c>
    </row>
    <row r="215" spans="1:3" ht="18.75" x14ac:dyDescent="0.3">
      <c r="A215" s="35" t="s">
        <v>577</v>
      </c>
      <c r="B215" s="35" t="s">
        <v>360</v>
      </c>
      <c r="C215" s="36">
        <v>988808394</v>
      </c>
    </row>
    <row r="216" spans="1:3" ht="18.75" x14ac:dyDescent="0.3">
      <c r="A216" s="35" t="s">
        <v>578</v>
      </c>
      <c r="B216" s="35" t="s">
        <v>330</v>
      </c>
      <c r="C216" s="36">
        <v>879401128</v>
      </c>
    </row>
    <row r="217" spans="1:3" ht="18.75" x14ac:dyDescent="0.3">
      <c r="A217" s="35" t="s">
        <v>579</v>
      </c>
      <c r="B217" s="35" t="s">
        <v>580</v>
      </c>
      <c r="C217" s="36">
        <v>931131727</v>
      </c>
    </row>
    <row r="218" spans="1:3" ht="18.75" x14ac:dyDescent="0.3">
      <c r="A218" s="35" t="s">
        <v>581</v>
      </c>
      <c r="B218" s="35" t="s">
        <v>340</v>
      </c>
      <c r="C218" s="36">
        <v>977939855</v>
      </c>
    </row>
    <row r="219" spans="1:3" ht="18.75" x14ac:dyDescent="0.3">
      <c r="A219" s="35" t="s">
        <v>289</v>
      </c>
      <c r="B219" s="35" t="s">
        <v>582</v>
      </c>
      <c r="C219" s="36">
        <v>967339042</v>
      </c>
    </row>
    <row r="220" spans="1:3" ht="18.75" x14ac:dyDescent="0.3">
      <c r="A220" s="35" t="s">
        <v>583</v>
      </c>
      <c r="B220" s="35" t="s">
        <v>584</v>
      </c>
      <c r="C220" s="36">
        <v>865297001</v>
      </c>
    </row>
    <row r="221" spans="1:3" ht="18.75" x14ac:dyDescent="0.3">
      <c r="A221" s="35" t="s">
        <v>585</v>
      </c>
      <c r="B221" s="35" t="s">
        <v>586</v>
      </c>
      <c r="C221" s="36">
        <v>795400828</v>
      </c>
    </row>
    <row r="222" spans="1:3" ht="18.75" x14ac:dyDescent="0.3">
      <c r="A222" s="35" t="s">
        <v>587</v>
      </c>
      <c r="B222" s="35" t="s">
        <v>588</v>
      </c>
      <c r="C222" s="36">
        <v>376973781</v>
      </c>
    </row>
    <row r="223" spans="1:3" ht="18.75" x14ac:dyDescent="0.3">
      <c r="A223" s="35" t="s">
        <v>589</v>
      </c>
      <c r="B223" s="35" t="s">
        <v>590</v>
      </c>
      <c r="C223" s="36">
        <v>387918500</v>
      </c>
    </row>
    <row r="224" spans="1:3" ht="18.75" x14ac:dyDescent="0.3">
      <c r="A224" s="35" t="s">
        <v>591</v>
      </c>
      <c r="B224" s="35" t="s">
        <v>286</v>
      </c>
      <c r="C224" s="36">
        <v>906965446</v>
      </c>
    </row>
    <row r="225" spans="1:3" ht="18.75" x14ac:dyDescent="0.3">
      <c r="A225" s="35" t="s">
        <v>282</v>
      </c>
      <c r="B225" s="35" t="s">
        <v>592</v>
      </c>
      <c r="C225" s="36">
        <v>866738928</v>
      </c>
    </row>
    <row r="226" spans="1:3" ht="18.75" x14ac:dyDescent="0.3">
      <c r="A226" s="35" t="s">
        <v>564</v>
      </c>
      <c r="B226" s="35" t="s">
        <v>397</v>
      </c>
      <c r="C226" s="36">
        <v>399390963</v>
      </c>
    </row>
    <row r="227" spans="1:3" ht="18.75" x14ac:dyDescent="0.3">
      <c r="A227" s="35" t="s">
        <v>593</v>
      </c>
      <c r="B227" s="35" t="s">
        <v>422</v>
      </c>
      <c r="C227" s="36">
        <v>782828351</v>
      </c>
    </row>
    <row r="228" spans="1:3" ht="18.75" x14ac:dyDescent="0.3">
      <c r="A228" s="35" t="s">
        <v>594</v>
      </c>
      <c r="B228" s="35" t="s">
        <v>348</v>
      </c>
      <c r="C228" s="36">
        <v>789778126</v>
      </c>
    </row>
    <row r="229" spans="1:3" ht="18.75" x14ac:dyDescent="0.3">
      <c r="A229" s="35" t="s">
        <v>595</v>
      </c>
      <c r="B229" s="35" t="s">
        <v>288</v>
      </c>
      <c r="C229" s="36">
        <v>333633909</v>
      </c>
    </row>
    <row r="230" spans="1:3" ht="18.75" x14ac:dyDescent="0.3">
      <c r="A230" s="35" t="s">
        <v>596</v>
      </c>
      <c r="B230" s="35" t="s">
        <v>348</v>
      </c>
      <c r="C230" s="36">
        <v>867759177</v>
      </c>
    </row>
    <row r="231" spans="1:3" ht="18.75" x14ac:dyDescent="0.3">
      <c r="A231" s="35" t="s">
        <v>597</v>
      </c>
      <c r="B231" s="35" t="s">
        <v>340</v>
      </c>
      <c r="C231" s="36">
        <v>868943429</v>
      </c>
    </row>
    <row r="232" spans="1:3" ht="18.75" x14ac:dyDescent="0.3">
      <c r="A232" s="44" t="s">
        <v>598</v>
      </c>
      <c r="B232" s="35" t="s">
        <v>513</v>
      </c>
      <c r="C232" s="36">
        <v>976639050</v>
      </c>
    </row>
    <row r="233" spans="1:3" ht="18.75" x14ac:dyDescent="0.3">
      <c r="A233" s="44" t="s">
        <v>599</v>
      </c>
      <c r="B233" s="35" t="s">
        <v>404</v>
      </c>
      <c r="C233" s="36">
        <v>784079847</v>
      </c>
    </row>
    <row r="234" spans="1:3" ht="18.75" x14ac:dyDescent="0.3">
      <c r="A234" s="44" t="s">
        <v>600</v>
      </c>
      <c r="B234" s="35" t="s">
        <v>397</v>
      </c>
      <c r="C234" s="36">
        <v>704409034</v>
      </c>
    </row>
    <row r="235" spans="1:3" ht="18.75" x14ac:dyDescent="0.3">
      <c r="A235" s="44" t="s">
        <v>510</v>
      </c>
      <c r="B235" s="35" t="s">
        <v>497</v>
      </c>
      <c r="C235" s="36">
        <v>349380814</v>
      </c>
    </row>
    <row r="236" spans="1:3" ht="18.75" x14ac:dyDescent="0.3">
      <c r="A236" s="35" t="s">
        <v>601</v>
      </c>
      <c r="B236" s="35" t="s">
        <v>602</v>
      </c>
      <c r="C236" s="36">
        <v>392167168</v>
      </c>
    </row>
    <row r="237" spans="1:3" ht="18.75" x14ac:dyDescent="0.3">
      <c r="A237" s="35" t="s">
        <v>603</v>
      </c>
      <c r="B237" s="35" t="s">
        <v>290</v>
      </c>
      <c r="C237" s="36">
        <v>776186328</v>
      </c>
    </row>
    <row r="238" spans="1:3" ht="18.75" x14ac:dyDescent="0.3">
      <c r="A238" s="35" t="s">
        <v>587</v>
      </c>
      <c r="B238" s="35" t="s">
        <v>294</v>
      </c>
      <c r="C238" s="36">
        <v>369778297</v>
      </c>
    </row>
    <row r="239" spans="1:3" ht="18.75" x14ac:dyDescent="0.3">
      <c r="A239" s="35" t="s">
        <v>604</v>
      </c>
      <c r="B239" s="35" t="s">
        <v>286</v>
      </c>
      <c r="C239" s="36">
        <v>392024029</v>
      </c>
    </row>
    <row r="240" spans="1:3" ht="18.75" x14ac:dyDescent="0.3">
      <c r="A240" s="35" t="s">
        <v>605</v>
      </c>
      <c r="B240" s="35" t="s">
        <v>378</v>
      </c>
      <c r="C240" s="36">
        <v>938252467</v>
      </c>
    </row>
    <row r="241" spans="1:3" ht="18.75" x14ac:dyDescent="0.3">
      <c r="A241" s="35" t="s">
        <v>314</v>
      </c>
      <c r="B241" s="35" t="s">
        <v>299</v>
      </c>
      <c r="C241" s="36">
        <v>349446415</v>
      </c>
    </row>
    <row r="242" spans="1:3" ht="18.75" x14ac:dyDescent="0.3">
      <c r="A242" s="35" t="s">
        <v>606</v>
      </c>
      <c r="B242" s="35" t="s">
        <v>299</v>
      </c>
      <c r="C242" s="36">
        <v>797808349</v>
      </c>
    </row>
    <row r="243" spans="1:3" ht="18.75" x14ac:dyDescent="0.3">
      <c r="A243" s="35" t="s">
        <v>607</v>
      </c>
      <c r="B243" s="35" t="s">
        <v>337</v>
      </c>
      <c r="C243" s="36">
        <v>772730500</v>
      </c>
    </row>
    <row r="244" spans="1:3" ht="18.75" x14ac:dyDescent="0.3">
      <c r="A244" s="35" t="s">
        <v>295</v>
      </c>
      <c r="B244" s="35" t="s">
        <v>422</v>
      </c>
      <c r="C244" s="36">
        <v>898153370</v>
      </c>
    </row>
    <row r="245" spans="1:3" ht="18.75" x14ac:dyDescent="0.3">
      <c r="A245" s="35" t="s">
        <v>608</v>
      </c>
      <c r="B245" s="35" t="s">
        <v>513</v>
      </c>
      <c r="C245" s="36">
        <v>393909615</v>
      </c>
    </row>
    <row r="246" spans="1:3" ht="18.75" x14ac:dyDescent="0.3">
      <c r="A246" s="35" t="s">
        <v>610</v>
      </c>
      <c r="B246" s="35" t="s">
        <v>382</v>
      </c>
      <c r="C246" s="36">
        <v>909773234</v>
      </c>
    </row>
    <row r="247" spans="1:3" ht="18.75" x14ac:dyDescent="0.3">
      <c r="A247" s="35" t="s">
        <v>612</v>
      </c>
      <c r="B247" s="35" t="s">
        <v>592</v>
      </c>
      <c r="C247" s="36">
        <v>397448606</v>
      </c>
    </row>
    <row r="248" spans="1:3" ht="18.75" x14ac:dyDescent="0.3">
      <c r="A248" s="35" t="s">
        <v>438</v>
      </c>
      <c r="B248" s="35" t="s">
        <v>382</v>
      </c>
      <c r="C248" s="36">
        <v>949243797</v>
      </c>
    </row>
    <row r="249" spans="1:3" ht="18.75" x14ac:dyDescent="0.3">
      <c r="A249" s="35" t="s">
        <v>291</v>
      </c>
      <c r="B249" s="35" t="s">
        <v>315</v>
      </c>
      <c r="C249" s="36">
        <v>337328961</v>
      </c>
    </row>
    <row r="250" spans="1:3" ht="18.75" x14ac:dyDescent="0.3">
      <c r="A250" s="35" t="s">
        <v>613</v>
      </c>
      <c r="B250" s="35" t="s">
        <v>321</v>
      </c>
      <c r="C250" s="36">
        <v>367720892</v>
      </c>
    </row>
    <row r="251" spans="1:3" ht="18.75" x14ac:dyDescent="0.3">
      <c r="A251" s="35" t="s">
        <v>614</v>
      </c>
      <c r="B251" s="35" t="s">
        <v>478</v>
      </c>
      <c r="C251" s="36">
        <v>349885326</v>
      </c>
    </row>
    <row r="252" spans="1:3" ht="18.75" x14ac:dyDescent="0.3">
      <c r="A252" s="35" t="s">
        <v>615</v>
      </c>
      <c r="B252" s="35" t="s">
        <v>283</v>
      </c>
      <c r="C252" s="36">
        <v>937220160</v>
      </c>
    </row>
    <row r="253" spans="1:3" ht="18.75" x14ac:dyDescent="0.3">
      <c r="A253" s="35" t="s">
        <v>616</v>
      </c>
      <c r="B253" s="35" t="s">
        <v>342</v>
      </c>
      <c r="C253" s="36">
        <v>938547682</v>
      </c>
    </row>
    <row r="254" spans="1:3" ht="18.75" x14ac:dyDescent="0.3">
      <c r="A254" s="35" t="s">
        <v>287</v>
      </c>
      <c r="B254" s="35" t="s">
        <v>617</v>
      </c>
      <c r="C254" s="36">
        <v>972209794</v>
      </c>
    </row>
    <row r="255" spans="1:3" ht="18.75" x14ac:dyDescent="0.3">
      <c r="A255" s="35" t="s">
        <v>618</v>
      </c>
      <c r="B255" s="35" t="s">
        <v>530</v>
      </c>
      <c r="C255" s="36">
        <v>930413833</v>
      </c>
    </row>
    <row r="256" spans="1:3" ht="18.75" x14ac:dyDescent="0.3">
      <c r="A256" s="35" t="s">
        <v>619</v>
      </c>
      <c r="B256" s="35" t="s">
        <v>352</v>
      </c>
      <c r="C256" s="36">
        <v>335706979</v>
      </c>
    </row>
    <row r="257" spans="1:3" ht="18.75" x14ac:dyDescent="0.3">
      <c r="A257" s="35" t="s">
        <v>620</v>
      </c>
      <c r="B257" s="35" t="s">
        <v>321</v>
      </c>
      <c r="C257" s="36">
        <v>777143048</v>
      </c>
    </row>
    <row r="258" spans="1:3" ht="18.75" x14ac:dyDescent="0.3">
      <c r="A258" s="35" t="s">
        <v>621</v>
      </c>
      <c r="B258" s="35" t="s">
        <v>534</v>
      </c>
      <c r="C258" s="36">
        <v>899635400</v>
      </c>
    </row>
    <row r="259" spans="1:3" ht="18.75" x14ac:dyDescent="0.3">
      <c r="A259" s="35" t="s">
        <v>622</v>
      </c>
      <c r="B259" s="35" t="s">
        <v>592</v>
      </c>
      <c r="C259" s="36">
        <v>395453443</v>
      </c>
    </row>
    <row r="260" spans="1:3" ht="18.75" x14ac:dyDescent="0.3">
      <c r="A260" s="35" t="s">
        <v>549</v>
      </c>
      <c r="B260" s="35" t="s">
        <v>623</v>
      </c>
      <c r="C260" s="36">
        <v>862685211</v>
      </c>
    </row>
    <row r="261" spans="1:3" ht="18.75" x14ac:dyDescent="0.3">
      <c r="A261" s="35" t="s">
        <v>341</v>
      </c>
      <c r="B261" s="35" t="s">
        <v>461</v>
      </c>
      <c r="C261" s="36">
        <v>823588161</v>
      </c>
    </row>
    <row r="262" spans="1:3" ht="18.75" x14ac:dyDescent="0.3">
      <c r="A262" s="35" t="s">
        <v>510</v>
      </c>
      <c r="B262" s="35" t="s">
        <v>417</v>
      </c>
      <c r="C262" s="36">
        <v>975184267</v>
      </c>
    </row>
    <row r="263" spans="1:3" ht="18.75" x14ac:dyDescent="0.3">
      <c r="A263" s="35" t="s">
        <v>624</v>
      </c>
      <c r="B263" s="35" t="s">
        <v>365</v>
      </c>
      <c r="C263" s="36">
        <v>383133235</v>
      </c>
    </row>
    <row r="264" spans="1:3" ht="18.75" x14ac:dyDescent="0.3">
      <c r="A264" s="35" t="s">
        <v>576</v>
      </c>
      <c r="B264" s="35" t="s">
        <v>360</v>
      </c>
      <c r="C264" s="36">
        <v>372574596</v>
      </c>
    </row>
    <row r="265" spans="1:3" ht="18.75" x14ac:dyDescent="0.3">
      <c r="A265" s="35" t="s">
        <v>517</v>
      </c>
      <c r="B265" s="35" t="s">
        <v>294</v>
      </c>
      <c r="C265" s="36">
        <v>366166920</v>
      </c>
    </row>
    <row r="266" spans="1:3" ht="18.75" x14ac:dyDescent="0.3">
      <c r="A266" s="35" t="s">
        <v>625</v>
      </c>
      <c r="B266" s="35" t="s">
        <v>454</v>
      </c>
      <c r="C266" s="36">
        <v>389098182</v>
      </c>
    </row>
    <row r="267" spans="1:3" ht="18.75" x14ac:dyDescent="0.3">
      <c r="A267" s="35" t="s">
        <v>626</v>
      </c>
      <c r="B267" s="35" t="s">
        <v>422</v>
      </c>
      <c r="C267" s="36">
        <v>981897585</v>
      </c>
    </row>
    <row r="268" spans="1:3" ht="18.75" x14ac:dyDescent="0.3">
      <c r="A268" s="35" t="s">
        <v>627</v>
      </c>
      <c r="B268" s="35" t="s">
        <v>283</v>
      </c>
      <c r="C268" s="36">
        <v>769709849</v>
      </c>
    </row>
    <row r="269" spans="1:3" ht="18.75" x14ac:dyDescent="0.3">
      <c r="A269" s="35" t="s">
        <v>628</v>
      </c>
      <c r="B269" s="35" t="s">
        <v>536</v>
      </c>
      <c r="C269" s="36">
        <v>906030931</v>
      </c>
    </row>
    <row r="270" spans="1:3" ht="18.75" x14ac:dyDescent="0.3">
      <c r="A270" s="35" t="s">
        <v>629</v>
      </c>
      <c r="B270" s="35" t="s">
        <v>292</v>
      </c>
      <c r="C270" s="36">
        <v>901247073</v>
      </c>
    </row>
    <row r="271" spans="1:3" ht="18.75" x14ac:dyDescent="0.3">
      <c r="A271" s="45" t="s">
        <v>630</v>
      </c>
      <c r="B271" s="46" t="s">
        <v>631</v>
      </c>
      <c r="C271" s="48">
        <v>362029860</v>
      </c>
    </row>
    <row r="272" spans="1:3" ht="18.75" x14ac:dyDescent="0.3">
      <c r="A272" s="45" t="s">
        <v>632</v>
      </c>
      <c r="B272" s="46" t="s">
        <v>321</v>
      </c>
      <c r="C272" s="48">
        <v>773936012</v>
      </c>
    </row>
    <row r="273" spans="1:3" ht="18.75" x14ac:dyDescent="0.3">
      <c r="A273" s="45" t="s">
        <v>633</v>
      </c>
      <c r="B273" s="46" t="s">
        <v>288</v>
      </c>
      <c r="C273" s="48">
        <v>764995889</v>
      </c>
    </row>
    <row r="274" spans="1:3" ht="18.75" x14ac:dyDescent="0.3">
      <c r="A274" s="45" t="s">
        <v>634</v>
      </c>
      <c r="B274" s="46" t="s">
        <v>398</v>
      </c>
      <c r="C274" s="48">
        <v>58639727</v>
      </c>
    </row>
    <row r="275" spans="1:3" ht="18.75" x14ac:dyDescent="0.3">
      <c r="A275" s="45" t="s">
        <v>635</v>
      </c>
      <c r="B275" s="46" t="s">
        <v>376</v>
      </c>
      <c r="C275" s="48">
        <v>373544671</v>
      </c>
    </row>
    <row r="276" spans="1:3" ht="18.75" x14ac:dyDescent="0.3">
      <c r="A276" s="45" t="s">
        <v>373</v>
      </c>
      <c r="B276" s="46" t="s">
        <v>362</v>
      </c>
      <c r="C276" s="48">
        <v>332790309</v>
      </c>
    </row>
    <row r="277" spans="1:3" ht="18.75" x14ac:dyDescent="0.3">
      <c r="A277" s="45" t="s">
        <v>401</v>
      </c>
      <c r="B277" s="46" t="s">
        <v>394</v>
      </c>
      <c r="C277" s="48">
        <v>938857097</v>
      </c>
    </row>
    <row r="278" spans="1:3" ht="18.75" x14ac:dyDescent="0.3">
      <c r="A278" s="45" t="s">
        <v>636</v>
      </c>
      <c r="B278" s="46" t="s">
        <v>637</v>
      </c>
      <c r="C278" s="48">
        <v>933480853</v>
      </c>
    </row>
    <row r="279" spans="1:3" ht="18.75" x14ac:dyDescent="0.3">
      <c r="A279" s="45" t="s">
        <v>638</v>
      </c>
      <c r="B279" s="46" t="s">
        <v>323</v>
      </c>
      <c r="C279" s="48">
        <v>974700605</v>
      </c>
    </row>
    <row r="280" spans="1:3" ht="18.75" x14ac:dyDescent="0.3">
      <c r="A280" s="45" t="s">
        <v>639</v>
      </c>
      <c r="B280" s="46" t="s">
        <v>640</v>
      </c>
      <c r="C280" s="48">
        <v>373172559</v>
      </c>
    </row>
    <row r="281" spans="1:3" ht="18.75" x14ac:dyDescent="0.3">
      <c r="A281" s="45" t="s">
        <v>314</v>
      </c>
      <c r="B281" s="46" t="s">
        <v>582</v>
      </c>
      <c r="C281" s="48">
        <v>903384344</v>
      </c>
    </row>
    <row r="282" spans="1:3" ht="18.75" x14ac:dyDescent="0.3">
      <c r="A282" s="45" t="s">
        <v>641</v>
      </c>
      <c r="B282" s="46" t="s">
        <v>335</v>
      </c>
      <c r="C282" s="48">
        <v>358076071</v>
      </c>
    </row>
    <row r="283" spans="1:3" ht="18.75" x14ac:dyDescent="0.3">
      <c r="A283" s="49" t="s">
        <v>585</v>
      </c>
      <c r="B283" s="49" t="s">
        <v>397</v>
      </c>
      <c r="C283" s="50">
        <v>394297742</v>
      </c>
    </row>
    <row r="284" spans="1:3" ht="18.75" x14ac:dyDescent="0.3">
      <c r="A284" s="51" t="s">
        <v>642</v>
      </c>
      <c r="B284" s="51" t="s">
        <v>294</v>
      </c>
      <c r="C284" s="52">
        <v>389849447</v>
      </c>
    </row>
    <row r="285" spans="1:3" ht="18.75" x14ac:dyDescent="0.3">
      <c r="A285" s="51" t="s">
        <v>636</v>
      </c>
      <c r="B285" s="51" t="s">
        <v>390</v>
      </c>
      <c r="C285" s="52">
        <v>975760082</v>
      </c>
    </row>
    <row r="286" spans="1:3" ht="18.75" x14ac:dyDescent="0.3">
      <c r="A286" s="51" t="s">
        <v>601</v>
      </c>
      <c r="B286" s="51" t="s">
        <v>520</v>
      </c>
      <c r="C286" s="52">
        <v>359555791</v>
      </c>
    </row>
    <row r="287" spans="1:3" ht="18.75" x14ac:dyDescent="0.3">
      <c r="A287" s="51" t="s">
        <v>609</v>
      </c>
      <c r="B287" s="51" t="s">
        <v>433</v>
      </c>
      <c r="C287" s="52">
        <v>702296538</v>
      </c>
    </row>
    <row r="288" spans="1:3" ht="18.75" x14ac:dyDescent="0.3">
      <c r="A288" s="53" t="s">
        <v>643</v>
      </c>
      <c r="B288" s="53" t="s">
        <v>365</v>
      </c>
      <c r="C288" s="54">
        <v>363786029</v>
      </c>
    </row>
    <row r="289" spans="1:3" ht="18.75" x14ac:dyDescent="0.3">
      <c r="A289" s="51" t="s">
        <v>644</v>
      </c>
      <c r="B289" s="51" t="s">
        <v>645</v>
      </c>
      <c r="C289" s="52">
        <v>362126829</v>
      </c>
    </row>
    <row r="290" spans="1:3" ht="18.75" x14ac:dyDescent="0.3">
      <c r="A290" s="51" t="s">
        <v>646</v>
      </c>
      <c r="B290" s="51" t="s">
        <v>368</v>
      </c>
      <c r="C290" s="52">
        <v>969668109</v>
      </c>
    </row>
    <row r="291" spans="1:3" ht="18.75" x14ac:dyDescent="0.3">
      <c r="A291" s="51" t="s">
        <v>647</v>
      </c>
      <c r="B291" s="51" t="s">
        <v>365</v>
      </c>
      <c r="C291" s="52">
        <v>865620467</v>
      </c>
    </row>
    <row r="292" spans="1:3" ht="18.75" x14ac:dyDescent="0.3">
      <c r="A292" s="35" t="s">
        <v>648</v>
      </c>
      <c r="B292" s="35" t="s">
        <v>545</v>
      </c>
      <c r="C292" s="36">
        <v>369076118</v>
      </c>
    </row>
    <row r="293" spans="1:3" ht="18.75" x14ac:dyDescent="0.3">
      <c r="A293" s="35" t="s">
        <v>577</v>
      </c>
      <c r="B293" s="35" t="s">
        <v>631</v>
      </c>
      <c r="C293" s="36">
        <v>931880525</v>
      </c>
    </row>
    <row r="294" spans="1:3" ht="18.75" x14ac:dyDescent="0.3">
      <c r="A294" s="35" t="s">
        <v>649</v>
      </c>
      <c r="B294" s="35" t="s">
        <v>559</v>
      </c>
      <c r="C294" s="36">
        <v>911389865</v>
      </c>
    </row>
    <row r="295" spans="1:3" ht="18.75" x14ac:dyDescent="0.3">
      <c r="A295" s="35" t="s">
        <v>650</v>
      </c>
      <c r="B295" s="35" t="s">
        <v>283</v>
      </c>
      <c r="C295" s="36">
        <v>927209428</v>
      </c>
    </row>
    <row r="296" spans="1:3" ht="18.75" x14ac:dyDescent="0.3">
      <c r="A296" s="35" t="s">
        <v>289</v>
      </c>
      <c r="B296" s="35" t="s">
        <v>305</v>
      </c>
      <c r="C296" s="36">
        <v>855763667</v>
      </c>
    </row>
    <row r="297" spans="1:3" ht="18.75" x14ac:dyDescent="0.3">
      <c r="A297" s="35" t="s">
        <v>585</v>
      </c>
      <c r="B297" s="35" t="s">
        <v>393</v>
      </c>
      <c r="C297" s="36">
        <v>365497122</v>
      </c>
    </row>
    <row r="298" spans="1:3" ht="18.75" x14ac:dyDescent="0.3">
      <c r="A298" s="35" t="s">
        <v>651</v>
      </c>
      <c r="B298" s="35" t="s">
        <v>321</v>
      </c>
      <c r="C298" s="36">
        <v>336403348</v>
      </c>
    </row>
    <row r="299" spans="1:3" ht="18.75" x14ac:dyDescent="0.3">
      <c r="A299" s="35" t="s">
        <v>561</v>
      </c>
      <c r="B299" s="35" t="s">
        <v>321</v>
      </c>
      <c r="C299" s="36">
        <v>338231869</v>
      </c>
    </row>
    <row r="300" spans="1:3" ht="18.75" x14ac:dyDescent="0.3">
      <c r="A300" s="35" t="s">
        <v>652</v>
      </c>
      <c r="B300" s="35" t="s">
        <v>582</v>
      </c>
      <c r="C300" s="36">
        <v>908972704</v>
      </c>
    </row>
    <row r="301" spans="1:3" ht="18.75" x14ac:dyDescent="0.3">
      <c r="A301" s="35" t="s">
        <v>653</v>
      </c>
      <c r="B301" s="35" t="s">
        <v>385</v>
      </c>
      <c r="C301" s="36">
        <v>377358963</v>
      </c>
    </row>
    <row r="302" spans="1:3" ht="18.75" x14ac:dyDescent="0.3">
      <c r="A302" s="35" t="s">
        <v>654</v>
      </c>
      <c r="B302" s="35" t="s">
        <v>368</v>
      </c>
      <c r="C302" s="36">
        <v>358325753</v>
      </c>
    </row>
    <row r="303" spans="1:3" ht="18.75" x14ac:dyDescent="0.3">
      <c r="A303" s="35" t="s">
        <v>655</v>
      </c>
      <c r="B303" s="35" t="s">
        <v>656</v>
      </c>
      <c r="C303" s="36">
        <v>835540854</v>
      </c>
    </row>
    <row r="304" spans="1:3" ht="18.75" x14ac:dyDescent="0.3">
      <c r="A304" s="35" t="s">
        <v>611</v>
      </c>
      <c r="B304" s="35" t="s">
        <v>657</v>
      </c>
      <c r="C304" s="36">
        <v>798979946</v>
      </c>
    </row>
    <row r="305" spans="1:3" ht="18.75" x14ac:dyDescent="0.3">
      <c r="A305" s="35" t="s">
        <v>658</v>
      </c>
      <c r="B305" s="35" t="s">
        <v>323</v>
      </c>
      <c r="C305" s="36">
        <v>383810219</v>
      </c>
    </row>
    <row r="306" spans="1:3" ht="18.75" x14ac:dyDescent="0.3">
      <c r="A306" s="35" t="s">
        <v>636</v>
      </c>
      <c r="B306" s="35" t="s">
        <v>443</v>
      </c>
      <c r="C306" s="36">
        <v>853481847</v>
      </c>
    </row>
    <row r="307" spans="1:3" ht="18.75" x14ac:dyDescent="0.3">
      <c r="A307" s="47" t="s">
        <v>282</v>
      </c>
      <c r="B307" s="47" t="s">
        <v>283</v>
      </c>
      <c r="C307" s="55">
        <v>334659926</v>
      </c>
    </row>
    <row r="308" spans="1:3" ht="18.75" x14ac:dyDescent="0.3">
      <c r="A308" s="56" t="s">
        <v>660</v>
      </c>
      <c r="B308" s="56" t="s">
        <v>294</v>
      </c>
      <c r="C308" s="57">
        <v>934020336</v>
      </c>
    </row>
    <row r="309" spans="1:3" ht="18.75" x14ac:dyDescent="0.3">
      <c r="A309" s="56" t="s">
        <v>661</v>
      </c>
      <c r="B309" s="56" t="s">
        <v>662</v>
      </c>
      <c r="C309" s="57">
        <v>941683538</v>
      </c>
    </row>
    <row r="310" spans="1:3" ht="18.75" x14ac:dyDescent="0.3">
      <c r="A310" s="56" t="s">
        <v>375</v>
      </c>
      <c r="B310" s="56" t="s">
        <v>659</v>
      </c>
      <c r="C310" s="57">
        <v>972553411</v>
      </c>
    </row>
    <row r="311" spans="1:3" ht="18.75" x14ac:dyDescent="0.3">
      <c r="A311" s="56" t="s">
        <v>663</v>
      </c>
      <c r="B311" s="56" t="s">
        <v>327</v>
      </c>
      <c r="C311" s="57">
        <v>907621240</v>
      </c>
    </row>
    <row r="312" spans="1:3" ht="18.75" x14ac:dyDescent="0.3">
      <c r="A312" s="56" t="s">
        <v>379</v>
      </c>
      <c r="B312" s="56" t="s">
        <v>327</v>
      </c>
      <c r="C312" s="57">
        <v>707346371</v>
      </c>
    </row>
    <row r="313" spans="1:3" ht="18.75" x14ac:dyDescent="0.3">
      <c r="A313" s="56" t="s">
        <v>664</v>
      </c>
      <c r="B313" s="56" t="s">
        <v>490</v>
      </c>
      <c r="C313" s="57">
        <v>569903833</v>
      </c>
    </row>
    <row r="314" spans="1:3" ht="18.75" x14ac:dyDescent="0.3">
      <c r="A314" s="56" t="s">
        <v>609</v>
      </c>
      <c r="B314" s="56" t="s">
        <v>422</v>
      </c>
      <c r="C314" s="57">
        <v>962422720</v>
      </c>
    </row>
    <row r="315" spans="1:3" ht="18.75" x14ac:dyDescent="0.3">
      <c r="A315" s="56" t="s">
        <v>665</v>
      </c>
      <c r="B315" s="56" t="s">
        <v>422</v>
      </c>
      <c r="C315" s="57">
        <v>931473331</v>
      </c>
    </row>
    <row r="316" spans="1:3" ht="18.75" x14ac:dyDescent="0.3">
      <c r="A316" s="56" t="s">
        <v>295</v>
      </c>
      <c r="B316" s="56" t="s">
        <v>422</v>
      </c>
      <c r="C316" s="57">
        <v>374557553</v>
      </c>
    </row>
    <row r="317" spans="1:3" ht="18.75" x14ac:dyDescent="0.3">
      <c r="A317" s="56" t="s">
        <v>666</v>
      </c>
      <c r="B317" s="56" t="s">
        <v>422</v>
      </c>
      <c r="C317" s="57">
        <v>774614573</v>
      </c>
    </row>
    <row r="318" spans="1:3" ht="18.75" x14ac:dyDescent="0.3">
      <c r="A318" s="56" t="s">
        <v>667</v>
      </c>
      <c r="B318" s="56" t="s">
        <v>422</v>
      </c>
      <c r="C318" s="57">
        <v>906812165</v>
      </c>
    </row>
    <row r="319" spans="1:3" ht="18.75" x14ac:dyDescent="0.3">
      <c r="A319" s="56" t="s">
        <v>668</v>
      </c>
      <c r="B319" s="56" t="s">
        <v>422</v>
      </c>
      <c r="C319" s="57">
        <v>902792723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NganHan</dc:creator>
  <cp:lastModifiedBy>NganHan</cp:lastModifiedBy>
  <cp:lastPrinted>2021-06-21T10:27:21Z</cp:lastPrinted>
  <dcterms:created xsi:type="dcterms:W3CDTF">2021-06-19T00:42:48Z</dcterms:created>
  <dcterms:modified xsi:type="dcterms:W3CDTF">2021-06-26T09:01:34Z</dcterms:modified>
</cp:coreProperties>
</file>