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20115" windowHeight="84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43" i="1" l="1"/>
  <c r="AH43" i="1"/>
  <c r="AI42" i="1"/>
  <c r="AH42" i="1"/>
  <c r="AI41" i="1"/>
  <c r="AH41" i="1"/>
  <c r="AI40" i="1"/>
  <c r="AH40" i="1"/>
  <c r="AI39" i="1"/>
  <c r="AH39" i="1"/>
  <c r="AI38" i="1"/>
  <c r="AH38" i="1"/>
  <c r="AI37" i="1"/>
  <c r="AH37" i="1"/>
  <c r="AI36" i="1"/>
  <c r="AH36" i="1"/>
  <c r="AI35" i="1"/>
  <c r="AH35" i="1"/>
  <c r="AI34" i="1"/>
  <c r="AH34" i="1"/>
  <c r="AI33" i="1"/>
  <c r="AH33" i="1"/>
  <c r="AI32" i="1"/>
  <c r="AH32" i="1"/>
  <c r="AI31" i="1"/>
  <c r="AH31" i="1"/>
  <c r="AI30" i="1"/>
  <c r="AH30" i="1"/>
  <c r="AI29" i="1"/>
  <c r="AH29" i="1"/>
  <c r="AI28" i="1"/>
  <c r="AH28" i="1"/>
  <c r="AI27" i="1"/>
  <c r="AH27" i="1"/>
  <c r="AI26" i="1"/>
  <c r="AH26" i="1"/>
  <c r="AI25" i="1"/>
  <c r="AH25" i="1"/>
  <c r="AI24" i="1"/>
  <c r="AH24" i="1"/>
  <c r="AI23" i="1"/>
  <c r="AH23" i="1"/>
  <c r="AI22" i="1"/>
  <c r="AH22" i="1"/>
  <c r="AI21" i="1"/>
  <c r="AH21" i="1"/>
  <c r="AI20" i="1"/>
  <c r="AH20" i="1"/>
  <c r="AI19" i="1"/>
  <c r="AH19" i="1"/>
  <c r="AI18" i="1"/>
  <c r="AH18" i="1"/>
  <c r="AI17" i="1"/>
  <c r="AH17" i="1"/>
  <c r="AI16" i="1"/>
  <c r="AH16" i="1"/>
  <c r="AI15" i="1"/>
  <c r="AH15" i="1"/>
  <c r="AI14" i="1"/>
  <c r="AH14" i="1"/>
  <c r="AI13" i="1"/>
  <c r="AH13" i="1"/>
  <c r="AI12" i="1"/>
  <c r="AH12" i="1"/>
  <c r="AI11" i="1"/>
  <c r="AH11" i="1"/>
  <c r="AI10" i="1"/>
  <c r="AH10" i="1"/>
  <c r="D8" i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</calcChain>
</file>

<file path=xl/sharedStrings.xml><?xml version="1.0" encoding="utf-8"?>
<sst xmlns="http://schemas.openxmlformats.org/spreadsheetml/2006/main" count="898" uniqueCount="63">
  <si>
    <t xml:space="preserve">     TRƯỜNG CAO ĐẲNG LÝ TỰ TRỌNG</t>
  </si>
  <si>
    <t>CỘNG HÒA XÃ HỘI CHỦ NGHĨA VIỆT NAM</t>
  </si>
  <si>
    <t>THÀNH PHỐ HỒ CHÍ MINH</t>
  </si>
  <si>
    <t>Độc lập - Tự do - Hạnh phúc</t>
  </si>
  <si>
    <t>PHÒNG QUẢN TRỊ - DỊCH VỤ</t>
  </si>
  <si>
    <t>Stt</t>
  </si>
  <si>
    <t>Họ Và Tên</t>
  </si>
  <si>
    <t>TS ngày  Nghỉ</t>
  </si>
  <si>
    <t>Thứ</t>
  </si>
  <si>
    <t>T5</t>
  </si>
  <si>
    <t>T6</t>
  </si>
  <si>
    <t>T7</t>
  </si>
  <si>
    <t>CN</t>
  </si>
  <si>
    <t>T2</t>
  </si>
  <si>
    <t>T3</t>
  </si>
  <si>
    <t>T4</t>
  </si>
  <si>
    <t>Lê Quang Liêm</t>
  </si>
  <si>
    <t>X</t>
  </si>
  <si>
    <t>Nguyễn Văn Thành</t>
  </si>
  <si>
    <t>Trịnh Hoàng Hiệp</t>
  </si>
  <si>
    <t>Nguyễn Trọng Phú</t>
  </si>
  <si>
    <t>Phan Đức Long</t>
  </si>
  <si>
    <t>Giáp Văn Thịnh</t>
  </si>
  <si>
    <t>N</t>
  </si>
  <si>
    <t>Vũ Ngọc Quang</t>
  </si>
  <si>
    <t>Nguyễn Cao Thắng</t>
  </si>
  <si>
    <t>Ninh Đỗ Hiệp</t>
  </si>
  <si>
    <t>Nguyễn Tiến Việt Dũng</t>
  </si>
  <si>
    <t>Bùi Đặng Hoàng Tuấn</t>
  </si>
  <si>
    <t>Lê Hồng Anh Tuấn</t>
  </si>
  <si>
    <t>Hà Nhật Thanh</t>
  </si>
  <si>
    <t>Trần Văn Lý</t>
  </si>
  <si>
    <t>Bùi Thị Dương</t>
  </si>
  <si>
    <t>Võ Tấn Kiệt</t>
  </si>
  <si>
    <t>Trần Thị  Thu</t>
  </si>
  <si>
    <t>Dương Thị Thủy</t>
  </si>
  <si>
    <t>Nguyễn Thị Thảo</t>
  </si>
  <si>
    <t>Đỗ Thị Bích Thủy</t>
  </si>
  <si>
    <t>Nguyễn Thị Thu  Trang</t>
  </si>
  <si>
    <t>Trần Kim Tươi</t>
  </si>
  <si>
    <t>Trương Thị Bắc</t>
  </si>
  <si>
    <t>Trương Thị Định</t>
  </si>
  <si>
    <t>Giáp Đức Nhận</t>
  </si>
  <si>
    <t>Tạ Quốc Tấn</t>
  </si>
  <si>
    <t>Nguyễn Xuân  Lợi</t>
  </si>
  <si>
    <t>Huỳnh Bá Triết</t>
  </si>
  <si>
    <t>Trần Thanh Quí</t>
  </si>
  <si>
    <t>Võ Thị Tuyết</t>
  </si>
  <si>
    <t>Trịnh Tuấn  Vũ</t>
  </si>
  <si>
    <t xml:space="preserve">Trương Phú Cường </t>
  </si>
  <si>
    <t>Võ Tấn Đức</t>
  </si>
  <si>
    <t>Ngô Ngọc Của</t>
  </si>
  <si>
    <t>BẢNG CHẤM CÔNG THÁNG 07/2021</t>
  </si>
  <si>
    <t>TS ngày làm việc</t>
  </si>
  <si>
    <t>Tân Bình. Ngày 30 tháng  07 năm 2021</t>
  </si>
  <si>
    <t xml:space="preserve">P: Phép       </t>
  </si>
  <si>
    <t>NT: Nghỉ Tết</t>
  </si>
  <si>
    <t>Ô: Ốm</t>
  </si>
  <si>
    <t>NB: Nghỉ bù</t>
  </si>
  <si>
    <t>TRƯỞNG PHÒNG</t>
  </si>
  <si>
    <t>N: Nghỉ giãn cách</t>
  </si>
  <si>
    <t>NGƯỜI CHẤM CÔNG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</si>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</sst>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4" fillId="0" borderId="0" xfId="0" applyFont="1" applyFill="1" applyAlignment="1"/>
    <xf numFmtId="0" fontId="12" fillId="0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5" fillId="0" borderId="0" xfId="0" applyFont="1" applyFill="1"/>
    <xf numFmtId="0" fontId="16" fillId="2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/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0" xfId="0" applyFont="1" applyFill="1" applyAlignment="1"/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9" fillId="3" borderId="2" xfId="0" applyFont="1" applyFill="1" applyBorder="1" applyAlignment="1">
      <alignment wrapText="1"/>
    </xf>
    <xf numFmtId="0" fontId="9" fillId="3" borderId="3" xfId="0" applyFont="1" applyFill="1" applyBorder="1" applyAlignment="1">
      <alignment wrapText="1"/>
    </xf>
    <xf numFmtId="0" fontId="1" fillId="0" borderId="3" xfId="0" applyFont="1" applyBorder="1" applyAlignment="1"/>
    <xf numFmtId="0" fontId="1" fillId="0" borderId="4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2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1066800</xdr:colOff>
      <xdr:row>3</xdr:row>
      <xdr:rowOff>9527</xdr:rowOff>
    </xdr:from>
    <xdr:to>
      <xdr:col>1</xdr:col>
      <xdr:colOff>1571625</xdr:colOff>
      <xdr:row>3</xdr:row>
      <xdr:rowOff>9527</xdr:rowOff>
    </xdr:to>
    <xdr:cxnSp macro="">
      <xdr:nvCxnSpPr>
        <xdr:cNvPr id="4" name="Straight Connector 3"/>
        <xdr:cNvCxnSpPr/>
      </xdr:nvCxnSpPr>
      <xdr:spPr>
        <a:xfrm>
          <a:off x="1466850" y="638177"/>
          <a:ext cx="504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209550</xdr:colOff>
      <xdr:row>2</xdr:row>
      <xdr:rowOff>38100</xdr:rowOff>
    </xdr:from>
    <xdr:to>
      <xdr:col>21</xdr:col>
      <xdr:colOff>76200</xdr:colOff>
      <xdr:row>2</xdr:row>
      <xdr:rowOff>47625</xdr:rowOff>
    </xdr:to>
    <xdr:cxnSp macro="">
      <xdr:nvCxnSpPr>
        <xdr:cNvPr id="5" name="Straight Connector 4"/>
        <xdr:cNvCxnSpPr/>
      </xdr:nvCxnSpPr>
      <xdr:spPr>
        <a:xfrm flipV="1">
          <a:off x="6219825" y="457200"/>
          <a:ext cx="1638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2"/>
  <sheetViews>
    <sheetView tabSelected="1" workbookViewId="0">
      <selection activeCell="W51" sqref="W51"/>
    </sheetView>
  </sheetViews>
  <sheetFormatPr defaultRowHeight="15.75" x14ac:dyDescent="0.25"/>
  <cols>
    <col min="1" max="1" width="6" style="10" customWidth="1"/>
    <col min="2" max="2" width="26.5703125" style="10" customWidth="1"/>
    <col min="3" max="5" width="4.42578125" style="9" customWidth="1"/>
    <col min="6" max="6" width="4.42578125" style="5" customWidth="1"/>
    <col min="7" max="15" width="4.42578125" style="9" customWidth="1"/>
    <col min="16" max="16" width="4.42578125" style="5" customWidth="1"/>
    <col min="17" max="19" width="4.42578125" style="9" customWidth="1"/>
    <col min="20" max="20" width="4.42578125" style="5" customWidth="1"/>
    <col min="21" max="24" width="4.42578125" style="9" customWidth="1"/>
    <col min="25" max="25" width="4.42578125" style="5" customWidth="1"/>
    <col min="26" max="26" width="4.42578125" style="9" customWidth="1"/>
    <col min="27" max="27" width="4.42578125" style="5" customWidth="1"/>
    <col min="28" max="31" width="4.42578125" style="9" customWidth="1"/>
    <col min="32" max="32" width="4.42578125" style="5" customWidth="1"/>
    <col min="33" max="33" width="4.42578125" style="9" customWidth="1"/>
    <col min="34" max="34" width="6.140625" style="9" bestFit="1" customWidth="1"/>
    <col min="35" max="35" width="7.140625" style="10" customWidth="1"/>
    <col min="36" max="257" width="9.140625" style="10"/>
    <col min="258" max="258" width="6" style="10" customWidth="1"/>
    <col min="259" max="259" width="26.5703125" style="10" customWidth="1"/>
    <col min="260" max="289" width="4.42578125" style="10" customWidth="1"/>
    <col min="290" max="290" width="8.85546875" style="10" bestFit="1" customWidth="1"/>
    <col min="291" max="513" width="9.140625" style="10"/>
    <col min="514" max="514" width="6" style="10" customWidth="1"/>
    <col min="515" max="515" width="26.5703125" style="10" customWidth="1"/>
    <col min="516" max="545" width="4.42578125" style="10" customWidth="1"/>
    <col min="546" max="546" width="8.85546875" style="10" bestFit="1" customWidth="1"/>
    <col min="547" max="769" width="9.140625" style="10"/>
    <col min="770" max="770" width="6" style="10" customWidth="1"/>
    <col min="771" max="771" width="26.5703125" style="10" customWidth="1"/>
    <col min="772" max="801" width="4.42578125" style="10" customWidth="1"/>
    <col min="802" max="802" width="8.85546875" style="10" bestFit="1" customWidth="1"/>
    <col min="803" max="1025" width="9.140625" style="10"/>
    <col min="1026" max="1026" width="6" style="10" customWidth="1"/>
    <col min="1027" max="1027" width="26.5703125" style="10" customWidth="1"/>
    <col min="1028" max="1057" width="4.42578125" style="10" customWidth="1"/>
    <col min="1058" max="1058" width="8.85546875" style="10" bestFit="1" customWidth="1"/>
    <col min="1059" max="1281" width="9.140625" style="10"/>
    <col min="1282" max="1282" width="6" style="10" customWidth="1"/>
    <col min="1283" max="1283" width="26.5703125" style="10" customWidth="1"/>
    <col min="1284" max="1313" width="4.42578125" style="10" customWidth="1"/>
    <col min="1314" max="1314" width="8.85546875" style="10" bestFit="1" customWidth="1"/>
    <col min="1315" max="1537" width="9.140625" style="10"/>
    <col min="1538" max="1538" width="6" style="10" customWidth="1"/>
    <col min="1539" max="1539" width="26.5703125" style="10" customWidth="1"/>
    <col min="1540" max="1569" width="4.42578125" style="10" customWidth="1"/>
    <col min="1570" max="1570" width="8.85546875" style="10" bestFit="1" customWidth="1"/>
    <col min="1571" max="1793" width="9.140625" style="10"/>
    <col min="1794" max="1794" width="6" style="10" customWidth="1"/>
    <col min="1795" max="1795" width="26.5703125" style="10" customWidth="1"/>
    <col min="1796" max="1825" width="4.42578125" style="10" customWidth="1"/>
    <col min="1826" max="1826" width="8.85546875" style="10" bestFit="1" customWidth="1"/>
    <col min="1827" max="2049" width="9.140625" style="10"/>
    <col min="2050" max="2050" width="6" style="10" customWidth="1"/>
    <col min="2051" max="2051" width="26.5703125" style="10" customWidth="1"/>
    <col min="2052" max="2081" width="4.42578125" style="10" customWidth="1"/>
    <col min="2082" max="2082" width="8.85546875" style="10" bestFit="1" customWidth="1"/>
    <col min="2083" max="2305" width="9.140625" style="10"/>
    <col min="2306" max="2306" width="6" style="10" customWidth="1"/>
    <col min="2307" max="2307" width="26.5703125" style="10" customWidth="1"/>
    <col min="2308" max="2337" width="4.42578125" style="10" customWidth="1"/>
    <col min="2338" max="2338" width="8.85546875" style="10" bestFit="1" customWidth="1"/>
    <col min="2339" max="2561" width="9.140625" style="10"/>
    <col min="2562" max="2562" width="6" style="10" customWidth="1"/>
    <col min="2563" max="2563" width="26.5703125" style="10" customWidth="1"/>
    <col min="2564" max="2593" width="4.42578125" style="10" customWidth="1"/>
    <col min="2594" max="2594" width="8.85546875" style="10" bestFit="1" customWidth="1"/>
    <col min="2595" max="2817" width="9.140625" style="10"/>
    <col min="2818" max="2818" width="6" style="10" customWidth="1"/>
    <col min="2819" max="2819" width="26.5703125" style="10" customWidth="1"/>
    <col min="2820" max="2849" width="4.42578125" style="10" customWidth="1"/>
    <col min="2850" max="2850" width="8.85546875" style="10" bestFit="1" customWidth="1"/>
    <col min="2851" max="3073" width="9.140625" style="10"/>
    <col min="3074" max="3074" width="6" style="10" customWidth="1"/>
    <col min="3075" max="3075" width="26.5703125" style="10" customWidth="1"/>
    <col min="3076" max="3105" width="4.42578125" style="10" customWidth="1"/>
    <col min="3106" max="3106" width="8.85546875" style="10" bestFit="1" customWidth="1"/>
    <col min="3107" max="3329" width="9.140625" style="10"/>
    <col min="3330" max="3330" width="6" style="10" customWidth="1"/>
    <col min="3331" max="3331" width="26.5703125" style="10" customWidth="1"/>
    <col min="3332" max="3361" width="4.42578125" style="10" customWidth="1"/>
    <col min="3362" max="3362" width="8.85546875" style="10" bestFit="1" customWidth="1"/>
    <col min="3363" max="3585" width="9.140625" style="10"/>
    <col min="3586" max="3586" width="6" style="10" customWidth="1"/>
    <col min="3587" max="3587" width="26.5703125" style="10" customWidth="1"/>
    <col min="3588" max="3617" width="4.42578125" style="10" customWidth="1"/>
    <col min="3618" max="3618" width="8.85546875" style="10" bestFit="1" customWidth="1"/>
    <col min="3619" max="3841" width="9.140625" style="10"/>
    <col min="3842" max="3842" width="6" style="10" customWidth="1"/>
    <col min="3843" max="3843" width="26.5703125" style="10" customWidth="1"/>
    <col min="3844" max="3873" width="4.42578125" style="10" customWidth="1"/>
    <col min="3874" max="3874" width="8.85546875" style="10" bestFit="1" customWidth="1"/>
    <col min="3875" max="4097" width="9.140625" style="10"/>
    <col min="4098" max="4098" width="6" style="10" customWidth="1"/>
    <col min="4099" max="4099" width="26.5703125" style="10" customWidth="1"/>
    <col min="4100" max="4129" width="4.42578125" style="10" customWidth="1"/>
    <col min="4130" max="4130" width="8.85546875" style="10" bestFit="1" customWidth="1"/>
    <col min="4131" max="4353" width="9.140625" style="10"/>
    <col min="4354" max="4354" width="6" style="10" customWidth="1"/>
    <col min="4355" max="4355" width="26.5703125" style="10" customWidth="1"/>
    <col min="4356" max="4385" width="4.42578125" style="10" customWidth="1"/>
    <col min="4386" max="4386" width="8.85546875" style="10" bestFit="1" customWidth="1"/>
    <col min="4387" max="4609" width="9.140625" style="10"/>
    <col min="4610" max="4610" width="6" style="10" customWidth="1"/>
    <col min="4611" max="4611" width="26.5703125" style="10" customWidth="1"/>
    <col min="4612" max="4641" width="4.42578125" style="10" customWidth="1"/>
    <col min="4642" max="4642" width="8.85546875" style="10" bestFit="1" customWidth="1"/>
    <col min="4643" max="4865" width="9.140625" style="10"/>
    <col min="4866" max="4866" width="6" style="10" customWidth="1"/>
    <col min="4867" max="4867" width="26.5703125" style="10" customWidth="1"/>
    <col min="4868" max="4897" width="4.42578125" style="10" customWidth="1"/>
    <col min="4898" max="4898" width="8.85546875" style="10" bestFit="1" customWidth="1"/>
    <col min="4899" max="5121" width="9.140625" style="10"/>
    <col min="5122" max="5122" width="6" style="10" customWidth="1"/>
    <col min="5123" max="5123" width="26.5703125" style="10" customWidth="1"/>
    <col min="5124" max="5153" width="4.42578125" style="10" customWidth="1"/>
    <col min="5154" max="5154" width="8.85546875" style="10" bestFit="1" customWidth="1"/>
    <col min="5155" max="5377" width="9.140625" style="10"/>
    <col min="5378" max="5378" width="6" style="10" customWidth="1"/>
    <col min="5379" max="5379" width="26.5703125" style="10" customWidth="1"/>
    <col min="5380" max="5409" width="4.42578125" style="10" customWidth="1"/>
    <col min="5410" max="5410" width="8.85546875" style="10" bestFit="1" customWidth="1"/>
    <col min="5411" max="5633" width="9.140625" style="10"/>
    <col min="5634" max="5634" width="6" style="10" customWidth="1"/>
    <col min="5635" max="5635" width="26.5703125" style="10" customWidth="1"/>
    <col min="5636" max="5665" width="4.42578125" style="10" customWidth="1"/>
    <col min="5666" max="5666" width="8.85546875" style="10" bestFit="1" customWidth="1"/>
    <col min="5667" max="5889" width="9.140625" style="10"/>
    <col min="5890" max="5890" width="6" style="10" customWidth="1"/>
    <col min="5891" max="5891" width="26.5703125" style="10" customWidth="1"/>
    <col min="5892" max="5921" width="4.42578125" style="10" customWidth="1"/>
    <col min="5922" max="5922" width="8.85546875" style="10" bestFit="1" customWidth="1"/>
    <col min="5923" max="6145" width="9.140625" style="10"/>
    <col min="6146" max="6146" width="6" style="10" customWidth="1"/>
    <col min="6147" max="6147" width="26.5703125" style="10" customWidth="1"/>
    <col min="6148" max="6177" width="4.42578125" style="10" customWidth="1"/>
    <col min="6178" max="6178" width="8.85546875" style="10" bestFit="1" customWidth="1"/>
    <col min="6179" max="6401" width="9.140625" style="10"/>
    <col min="6402" max="6402" width="6" style="10" customWidth="1"/>
    <col min="6403" max="6403" width="26.5703125" style="10" customWidth="1"/>
    <col min="6404" max="6433" width="4.42578125" style="10" customWidth="1"/>
    <col min="6434" max="6434" width="8.85546875" style="10" bestFit="1" customWidth="1"/>
    <col min="6435" max="6657" width="9.140625" style="10"/>
    <col min="6658" max="6658" width="6" style="10" customWidth="1"/>
    <col min="6659" max="6659" width="26.5703125" style="10" customWidth="1"/>
    <col min="6660" max="6689" width="4.42578125" style="10" customWidth="1"/>
    <col min="6690" max="6690" width="8.85546875" style="10" bestFit="1" customWidth="1"/>
    <col min="6691" max="6913" width="9.140625" style="10"/>
    <col min="6914" max="6914" width="6" style="10" customWidth="1"/>
    <col min="6915" max="6915" width="26.5703125" style="10" customWidth="1"/>
    <col min="6916" max="6945" width="4.42578125" style="10" customWidth="1"/>
    <col min="6946" max="6946" width="8.85546875" style="10" bestFit="1" customWidth="1"/>
    <col min="6947" max="7169" width="9.140625" style="10"/>
    <col min="7170" max="7170" width="6" style="10" customWidth="1"/>
    <col min="7171" max="7171" width="26.5703125" style="10" customWidth="1"/>
    <col min="7172" max="7201" width="4.42578125" style="10" customWidth="1"/>
    <col min="7202" max="7202" width="8.85546875" style="10" bestFit="1" customWidth="1"/>
    <col min="7203" max="7425" width="9.140625" style="10"/>
    <col min="7426" max="7426" width="6" style="10" customWidth="1"/>
    <col min="7427" max="7427" width="26.5703125" style="10" customWidth="1"/>
    <col min="7428" max="7457" width="4.42578125" style="10" customWidth="1"/>
    <col min="7458" max="7458" width="8.85546875" style="10" bestFit="1" customWidth="1"/>
    <col min="7459" max="7681" width="9.140625" style="10"/>
    <col min="7682" max="7682" width="6" style="10" customWidth="1"/>
    <col min="7683" max="7683" width="26.5703125" style="10" customWidth="1"/>
    <col min="7684" max="7713" width="4.42578125" style="10" customWidth="1"/>
    <col min="7714" max="7714" width="8.85546875" style="10" bestFit="1" customWidth="1"/>
    <col min="7715" max="7937" width="9.140625" style="10"/>
    <col min="7938" max="7938" width="6" style="10" customWidth="1"/>
    <col min="7939" max="7939" width="26.5703125" style="10" customWidth="1"/>
    <col min="7940" max="7969" width="4.42578125" style="10" customWidth="1"/>
    <col min="7970" max="7970" width="8.85546875" style="10" bestFit="1" customWidth="1"/>
    <col min="7971" max="8193" width="9.140625" style="10"/>
    <col min="8194" max="8194" width="6" style="10" customWidth="1"/>
    <col min="8195" max="8195" width="26.5703125" style="10" customWidth="1"/>
    <col min="8196" max="8225" width="4.42578125" style="10" customWidth="1"/>
    <col min="8226" max="8226" width="8.85546875" style="10" bestFit="1" customWidth="1"/>
    <col min="8227" max="8449" width="9.140625" style="10"/>
    <col min="8450" max="8450" width="6" style="10" customWidth="1"/>
    <col min="8451" max="8451" width="26.5703125" style="10" customWidth="1"/>
    <col min="8452" max="8481" width="4.42578125" style="10" customWidth="1"/>
    <col min="8482" max="8482" width="8.85546875" style="10" bestFit="1" customWidth="1"/>
    <col min="8483" max="8705" width="9.140625" style="10"/>
    <col min="8706" max="8706" width="6" style="10" customWidth="1"/>
    <col min="8707" max="8707" width="26.5703125" style="10" customWidth="1"/>
    <col min="8708" max="8737" width="4.42578125" style="10" customWidth="1"/>
    <col min="8738" max="8738" width="8.85546875" style="10" bestFit="1" customWidth="1"/>
    <col min="8739" max="8961" width="9.140625" style="10"/>
    <col min="8962" max="8962" width="6" style="10" customWidth="1"/>
    <col min="8963" max="8963" width="26.5703125" style="10" customWidth="1"/>
    <col min="8964" max="8993" width="4.42578125" style="10" customWidth="1"/>
    <col min="8994" max="8994" width="8.85546875" style="10" bestFit="1" customWidth="1"/>
    <col min="8995" max="9217" width="9.140625" style="10"/>
    <col min="9218" max="9218" width="6" style="10" customWidth="1"/>
    <col min="9219" max="9219" width="26.5703125" style="10" customWidth="1"/>
    <col min="9220" max="9249" width="4.42578125" style="10" customWidth="1"/>
    <col min="9250" max="9250" width="8.85546875" style="10" bestFit="1" customWidth="1"/>
    <col min="9251" max="9473" width="9.140625" style="10"/>
    <col min="9474" max="9474" width="6" style="10" customWidth="1"/>
    <col min="9475" max="9475" width="26.5703125" style="10" customWidth="1"/>
    <col min="9476" max="9505" width="4.42578125" style="10" customWidth="1"/>
    <col min="9506" max="9506" width="8.85546875" style="10" bestFit="1" customWidth="1"/>
    <col min="9507" max="9729" width="9.140625" style="10"/>
    <col min="9730" max="9730" width="6" style="10" customWidth="1"/>
    <col min="9731" max="9731" width="26.5703125" style="10" customWidth="1"/>
    <col min="9732" max="9761" width="4.42578125" style="10" customWidth="1"/>
    <col min="9762" max="9762" width="8.85546875" style="10" bestFit="1" customWidth="1"/>
    <col min="9763" max="9985" width="9.140625" style="10"/>
    <col min="9986" max="9986" width="6" style="10" customWidth="1"/>
    <col min="9987" max="9987" width="26.5703125" style="10" customWidth="1"/>
    <col min="9988" max="10017" width="4.42578125" style="10" customWidth="1"/>
    <col min="10018" max="10018" width="8.85546875" style="10" bestFit="1" customWidth="1"/>
    <col min="10019" max="10241" width="9.140625" style="10"/>
    <col min="10242" max="10242" width="6" style="10" customWidth="1"/>
    <col min="10243" max="10243" width="26.5703125" style="10" customWidth="1"/>
    <col min="10244" max="10273" width="4.42578125" style="10" customWidth="1"/>
    <col min="10274" max="10274" width="8.85546875" style="10" bestFit="1" customWidth="1"/>
    <col min="10275" max="10497" width="9.140625" style="10"/>
    <col min="10498" max="10498" width="6" style="10" customWidth="1"/>
    <col min="10499" max="10499" width="26.5703125" style="10" customWidth="1"/>
    <col min="10500" max="10529" width="4.42578125" style="10" customWidth="1"/>
    <col min="10530" max="10530" width="8.85546875" style="10" bestFit="1" customWidth="1"/>
    <col min="10531" max="10753" width="9.140625" style="10"/>
    <col min="10754" max="10754" width="6" style="10" customWidth="1"/>
    <col min="10755" max="10755" width="26.5703125" style="10" customWidth="1"/>
    <col min="10756" max="10785" width="4.42578125" style="10" customWidth="1"/>
    <col min="10786" max="10786" width="8.85546875" style="10" bestFit="1" customWidth="1"/>
    <col min="10787" max="11009" width="9.140625" style="10"/>
    <col min="11010" max="11010" width="6" style="10" customWidth="1"/>
    <col min="11011" max="11011" width="26.5703125" style="10" customWidth="1"/>
    <col min="11012" max="11041" width="4.42578125" style="10" customWidth="1"/>
    <col min="11042" max="11042" width="8.85546875" style="10" bestFit="1" customWidth="1"/>
    <col min="11043" max="11265" width="9.140625" style="10"/>
    <col min="11266" max="11266" width="6" style="10" customWidth="1"/>
    <col min="11267" max="11267" width="26.5703125" style="10" customWidth="1"/>
    <col min="11268" max="11297" width="4.42578125" style="10" customWidth="1"/>
    <col min="11298" max="11298" width="8.85546875" style="10" bestFit="1" customWidth="1"/>
    <col min="11299" max="11521" width="9.140625" style="10"/>
    <col min="11522" max="11522" width="6" style="10" customWidth="1"/>
    <col min="11523" max="11523" width="26.5703125" style="10" customWidth="1"/>
    <col min="11524" max="11553" width="4.42578125" style="10" customWidth="1"/>
    <col min="11554" max="11554" width="8.85546875" style="10" bestFit="1" customWidth="1"/>
    <col min="11555" max="11777" width="9.140625" style="10"/>
    <col min="11778" max="11778" width="6" style="10" customWidth="1"/>
    <col min="11779" max="11779" width="26.5703125" style="10" customWidth="1"/>
    <col min="11780" max="11809" width="4.42578125" style="10" customWidth="1"/>
    <col min="11810" max="11810" width="8.85546875" style="10" bestFit="1" customWidth="1"/>
    <col min="11811" max="12033" width="9.140625" style="10"/>
    <col min="12034" max="12034" width="6" style="10" customWidth="1"/>
    <col min="12035" max="12035" width="26.5703125" style="10" customWidth="1"/>
    <col min="12036" max="12065" width="4.42578125" style="10" customWidth="1"/>
    <col min="12066" max="12066" width="8.85546875" style="10" bestFit="1" customWidth="1"/>
    <col min="12067" max="12289" width="9.140625" style="10"/>
    <col min="12290" max="12290" width="6" style="10" customWidth="1"/>
    <col min="12291" max="12291" width="26.5703125" style="10" customWidth="1"/>
    <col min="12292" max="12321" width="4.42578125" style="10" customWidth="1"/>
    <col min="12322" max="12322" width="8.85546875" style="10" bestFit="1" customWidth="1"/>
    <col min="12323" max="12545" width="9.140625" style="10"/>
    <col min="12546" max="12546" width="6" style="10" customWidth="1"/>
    <col min="12547" max="12547" width="26.5703125" style="10" customWidth="1"/>
    <col min="12548" max="12577" width="4.42578125" style="10" customWidth="1"/>
    <col min="12578" max="12578" width="8.85546875" style="10" bestFit="1" customWidth="1"/>
    <col min="12579" max="12801" width="9.140625" style="10"/>
    <col min="12802" max="12802" width="6" style="10" customWidth="1"/>
    <col min="12803" max="12803" width="26.5703125" style="10" customWidth="1"/>
    <col min="12804" max="12833" width="4.42578125" style="10" customWidth="1"/>
    <col min="12834" max="12834" width="8.85546875" style="10" bestFit="1" customWidth="1"/>
    <col min="12835" max="13057" width="9.140625" style="10"/>
    <col min="13058" max="13058" width="6" style="10" customWidth="1"/>
    <col min="13059" max="13059" width="26.5703125" style="10" customWidth="1"/>
    <col min="13060" max="13089" width="4.42578125" style="10" customWidth="1"/>
    <col min="13090" max="13090" width="8.85546875" style="10" bestFit="1" customWidth="1"/>
    <col min="13091" max="13313" width="9.140625" style="10"/>
    <col min="13314" max="13314" width="6" style="10" customWidth="1"/>
    <col min="13315" max="13315" width="26.5703125" style="10" customWidth="1"/>
    <col min="13316" max="13345" width="4.42578125" style="10" customWidth="1"/>
    <col min="13346" max="13346" width="8.85546875" style="10" bestFit="1" customWidth="1"/>
    <col min="13347" max="13569" width="9.140625" style="10"/>
    <col min="13570" max="13570" width="6" style="10" customWidth="1"/>
    <col min="13571" max="13571" width="26.5703125" style="10" customWidth="1"/>
    <col min="13572" max="13601" width="4.42578125" style="10" customWidth="1"/>
    <col min="13602" max="13602" width="8.85546875" style="10" bestFit="1" customWidth="1"/>
    <col min="13603" max="13825" width="9.140625" style="10"/>
    <col min="13826" max="13826" width="6" style="10" customWidth="1"/>
    <col min="13827" max="13827" width="26.5703125" style="10" customWidth="1"/>
    <col min="13828" max="13857" width="4.42578125" style="10" customWidth="1"/>
    <col min="13858" max="13858" width="8.85546875" style="10" bestFit="1" customWidth="1"/>
    <col min="13859" max="14081" width="9.140625" style="10"/>
    <col min="14082" max="14082" width="6" style="10" customWidth="1"/>
    <col min="14083" max="14083" width="26.5703125" style="10" customWidth="1"/>
    <col min="14084" max="14113" width="4.42578125" style="10" customWidth="1"/>
    <col min="14114" max="14114" width="8.85546875" style="10" bestFit="1" customWidth="1"/>
    <col min="14115" max="14337" width="9.140625" style="10"/>
    <col min="14338" max="14338" width="6" style="10" customWidth="1"/>
    <col min="14339" max="14339" width="26.5703125" style="10" customWidth="1"/>
    <col min="14340" max="14369" width="4.42578125" style="10" customWidth="1"/>
    <col min="14370" max="14370" width="8.85546875" style="10" bestFit="1" customWidth="1"/>
    <col min="14371" max="14593" width="9.140625" style="10"/>
    <col min="14594" max="14594" width="6" style="10" customWidth="1"/>
    <col min="14595" max="14595" width="26.5703125" style="10" customWidth="1"/>
    <col min="14596" max="14625" width="4.42578125" style="10" customWidth="1"/>
    <col min="14626" max="14626" width="8.85546875" style="10" bestFit="1" customWidth="1"/>
    <col min="14627" max="14849" width="9.140625" style="10"/>
    <col min="14850" max="14850" width="6" style="10" customWidth="1"/>
    <col min="14851" max="14851" width="26.5703125" style="10" customWidth="1"/>
    <col min="14852" max="14881" width="4.42578125" style="10" customWidth="1"/>
    <col min="14882" max="14882" width="8.85546875" style="10" bestFit="1" customWidth="1"/>
    <col min="14883" max="15105" width="9.140625" style="10"/>
    <col min="15106" max="15106" width="6" style="10" customWidth="1"/>
    <col min="15107" max="15107" width="26.5703125" style="10" customWidth="1"/>
    <col min="15108" max="15137" width="4.42578125" style="10" customWidth="1"/>
    <col min="15138" max="15138" width="8.85546875" style="10" bestFit="1" customWidth="1"/>
    <col min="15139" max="15361" width="9.140625" style="10"/>
    <col min="15362" max="15362" width="6" style="10" customWidth="1"/>
    <col min="15363" max="15363" width="26.5703125" style="10" customWidth="1"/>
    <col min="15364" max="15393" width="4.42578125" style="10" customWidth="1"/>
    <col min="15394" max="15394" width="8.85546875" style="10" bestFit="1" customWidth="1"/>
    <col min="15395" max="15617" width="9.140625" style="10"/>
    <col min="15618" max="15618" width="6" style="10" customWidth="1"/>
    <col min="15619" max="15619" width="26.5703125" style="10" customWidth="1"/>
    <col min="15620" max="15649" width="4.42578125" style="10" customWidth="1"/>
    <col min="15650" max="15650" width="8.85546875" style="10" bestFit="1" customWidth="1"/>
    <col min="15651" max="15873" width="9.140625" style="10"/>
    <col min="15874" max="15874" width="6" style="10" customWidth="1"/>
    <col min="15875" max="15875" width="26.5703125" style="10" customWidth="1"/>
    <col min="15876" max="15905" width="4.42578125" style="10" customWidth="1"/>
    <col min="15906" max="15906" width="8.85546875" style="10" bestFit="1" customWidth="1"/>
    <col min="15907" max="16129" width="9.140625" style="10"/>
    <col min="16130" max="16130" width="6" style="10" customWidth="1"/>
    <col min="16131" max="16131" width="26.5703125" style="10" customWidth="1"/>
    <col min="16132" max="16161" width="4.42578125" style="10" customWidth="1"/>
    <col min="16162" max="16162" width="8.85546875" style="10" bestFit="1" customWidth="1"/>
    <col min="16163" max="16384" width="9.140625" style="10"/>
  </cols>
  <sheetData>
    <row r="1" spans="1:35" s="6" customFormat="1" ht="16.5" x14ac:dyDescent="0.25">
      <c r="A1" s="1" t="s">
        <v>0</v>
      </c>
      <c r="B1" s="1"/>
      <c r="C1" s="1"/>
      <c r="D1" s="1"/>
      <c r="E1" s="1"/>
      <c r="F1" s="1"/>
      <c r="G1" s="2"/>
      <c r="H1" s="3"/>
      <c r="I1" s="2"/>
      <c r="J1" s="4" t="s">
        <v>1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  <c r="AD1" s="5"/>
      <c r="AE1" s="5"/>
      <c r="AF1" s="5"/>
      <c r="AG1" s="2"/>
    </row>
    <row r="2" spans="1:35" s="6" customFormat="1" ht="16.5" x14ac:dyDescent="0.25">
      <c r="A2" s="1" t="s">
        <v>2</v>
      </c>
      <c r="B2" s="1"/>
      <c r="C2" s="1"/>
      <c r="D2" s="1"/>
      <c r="E2" s="1"/>
      <c r="F2" s="1"/>
      <c r="G2" s="2"/>
      <c r="H2" s="3"/>
      <c r="I2" s="2"/>
      <c r="J2" s="7" t="s">
        <v>3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3"/>
      <c r="AD2" s="3"/>
      <c r="AE2" s="3"/>
      <c r="AF2" s="3"/>
      <c r="AG2" s="2"/>
    </row>
    <row r="3" spans="1:35" s="6" customFormat="1" ht="16.5" x14ac:dyDescent="0.25">
      <c r="A3" s="7" t="s">
        <v>4</v>
      </c>
      <c r="B3" s="7"/>
      <c r="C3" s="7"/>
      <c r="D3" s="7"/>
      <c r="E3" s="7"/>
      <c r="F3" s="7"/>
      <c r="H3" s="8"/>
      <c r="R3" s="8"/>
      <c r="V3" s="8"/>
      <c r="AA3" s="8"/>
      <c r="AC3" s="8"/>
      <c r="AG3" s="2"/>
    </row>
    <row r="4" spans="1:35" ht="11.25" customHeight="1" x14ac:dyDescent="0.25">
      <c r="A4" s="5"/>
      <c r="B4" s="5"/>
      <c r="F4" s="9"/>
      <c r="H4" s="5"/>
      <c r="P4" s="9"/>
      <c r="R4" s="5"/>
      <c r="T4" s="9"/>
      <c r="V4" s="5"/>
      <c r="Y4" s="9"/>
      <c r="AC4" s="5"/>
      <c r="AF4" s="9"/>
      <c r="AH4" s="10"/>
    </row>
    <row r="5" spans="1:35" s="12" customFormat="1" ht="26.25" x14ac:dyDescent="0.4">
      <c r="A5" s="11" t="s">
        <v>52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</row>
    <row r="6" spans="1:35" s="12" customFormat="1" ht="6.75" customHeight="1" x14ac:dyDescent="0.4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3"/>
    </row>
    <row r="7" spans="1:35" ht="30" customHeight="1" x14ac:dyDescent="0.25">
      <c r="A7" s="15" t="s">
        <v>5</v>
      </c>
      <c r="B7" s="15" t="s">
        <v>6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  <c r="AB7" s="16"/>
      <c r="AC7" s="16"/>
      <c r="AD7" s="16"/>
      <c r="AE7" s="16"/>
      <c r="AF7" s="16"/>
      <c r="AG7" s="16"/>
      <c r="AH7" s="43" t="s">
        <v>53</v>
      </c>
      <c r="AI7" s="43" t="s">
        <v>7</v>
      </c>
    </row>
    <row r="8" spans="1:35" x14ac:dyDescent="0.25">
      <c r="A8" s="15"/>
      <c r="B8" s="15"/>
      <c r="C8" s="17">
        <v>1</v>
      </c>
      <c r="D8" s="17">
        <f t="shared" ref="D8:Z8" si="0">C8+1</f>
        <v>2</v>
      </c>
      <c r="E8" s="17">
        <f t="shared" si="0"/>
        <v>3</v>
      </c>
      <c r="F8" s="18">
        <f t="shared" si="0"/>
        <v>4</v>
      </c>
      <c r="G8" s="17">
        <f t="shared" si="0"/>
        <v>5</v>
      </c>
      <c r="H8" s="17">
        <f t="shared" si="0"/>
        <v>6</v>
      </c>
      <c r="I8" s="17">
        <f t="shared" si="0"/>
        <v>7</v>
      </c>
      <c r="J8" s="17">
        <f t="shared" si="0"/>
        <v>8</v>
      </c>
      <c r="K8" s="17">
        <f t="shared" si="0"/>
        <v>9</v>
      </c>
      <c r="L8" s="17">
        <f t="shared" si="0"/>
        <v>10</v>
      </c>
      <c r="M8" s="19">
        <f t="shared" si="0"/>
        <v>11</v>
      </c>
      <c r="N8" s="17">
        <f t="shared" si="0"/>
        <v>12</v>
      </c>
      <c r="O8" s="17">
        <f t="shared" si="0"/>
        <v>13</v>
      </c>
      <c r="P8" s="20">
        <f t="shared" si="0"/>
        <v>14</v>
      </c>
      <c r="Q8" s="17">
        <f>P8+1</f>
        <v>15</v>
      </c>
      <c r="R8" s="17">
        <f t="shared" si="0"/>
        <v>16</v>
      </c>
      <c r="S8" s="17">
        <f t="shared" si="0"/>
        <v>17</v>
      </c>
      <c r="T8" s="18">
        <f t="shared" si="0"/>
        <v>18</v>
      </c>
      <c r="U8" s="17">
        <f t="shared" si="0"/>
        <v>19</v>
      </c>
      <c r="V8" s="17">
        <f t="shared" si="0"/>
        <v>20</v>
      </c>
      <c r="W8" s="17">
        <f t="shared" si="0"/>
        <v>21</v>
      </c>
      <c r="X8" s="17">
        <f t="shared" si="0"/>
        <v>22</v>
      </c>
      <c r="Y8" s="20">
        <f t="shared" si="0"/>
        <v>23</v>
      </c>
      <c r="Z8" s="17">
        <f t="shared" si="0"/>
        <v>24</v>
      </c>
      <c r="AA8" s="17">
        <f>Z8+1</f>
        <v>25</v>
      </c>
      <c r="AB8" s="17">
        <f>AA8+1</f>
        <v>26</v>
      </c>
      <c r="AC8" s="17">
        <f>AB8+1</f>
        <v>27</v>
      </c>
      <c r="AD8" s="17">
        <f>AC8+1</f>
        <v>28</v>
      </c>
      <c r="AE8" s="17">
        <f t="shared" ref="AE8:AG8" si="1">AD8+1</f>
        <v>29</v>
      </c>
      <c r="AF8" s="20">
        <f t="shared" si="1"/>
        <v>30</v>
      </c>
      <c r="AG8" s="17">
        <f t="shared" si="1"/>
        <v>31</v>
      </c>
      <c r="AH8" s="44"/>
      <c r="AI8" s="44"/>
    </row>
    <row r="9" spans="1:35" s="8" customFormat="1" ht="16.5" x14ac:dyDescent="0.25">
      <c r="A9" s="22"/>
      <c r="B9" s="22" t="s">
        <v>8</v>
      </c>
      <c r="C9" s="23" t="s">
        <v>9</v>
      </c>
      <c r="D9" s="23" t="s">
        <v>10</v>
      </c>
      <c r="E9" s="23" t="s">
        <v>11</v>
      </c>
      <c r="F9" s="24" t="s">
        <v>12</v>
      </c>
      <c r="G9" s="23" t="s">
        <v>13</v>
      </c>
      <c r="H9" s="23" t="s">
        <v>14</v>
      </c>
      <c r="I9" s="23" t="s">
        <v>15</v>
      </c>
      <c r="J9" s="23" t="s">
        <v>9</v>
      </c>
      <c r="K9" s="23" t="s">
        <v>10</v>
      </c>
      <c r="L9" s="23" t="s">
        <v>11</v>
      </c>
      <c r="M9" s="25" t="s">
        <v>12</v>
      </c>
      <c r="N9" s="23" t="s">
        <v>13</v>
      </c>
      <c r="O9" s="23" t="s">
        <v>14</v>
      </c>
      <c r="P9" s="23" t="s">
        <v>15</v>
      </c>
      <c r="Q9" s="23" t="s">
        <v>9</v>
      </c>
      <c r="R9" s="23" t="s">
        <v>10</v>
      </c>
      <c r="S9" s="23" t="s">
        <v>11</v>
      </c>
      <c r="T9" s="24" t="s">
        <v>12</v>
      </c>
      <c r="U9" s="23" t="s">
        <v>13</v>
      </c>
      <c r="V9" s="23" t="s">
        <v>14</v>
      </c>
      <c r="W9" s="23" t="s">
        <v>15</v>
      </c>
      <c r="X9" s="23" t="s">
        <v>9</v>
      </c>
      <c r="Y9" s="23" t="s">
        <v>10</v>
      </c>
      <c r="Z9" s="23" t="s">
        <v>11</v>
      </c>
      <c r="AA9" s="24" t="s">
        <v>12</v>
      </c>
      <c r="AB9" s="23" t="s">
        <v>13</v>
      </c>
      <c r="AC9" s="23" t="s">
        <v>14</v>
      </c>
      <c r="AD9" s="23" t="s">
        <v>15</v>
      </c>
      <c r="AE9" s="23" t="s">
        <v>9</v>
      </c>
      <c r="AF9" s="23" t="s">
        <v>10</v>
      </c>
      <c r="AG9" s="23" t="s">
        <v>11</v>
      </c>
      <c r="AH9" s="45"/>
      <c r="AI9" s="45"/>
    </row>
    <row r="10" spans="1:35" s="32" customFormat="1" ht="16.5" x14ac:dyDescent="0.25">
      <c r="A10" s="26">
        <v>1</v>
      </c>
      <c r="B10" s="60" t="s">
        <v>16</v>
      </c>
      <c r="C10" s="27" t="s">
        <v>17</v>
      </c>
      <c r="D10" s="27" t="s">
        <v>17</v>
      </c>
      <c r="E10" s="27" t="s">
        <v>17</v>
      </c>
      <c r="F10" s="28"/>
      <c r="G10" s="27" t="s">
        <v>17</v>
      </c>
      <c r="H10" s="27" t="s">
        <v>17</v>
      </c>
      <c r="I10" s="27" t="s">
        <v>17</v>
      </c>
      <c r="J10" s="27" t="s">
        <v>17</v>
      </c>
      <c r="K10" s="27" t="s">
        <v>17</v>
      </c>
      <c r="L10" s="27" t="s">
        <v>17</v>
      </c>
      <c r="M10" s="29"/>
      <c r="N10" s="27" t="s">
        <v>17</v>
      </c>
      <c r="O10" s="27" t="s">
        <v>17</v>
      </c>
      <c r="P10" s="21" t="s">
        <v>17</v>
      </c>
      <c r="Q10" s="27" t="s">
        <v>17</v>
      </c>
      <c r="R10" s="27" t="s">
        <v>17</v>
      </c>
      <c r="S10" s="27" t="s">
        <v>17</v>
      </c>
      <c r="T10" s="28"/>
      <c r="U10" s="27" t="s">
        <v>17</v>
      </c>
      <c r="V10" s="27" t="s">
        <v>17</v>
      </c>
      <c r="W10" s="27" t="s">
        <v>17</v>
      </c>
      <c r="X10" s="27" t="s">
        <v>17</v>
      </c>
      <c r="Y10" s="27" t="s">
        <v>17</v>
      </c>
      <c r="Z10" s="30" t="s">
        <v>17</v>
      </c>
      <c r="AA10" s="31"/>
      <c r="AB10" s="30" t="s">
        <v>17</v>
      </c>
      <c r="AC10" s="30" t="s">
        <v>17</v>
      </c>
      <c r="AD10" s="30" t="s">
        <v>17</v>
      </c>
      <c r="AE10" s="30" t="s">
        <v>17</v>
      </c>
      <c r="AF10" s="30" t="s">
        <v>17</v>
      </c>
      <c r="AG10" s="30" t="s">
        <v>17</v>
      </c>
      <c r="AH10" s="21">
        <f>COUNTIF(C10:AG10,"x")</f>
        <v>27</v>
      </c>
      <c r="AI10" s="21">
        <f>COUNTIF(C10:AG10,"N")</f>
        <v>0</v>
      </c>
    </row>
    <row r="11" spans="1:35" ht="15.75" customHeight="1" x14ac:dyDescent="0.25">
      <c r="A11" s="26">
        <v>2</v>
      </c>
      <c r="B11" s="60" t="s">
        <v>18</v>
      </c>
      <c r="C11" s="27" t="s">
        <v>17</v>
      </c>
      <c r="D11" s="27" t="s">
        <v>17</v>
      </c>
      <c r="E11" s="27" t="s">
        <v>17</v>
      </c>
      <c r="F11" s="28"/>
      <c r="G11" s="27" t="s">
        <v>17</v>
      </c>
      <c r="H11" s="27" t="s">
        <v>17</v>
      </c>
      <c r="I11" s="27" t="s">
        <v>17</v>
      </c>
      <c r="J11" s="27" t="s">
        <v>17</v>
      </c>
      <c r="K11" s="27" t="s">
        <v>17</v>
      </c>
      <c r="L11" s="27" t="s">
        <v>17</v>
      </c>
      <c r="M11" s="29"/>
      <c r="N11" s="27" t="s">
        <v>62</v>
      </c>
      <c r="O11" s="27" t="s">
        <v>17</v>
      </c>
      <c r="P11" s="21" t="s">
        <v>17</v>
      </c>
      <c r="Q11" s="27" t="s">
        <v>17</v>
      </c>
      <c r="R11" s="27" t="s">
        <v>17</v>
      </c>
      <c r="S11" s="27" t="s">
        <v>17</v>
      </c>
      <c r="T11" s="28"/>
      <c r="U11" s="27" t="s">
        <v>62</v>
      </c>
      <c r="V11" s="27" t="s">
        <v>17</v>
      </c>
      <c r="W11" s="27" t="s">
        <v>17</v>
      </c>
      <c r="X11" s="27" t="s">
        <v>17</v>
      </c>
      <c r="Y11" s="27" t="s">
        <v>17</v>
      </c>
      <c r="Z11" s="30" t="s">
        <v>17</v>
      </c>
      <c r="AA11" s="31"/>
      <c r="AB11" s="30" t="s">
        <v>62</v>
      </c>
      <c r="AC11" s="30" t="s">
        <v>17</v>
      </c>
      <c r="AD11" s="30" t="s">
        <v>17</v>
      </c>
      <c r="AE11" s="30" t="s">
        <v>17</v>
      </c>
      <c r="AF11" s="30" t="s">
        <v>17</v>
      </c>
      <c r="AG11" s="30" t="s">
        <v>17</v>
      </c>
      <c r="AH11" s="21">
        <f t="shared" ref="AH11:AH43" si="2">COUNTIF(C11:AG11,"x")</f>
        <v>24</v>
      </c>
      <c r="AI11" s="21">
        <f t="shared" ref="AI11:AI43" si="3">COUNTIF(C11:AG11,"N")</f>
        <v>0</v>
      </c>
    </row>
    <row r="12" spans="1:35" ht="15.75" customHeight="1" x14ac:dyDescent="0.25">
      <c r="A12" s="26">
        <v>3</v>
      </c>
      <c r="B12" s="60" t="s">
        <v>19</v>
      </c>
      <c r="C12" s="27" t="s">
        <v>17</v>
      </c>
      <c r="D12" s="27" t="s">
        <v>17</v>
      </c>
      <c r="E12" s="27" t="s">
        <v>17</v>
      </c>
      <c r="F12" s="28"/>
      <c r="G12" s="27" t="s">
        <v>17</v>
      </c>
      <c r="H12" s="27" t="s">
        <v>17</v>
      </c>
      <c r="I12" s="27" t="s">
        <v>17</v>
      </c>
      <c r="J12" s="27" t="s">
        <v>17</v>
      </c>
      <c r="K12" s="27" t="s">
        <v>17</v>
      </c>
      <c r="L12" s="27"/>
      <c r="M12" s="29"/>
      <c r="N12" s="27" t="s">
        <v>17</v>
      </c>
      <c r="O12" s="27" t="s">
        <v>17</v>
      </c>
      <c r="P12" s="21" t="s">
        <v>17</v>
      </c>
      <c r="Q12" s="27" t="s">
        <v>17</v>
      </c>
      <c r="R12" s="27" t="s">
        <v>17</v>
      </c>
      <c r="S12" s="27"/>
      <c r="T12" s="28"/>
      <c r="U12" s="27" t="s">
        <v>17</v>
      </c>
      <c r="V12" s="27" t="s">
        <v>17</v>
      </c>
      <c r="W12" s="27" t="s">
        <v>17</v>
      </c>
      <c r="X12" s="27" t="s">
        <v>17</v>
      </c>
      <c r="Y12" s="27" t="s">
        <v>17</v>
      </c>
      <c r="Z12" s="30"/>
      <c r="AA12" s="31"/>
      <c r="AB12" s="30" t="s">
        <v>17</v>
      </c>
      <c r="AC12" s="30" t="s">
        <v>17</v>
      </c>
      <c r="AD12" s="30" t="s">
        <v>17</v>
      </c>
      <c r="AE12" s="30" t="s">
        <v>17</v>
      </c>
      <c r="AF12" s="30" t="s">
        <v>17</v>
      </c>
      <c r="AG12" s="30" t="s">
        <v>17</v>
      </c>
      <c r="AH12" s="21">
        <f t="shared" si="2"/>
        <v>24</v>
      </c>
      <c r="AI12" s="21">
        <f t="shared" si="3"/>
        <v>0</v>
      </c>
    </row>
    <row r="13" spans="1:35" ht="16.5" x14ac:dyDescent="0.25">
      <c r="A13" s="26">
        <v>4</v>
      </c>
      <c r="B13" s="60" t="s">
        <v>20</v>
      </c>
      <c r="C13" s="27" t="s">
        <v>17</v>
      </c>
      <c r="D13" s="27" t="s">
        <v>17</v>
      </c>
      <c r="E13" s="27"/>
      <c r="F13" s="28"/>
      <c r="G13" s="27" t="s">
        <v>17</v>
      </c>
      <c r="H13" s="27" t="s">
        <v>17</v>
      </c>
      <c r="I13" s="27" t="s">
        <v>17</v>
      </c>
      <c r="J13" s="27" t="s">
        <v>17</v>
      </c>
      <c r="K13" s="27" t="s">
        <v>17</v>
      </c>
      <c r="L13" s="27" t="s">
        <v>17</v>
      </c>
      <c r="M13" s="29"/>
      <c r="N13" s="27"/>
      <c r="O13" s="27" t="s">
        <v>17</v>
      </c>
      <c r="P13" s="27"/>
      <c r="Q13" s="27" t="s">
        <v>17</v>
      </c>
      <c r="R13" s="27" t="s">
        <v>17</v>
      </c>
      <c r="S13" s="27"/>
      <c r="T13" s="28"/>
      <c r="U13" s="27" t="s">
        <v>17</v>
      </c>
      <c r="V13" s="27" t="s">
        <v>17</v>
      </c>
      <c r="W13" s="27" t="s">
        <v>17</v>
      </c>
      <c r="X13" s="27" t="s">
        <v>17</v>
      </c>
      <c r="Y13" s="27" t="s">
        <v>17</v>
      </c>
      <c r="Z13" s="30"/>
      <c r="AA13" s="31"/>
      <c r="AB13" s="30" t="s">
        <v>17</v>
      </c>
      <c r="AC13" s="30" t="s">
        <v>17</v>
      </c>
      <c r="AD13" s="30" t="s">
        <v>17</v>
      </c>
      <c r="AE13" s="30" t="s">
        <v>17</v>
      </c>
      <c r="AF13" s="30" t="s">
        <v>17</v>
      </c>
      <c r="AG13" s="30"/>
      <c r="AH13" s="21">
        <f t="shared" si="2"/>
        <v>21</v>
      </c>
      <c r="AI13" s="21">
        <f t="shared" si="3"/>
        <v>0</v>
      </c>
    </row>
    <row r="14" spans="1:35" ht="16.5" x14ac:dyDescent="0.25">
      <c r="A14" s="26">
        <v>5</v>
      </c>
      <c r="B14" s="60" t="s">
        <v>21</v>
      </c>
      <c r="C14" s="33" t="s">
        <v>17</v>
      </c>
      <c r="D14" s="33" t="s">
        <v>17</v>
      </c>
      <c r="E14" s="33" t="s">
        <v>17</v>
      </c>
      <c r="F14" s="34"/>
      <c r="G14" s="33" t="s">
        <v>17</v>
      </c>
      <c r="H14" s="33" t="s">
        <v>17</v>
      </c>
      <c r="I14" s="33" t="s">
        <v>17</v>
      </c>
      <c r="J14" s="33" t="s">
        <v>17</v>
      </c>
      <c r="K14" s="33" t="s">
        <v>17</v>
      </c>
      <c r="L14" s="33" t="s">
        <v>17</v>
      </c>
      <c r="M14" s="29"/>
      <c r="N14" s="33" t="s">
        <v>17</v>
      </c>
      <c r="O14" s="33" t="s">
        <v>17</v>
      </c>
      <c r="P14" s="33" t="s">
        <v>17</v>
      </c>
      <c r="Q14" s="21" t="s">
        <v>17</v>
      </c>
      <c r="R14" s="33" t="s">
        <v>17</v>
      </c>
      <c r="S14" s="35"/>
      <c r="T14" s="28"/>
      <c r="U14" s="33" t="s">
        <v>17</v>
      </c>
      <c r="V14" s="33" t="s">
        <v>17</v>
      </c>
      <c r="W14" s="33" t="s">
        <v>17</v>
      </c>
      <c r="X14" s="21" t="s">
        <v>17</v>
      </c>
      <c r="Y14" s="33" t="s">
        <v>17</v>
      </c>
      <c r="Z14" s="36"/>
      <c r="AA14" s="37"/>
      <c r="AB14" s="30" t="s">
        <v>17</v>
      </c>
      <c r="AC14" s="30" t="s">
        <v>17</v>
      </c>
      <c r="AD14" s="30" t="s">
        <v>17</v>
      </c>
      <c r="AE14" s="30" t="s">
        <v>17</v>
      </c>
      <c r="AF14" s="30" t="s">
        <v>17</v>
      </c>
      <c r="AG14" s="36"/>
      <c r="AH14" s="21">
        <f t="shared" si="2"/>
        <v>24</v>
      </c>
      <c r="AI14" s="21">
        <f t="shared" si="3"/>
        <v>0</v>
      </c>
    </row>
    <row r="15" spans="1:35" ht="16.5" x14ac:dyDescent="0.25">
      <c r="A15" s="26">
        <v>6</v>
      </c>
      <c r="B15" s="60" t="s">
        <v>22</v>
      </c>
      <c r="C15" s="27" t="s">
        <v>17</v>
      </c>
      <c r="D15" s="27" t="s">
        <v>17</v>
      </c>
      <c r="E15" s="27"/>
      <c r="F15" s="28"/>
      <c r="G15" s="27" t="s">
        <v>17</v>
      </c>
      <c r="H15" s="27" t="s">
        <v>17</v>
      </c>
      <c r="I15" s="27" t="s">
        <v>17</v>
      </c>
      <c r="J15" s="27" t="s">
        <v>17</v>
      </c>
      <c r="K15" s="27" t="s">
        <v>17</v>
      </c>
      <c r="L15" s="27"/>
      <c r="M15" s="29"/>
      <c r="N15" s="27" t="s">
        <v>17</v>
      </c>
      <c r="O15" s="27" t="s">
        <v>23</v>
      </c>
      <c r="P15" s="27" t="s">
        <v>17</v>
      </c>
      <c r="Q15" s="27" t="s">
        <v>23</v>
      </c>
      <c r="R15" s="27" t="s">
        <v>23</v>
      </c>
      <c r="S15" s="27"/>
      <c r="T15" s="29"/>
      <c r="U15" s="27" t="s">
        <v>17</v>
      </c>
      <c r="V15" s="27" t="s">
        <v>17</v>
      </c>
      <c r="W15" s="27" t="s">
        <v>17</v>
      </c>
      <c r="X15" s="27" t="s">
        <v>17</v>
      </c>
      <c r="Y15" s="27" t="s">
        <v>17</v>
      </c>
      <c r="Z15" s="30"/>
      <c r="AA15" s="31"/>
      <c r="AB15" s="30" t="s">
        <v>17</v>
      </c>
      <c r="AC15" s="30" t="s">
        <v>17</v>
      </c>
      <c r="AD15" s="30" t="s">
        <v>17</v>
      </c>
      <c r="AE15" s="30" t="s">
        <v>17</v>
      </c>
      <c r="AF15" s="30" t="s">
        <v>17</v>
      </c>
      <c r="AG15" s="30"/>
      <c r="AH15" s="21">
        <f t="shared" si="2"/>
        <v>19</v>
      </c>
      <c r="AI15" s="21">
        <f t="shared" si="3"/>
        <v>3</v>
      </c>
    </row>
    <row r="16" spans="1:35" ht="16.5" x14ac:dyDescent="0.25">
      <c r="A16" s="26">
        <v>7</v>
      </c>
      <c r="B16" s="60" t="s">
        <v>24</v>
      </c>
      <c r="C16" s="27" t="s">
        <v>17</v>
      </c>
      <c r="D16" s="27" t="s">
        <v>17</v>
      </c>
      <c r="E16" s="27"/>
      <c r="F16" s="28"/>
      <c r="G16" s="27" t="s">
        <v>17</v>
      </c>
      <c r="H16" s="27" t="s">
        <v>23</v>
      </c>
      <c r="I16" s="27" t="s">
        <v>17</v>
      </c>
      <c r="J16" s="27" t="s">
        <v>23</v>
      </c>
      <c r="K16" s="27" t="s">
        <v>23</v>
      </c>
      <c r="L16" s="27"/>
      <c r="M16" s="29"/>
      <c r="N16" s="27" t="s">
        <v>23</v>
      </c>
      <c r="O16" s="27" t="s">
        <v>17</v>
      </c>
      <c r="P16" s="21" t="s">
        <v>23</v>
      </c>
      <c r="Q16" s="27" t="s">
        <v>23</v>
      </c>
      <c r="R16" s="27" t="s">
        <v>23</v>
      </c>
      <c r="S16" s="27"/>
      <c r="T16" s="28"/>
      <c r="U16" s="27" t="s">
        <v>23</v>
      </c>
      <c r="V16" s="27" t="s">
        <v>23</v>
      </c>
      <c r="W16" s="27" t="s">
        <v>23</v>
      </c>
      <c r="X16" s="27" t="s">
        <v>23</v>
      </c>
      <c r="Y16" s="27" t="s">
        <v>23</v>
      </c>
      <c r="Z16" s="30"/>
      <c r="AA16" s="31"/>
      <c r="AB16" s="30" t="s">
        <v>23</v>
      </c>
      <c r="AC16" s="30" t="s">
        <v>23</v>
      </c>
      <c r="AD16" s="30" t="s">
        <v>23</v>
      </c>
      <c r="AE16" s="30" t="s">
        <v>23</v>
      </c>
      <c r="AF16" s="30" t="s">
        <v>23</v>
      </c>
      <c r="AG16" s="30"/>
      <c r="AH16" s="21">
        <f t="shared" si="2"/>
        <v>5</v>
      </c>
      <c r="AI16" s="21">
        <f t="shared" si="3"/>
        <v>17</v>
      </c>
    </row>
    <row r="17" spans="1:35" s="38" customFormat="1" ht="16.5" x14ac:dyDescent="0.25">
      <c r="A17" s="26">
        <v>8</v>
      </c>
      <c r="B17" s="60" t="s">
        <v>25</v>
      </c>
      <c r="C17" s="27" t="s">
        <v>17</v>
      </c>
      <c r="D17" s="27" t="s">
        <v>17</v>
      </c>
      <c r="E17" s="27" t="s">
        <v>17</v>
      </c>
      <c r="F17" s="28"/>
      <c r="G17" s="27" t="s">
        <v>17</v>
      </c>
      <c r="H17" s="27" t="s">
        <v>17</v>
      </c>
      <c r="I17" s="27" t="s">
        <v>17</v>
      </c>
      <c r="J17" s="27" t="s">
        <v>17</v>
      </c>
      <c r="K17" s="27" t="s">
        <v>17</v>
      </c>
      <c r="L17" s="27" t="s">
        <v>17</v>
      </c>
      <c r="M17" s="29"/>
      <c r="N17" s="27" t="s">
        <v>17</v>
      </c>
      <c r="O17" s="27" t="s">
        <v>17</v>
      </c>
      <c r="P17" s="21" t="s">
        <v>17</v>
      </c>
      <c r="Q17" s="27" t="s">
        <v>17</v>
      </c>
      <c r="R17" s="27" t="s">
        <v>17</v>
      </c>
      <c r="S17" s="27" t="s">
        <v>17</v>
      </c>
      <c r="T17" s="28"/>
      <c r="U17" s="27" t="s">
        <v>17</v>
      </c>
      <c r="V17" s="27" t="s">
        <v>17</v>
      </c>
      <c r="W17" s="27" t="s">
        <v>17</v>
      </c>
      <c r="X17" s="27" t="s">
        <v>17</v>
      </c>
      <c r="Y17" s="27" t="s">
        <v>17</v>
      </c>
      <c r="Z17" s="30" t="s">
        <v>17</v>
      </c>
      <c r="AA17" s="31"/>
      <c r="AB17" s="30" t="s">
        <v>17</v>
      </c>
      <c r="AC17" s="30" t="s">
        <v>17</v>
      </c>
      <c r="AD17" s="30" t="s">
        <v>17</v>
      </c>
      <c r="AE17" s="30" t="s">
        <v>17</v>
      </c>
      <c r="AF17" s="30" t="s">
        <v>17</v>
      </c>
      <c r="AG17" s="30" t="s">
        <v>17</v>
      </c>
      <c r="AH17" s="21">
        <f t="shared" si="2"/>
        <v>27</v>
      </c>
      <c r="AI17" s="21">
        <f t="shared" si="3"/>
        <v>0</v>
      </c>
    </row>
    <row r="18" spans="1:35" s="38" customFormat="1" ht="16.5" x14ac:dyDescent="0.25">
      <c r="A18" s="26">
        <v>9</v>
      </c>
      <c r="B18" s="60" t="s">
        <v>26</v>
      </c>
      <c r="C18" s="27" t="s">
        <v>17</v>
      </c>
      <c r="D18" s="27" t="s">
        <v>17</v>
      </c>
      <c r="E18" s="27"/>
      <c r="F18" s="28"/>
      <c r="G18" s="27" t="s">
        <v>23</v>
      </c>
      <c r="H18" s="27" t="s">
        <v>17</v>
      </c>
      <c r="I18" s="27" t="s">
        <v>17</v>
      </c>
      <c r="J18" s="27" t="s">
        <v>17</v>
      </c>
      <c r="K18" s="27" t="s">
        <v>23</v>
      </c>
      <c r="L18" s="27"/>
      <c r="M18" s="29"/>
      <c r="N18" s="27" t="s">
        <v>23</v>
      </c>
      <c r="O18" s="27" t="s">
        <v>23</v>
      </c>
      <c r="P18" s="21" t="s">
        <v>23</v>
      </c>
      <c r="Q18" s="27" t="s">
        <v>23</v>
      </c>
      <c r="R18" s="27" t="s">
        <v>23</v>
      </c>
      <c r="S18" s="27"/>
      <c r="T18" s="28"/>
      <c r="U18" s="27" t="s">
        <v>23</v>
      </c>
      <c r="V18" s="27" t="s">
        <v>23</v>
      </c>
      <c r="W18" s="27" t="s">
        <v>23</v>
      </c>
      <c r="X18" s="27" t="s">
        <v>23</v>
      </c>
      <c r="Y18" s="27" t="s">
        <v>23</v>
      </c>
      <c r="Z18" s="30"/>
      <c r="AA18" s="31"/>
      <c r="AB18" s="30" t="s">
        <v>23</v>
      </c>
      <c r="AC18" s="30" t="s">
        <v>23</v>
      </c>
      <c r="AD18" s="30" t="s">
        <v>23</v>
      </c>
      <c r="AE18" s="30" t="s">
        <v>23</v>
      </c>
      <c r="AF18" s="30" t="s">
        <v>23</v>
      </c>
      <c r="AG18" s="30"/>
      <c r="AH18" s="21">
        <f t="shared" si="2"/>
        <v>5</v>
      </c>
      <c r="AI18" s="21">
        <f t="shared" si="3"/>
        <v>17</v>
      </c>
    </row>
    <row r="19" spans="1:35" ht="16.5" x14ac:dyDescent="0.25">
      <c r="A19" s="26">
        <v>10</v>
      </c>
      <c r="B19" s="60" t="s">
        <v>27</v>
      </c>
      <c r="C19" s="27" t="s">
        <v>17</v>
      </c>
      <c r="D19" s="27" t="s">
        <v>17</v>
      </c>
      <c r="E19" s="27"/>
      <c r="F19" s="28"/>
      <c r="G19" s="27" t="s">
        <v>17</v>
      </c>
      <c r="H19" s="27" t="s">
        <v>23</v>
      </c>
      <c r="I19" s="27" t="s">
        <v>17</v>
      </c>
      <c r="J19" s="27" t="s">
        <v>23</v>
      </c>
      <c r="K19" s="27" t="s">
        <v>23</v>
      </c>
      <c r="L19" s="27"/>
      <c r="M19" s="29"/>
      <c r="N19" s="27" t="s">
        <v>17</v>
      </c>
      <c r="O19" s="27" t="s">
        <v>23</v>
      </c>
      <c r="P19" s="27" t="s">
        <v>23</v>
      </c>
      <c r="Q19" s="27" t="s">
        <v>23</v>
      </c>
      <c r="R19" s="27" t="s">
        <v>17</v>
      </c>
      <c r="S19" s="27"/>
      <c r="T19" s="28"/>
      <c r="U19" s="27" t="s">
        <v>23</v>
      </c>
      <c r="V19" s="27" t="s">
        <v>23</v>
      </c>
      <c r="W19" s="27" t="s">
        <v>23</v>
      </c>
      <c r="X19" s="27" t="s">
        <v>23</v>
      </c>
      <c r="Y19" s="27" t="s">
        <v>23</v>
      </c>
      <c r="Z19" s="30"/>
      <c r="AA19" s="31"/>
      <c r="AB19" s="30" t="s">
        <v>23</v>
      </c>
      <c r="AC19" s="30" t="s">
        <v>23</v>
      </c>
      <c r="AD19" s="30" t="s">
        <v>23</v>
      </c>
      <c r="AE19" s="30" t="s">
        <v>23</v>
      </c>
      <c r="AF19" s="30" t="s">
        <v>23</v>
      </c>
      <c r="AG19" s="30"/>
      <c r="AH19" s="21">
        <f t="shared" si="2"/>
        <v>6</v>
      </c>
      <c r="AI19" s="21">
        <f t="shared" si="3"/>
        <v>16</v>
      </c>
    </row>
    <row r="20" spans="1:35" ht="16.5" x14ac:dyDescent="0.25">
      <c r="A20" s="26">
        <v>11</v>
      </c>
      <c r="B20" s="60" t="s">
        <v>28</v>
      </c>
      <c r="C20" s="27" t="s">
        <v>17</v>
      </c>
      <c r="D20" s="27" t="s">
        <v>17</v>
      </c>
      <c r="E20" s="27"/>
      <c r="F20" s="28"/>
      <c r="G20" s="27" t="s">
        <v>17</v>
      </c>
      <c r="H20" s="27" t="s">
        <v>23</v>
      </c>
      <c r="I20" s="27" t="s">
        <v>17</v>
      </c>
      <c r="J20" s="27" t="s">
        <v>23</v>
      </c>
      <c r="K20" s="27" t="s">
        <v>23</v>
      </c>
      <c r="L20" s="27"/>
      <c r="M20" s="29"/>
      <c r="N20" s="27" t="s">
        <v>23</v>
      </c>
      <c r="O20" s="27" t="s">
        <v>23</v>
      </c>
      <c r="P20" s="21" t="s">
        <v>23</v>
      </c>
      <c r="Q20" s="27" t="s">
        <v>23</v>
      </c>
      <c r="R20" s="27" t="s">
        <v>23</v>
      </c>
      <c r="S20" s="27"/>
      <c r="T20" s="28"/>
      <c r="U20" s="27" t="s">
        <v>23</v>
      </c>
      <c r="V20" s="27" t="s">
        <v>23</v>
      </c>
      <c r="W20" s="27" t="s">
        <v>23</v>
      </c>
      <c r="X20" s="27" t="s">
        <v>23</v>
      </c>
      <c r="Y20" s="27" t="s">
        <v>23</v>
      </c>
      <c r="Z20" s="30"/>
      <c r="AA20" s="31"/>
      <c r="AB20" s="30" t="s">
        <v>23</v>
      </c>
      <c r="AC20" s="30" t="s">
        <v>23</v>
      </c>
      <c r="AD20" s="30" t="s">
        <v>23</v>
      </c>
      <c r="AE20" s="30" t="s">
        <v>23</v>
      </c>
      <c r="AF20" s="30" t="s">
        <v>23</v>
      </c>
      <c r="AG20" s="30"/>
      <c r="AH20" s="21">
        <f t="shared" si="2"/>
        <v>4</v>
      </c>
      <c r="AI20" s="21">
        <f t="shared" si="3"/>
        <v>18</v>
      </c>
    </row>
    <row r="21" spans="1:35" ht="15.75" customHeight="1" x14ac:dyDescent="0.25">
      <c r="A21" s="26">
        <v>12</v>
      </c>
      <c r="B21" s="60" t="s">
        <v>29</v>
      </c>
      <c r="C21" s="27" t="s">
        <v>17</v>
      </c>
      <c r="D21" s="27" t="s">
        <v>17</v>
      </c>
      <c r="E21" s="27"/>
      <c r="F21" s="28"/>
      <c r="G21" s="27" t="s">
        <v>17</v>
      </c>
      <c r="H21" s="27" t="s">
        <v>17</v>
      </c>
      <c r="I21" s="27" t="s">
        <v>23</v>
      </c>
      <c r="J21" s="27" t="s">
        <v>17</v>
      </c>
      <c r="K21" s="27" t="s">
        <v>17</v>
      </c>
      <c r="L21" s="27"/>
      <c r="M21" s="29"/>
      <c r="N21" s="27" t="s">
        <v>17</v>
      </c>
      <c r="O21" s="27" t="s">
        <v>23</v>
      </c>
      <c r="P21" s="27" t="s">
        <v>17</v>
      </c>
      <c r="Q21" s="27" t="s">
        <v>17</v>
      </c>
      <c r="R21" s="27" t="s">
        <v>17</v>
      </c>
      <c r="S21" s="27"/>
      <c r="T21" s="28"/>
      <c r="U21" s="27" t="s">
        <v>23</v>
      </c>
      <c r="V21" s="27" t="s">
        <v>23</v>
      </c>
      <c r="W21" s="27" t="s">
        <v>23</v>
      </c>
      <c r="X21" s="27" t="s">
        <v>23</v>
      </c>
      <c r="Y21" s="27" t="s">
        <v>23</v>
      </c>
      <c r="Z21" s="30"/>
      <c r="AA21" s="31"/>
      <c r="AB21" s="30" t="s">
        <v>23</v>
      </c>
      <c r="AC21" s="30" t="s">
        <v>23</v>
      </c>
      <c r="AD21" s="30" t="s">
        <v>23</v>
      </c>
      <c r="AE21" s="30" t="s">
        <v>23</v>
      </c>
      <c r="AF21" s="30" t="s">
        <v>23</v>
      </c>
      <c r="AG21" s="30"/>
      <c r="AH21" s="21">
        <f t="shared" si="2"/>
        <v>10</v>
      </c>
      <c r="AI21" s="21">
        <f t="shared" si="3"/>
        <v>12</v>
      </c>
    </row>
    <row r="22" spans="1:35" ht="16.5" x14ac:dyDescent="0.25">
      <c r="A22" s="26">
        <v>13</v>
      </c>
      <c r="B22" s="61" t="s">
        <v>30</v>
      </c>
      <c r="C22" s="27" t="s">
        <v>23</v>
      </c>
      <c r="D22" s="27" t="s">
        <v>23</v>
      </c>
      <c r="E22" s="27"/>
      <c r="F22" s="28"/>
      <c r="G22" s="27" t="s">
        <v>23</v>
      </c>
      <c r="H22" s="27" t="s">
        <v>23</v>
      </c>
      <c r="I22" s="27" t="s">
        <v>23</v>
      </c>
      <c r="J22" s="27" t="s">
        <v>23</v>
      </c>
      <c r="K22" s="27" t="s">
        <v>23</v>
      </c>
      <c r="L22" s="27"/>
      <c r="M22" s="29"/>
      <c r="N22" s="27" t="s">
        <v>23</v>
      </c>
      <c r="O22" s="27" t="s">
        <v>23</v>
      </c>
      <c r="P22" s="27" t="s">
        <v>23</v>
      </c>
      <c r="Q22" s="27" t="s">
        <v>23</v>
      </c>
      <c r="R22" s="27" t="s">
        <v>23</v>
      </c>
      <c r="S22" s="27"/>
      <c r="T22" s="29"/>
      <c r="U22" s="27" t="s">
        <v>23</v>
      </c>
      <c r="V22" s="27" t="s">
        <v>23</v>
      </c>
      <c r="W22" s="27" t="s">
        <v>23</v>
      </c>
      <c r="X22" s="27" t="s">
        <v>23</v>
      </c>
      <c r="Y22" s="27" t="s">
        <v>23</v>
      </c>
      <c r="Z22" s="30"/>
      <c r="AA22" s="31"/>
      <c r="AB22" s="30" t="s">
        <v>23</v>
      </c>
      <c r="AC22" s="30" t="s">
        <v>23</v>
      </c>
      <c r="AD22" s="30" t="s">
        <v>23</v>
      </c>
      <c r="AE22" s="30" t="s">
        <v>23</v>
      </c>
      <c r="AF22" s="30" t="s">
        <v>23</v>
      </c>
      <c r="AG22" s="30"/>
      <c r="AH22" s="21">
        <f t="shared" si="2"/>
        <v>0</v>
      </c>
      <c r="AI22" s="21">
        <f t="shared" si="3"/>
        <v>22</v>
      </c>
    </row>
    <row r="23" spans="1:35" ht="16.5" x14ac:dyDescent="0.25">
      <c r="A23" s="26">
        <v>14</v>
      </c>
      <c r="B23" s="61" t="s">
        <v>31</v>
      </c>
      <c r="C23" s="33" t="s">
        <v>17</v>
      </c>
      <c r="D23" s="33" t="s">
        <v>17</v>
      </c>
      <c r="E23" s="33" t="s">
        <v>17</v>
      </c>
      <c r="F23" s="34"/>
      <c r="G23" s="33"/>
      <c r="H23" s="33"/>
      <c r="I23" s="33" t="s">
        <v>17</v>
      </c>
      <c r="J23" s="33" t="s">
        <v>17</v>
      </c>
      <c r="K23" s="33"/>
      <c r="L23" s="33" t="s">
        <v>17</v>
      </c>
      <c r="M23" s="39"/>
      <c r="N23" s="40" t="s">
        <v>17</v>
      </c>
      <c r="O23" s="40"/>
      <c r="P23" s="40"/>
      <c r="Q23" s="40" t="s">
        <v>17</v>
      </c>
      <c r="R23" s="40"/>
      <c r="S23" s="40" t="s">
        <v>17</v>
      </c>
      <c r="T23" s="39"/>
      <c r="U23" s="40"/>
      <c r="V23" s="40" t="s">
        <v>17</v>
      </c>
      <c r="W23" s="40"/>
      <c r="X23" s="40"/>
      <c r="Y23" s="40" t="s">
        <v>17</v>
      </c>
      <c r="Z23" s="36"/>
      <c r="AA23" s="37" t="s">
        <v>17</v>
      </c>
      <c r="AB23" s="30" t="s">
        <v>17</v>
      </c>
      <c r="AC23" s="30"/>
      <c r="AD23" s="30"/>
      <c r="AE23" s="36" t="s">
        <v>17</v>
      </c>
      <c r="AF23" s="36"/>
      <c r="AG23" s="36" t="s">
        <v>17</v>
      </c>
      <c r="AH23" s="21">
        <f t="shared" si="2"/>
        <v>15</v>
      </c>
      <c r="AI23" s="21">
        <f t="shared" si="3"/>
        <v>0</v>
      </c>
    </row>
    <row r="24" spans="1:35" s="9" customFormat="1" ht="17.25" customHeight="1" x14ac:dyDescent="0.25">
      <c r="A24" s="26">
        <v>15</v>
      </c>
      <c r="B24" s="62" t="s">
        <v>32</v>
      </c>
      <c r="C24" s="33" t="s">
        <v>17</v>
      </c>
      <c r="D24" s="33"/>
      <c r="E24" s="33" t="s">
        <v>17</v>
      </c>
      <c r="F24" s="34" t="s">
        <v>17</v>
      </c>
      <c r="G24" s="33" t="s">
        <v>17</v>
      </c>
      <c r="H24" s="33" t="s">
        <v>17</v>
      </c>
      <c r="I24" s="33" t="s">
        <v>17</v>
      </c>
      <c r="J24" s="33"/>
      <c r="K24" s="33" t="s">
        <v>17</v>
      </c>
      <c r="L24" s="33" t="s">
        <v>17</v>
      </c>
      <c r="M24" s="39"/>
      <c r="N24" s="40"/>
      <c r="O24" s="40" t="s">
        <v>17</v>
      </c>
      <c r="P24" s="40" t="s">
        <v>17</v>
      </c>
      <c r="Q24" s="40"/>
      <c r="R24" s="40"/>
      <c r="S24" s="40"/>
      <c r="T24" s="39" t="s">
        <v>17</v>
      </c>
      <c r="U24" s="40" t="s">
        <v>17</v>
      </c>
      <c r="V24" s="40"/>
      <c r="W24" s="40" t="s">
        <v>17</v>
      </c>
      <c r="X24" s="40" t="s">
        <v>17</v>
      </c>
      <c r="Y24" s="40"/>
      <c r="Z24" s="36" t="s">
        <v>17</v>
      </c>
      <c r="AA24" s="37" t="s">
        <v>17</v>
      </c>
      <c r="AB24" s="30"/>
      <c r="AC24" s="30"/>
      <c r="AD24" s="30" t="s">
        <v>17</v>
      </c>
      <c r="AE24" s="36" t="s">
        <v>17</v>
      </c>
      <c r="AF24" s="36"/>
      <c r="AG24" s="36" t="s">
        <v>17</v>
      </c>
      <c r="AH24" s="21">
        <f t="shared" si="2"/>
        <v>19</v>
      </c>
      <c r="AI24" s="21">
        <f t="shared" si="3"/>
        <v>0</v>
      </c>
    </row>
    <row r="25" spans="1:35" ht="16.5" x14ac:dyDescent="0.25">
      <c r="A25" s="26">
        <v>16</v>
      </c>
      <c r="B25" s="60" t="s">
        <v>33</v>
      </c>
      <c r="C25" s="27" t="s">
        <v>17</v>
      </c>
      <c r="D25" s="27" t="s">
        <v>17</v>
      </c>
      <c r="E25" s="27" t="s">
        <v>17</v>
      </c>
      <c r="F25" s="28"/>
      <c r="G25" s="27" t="s">
        <v>17</v>
      </c>
      <c r="H25" s="27" t="s">
        <v>17</v>
      </c>
      <c r="I25" s="27" t="s">
        <v>17</v>
      </c>
      <c r="J25" s="27" t="s">
        <v>17</v>
      </c>
      <c r="K25" s="27" t="s">
        <v>17</v>
      </c>
      <c r="L25" s="27" t="s">
        <v>17</v>
      </c>
      <c r="M25" s="29"/>
      <c r="N25" s="27" t="s">
        <v>17</v>
      </c>
      <c r="O25" s="27" t="s">
        <v>17</v>
      </c>
      <c r="P25" s="27" t="s">
        <v>17</v>
      </c>
      <c r="Q25" s="27" t="s">
        <v>17</v>
      </c>
      <c r="R25" s="27"/>
      <c r="S25" s="27" t="s">
        <v>17</v>
      </c>
      <c r="T25" s="29"/>
      <c r="U25" s="27" t="s">
        <v>17</v>
      </c>
      <c r="V25" s="27" t="s">
        <v>17</v>
      </c>
      <c r="W25" s="27" t="s">
        <v>17</v>
      </c>
      <c r="X25" s="27" t="s">
        <v>17</v>
      </c>
      <c r="Y25" s="27" t="s">
        <v>17</v>
      </c>
      <c r="Z25" s="30"/>
      <c r="AA25" s="31"/>
      <c r="AB25" s="30" t="s">
        <v>17</v>
      </c>
      <c r="AC25" s="30" t="s">
        <v>17</v>
      </c>
      <c r="AD25" s="30" t="s">
        <v>17</v>
      </c>
      <c r="AE25" s="30" t="s">
        <v>17</v>
      </c>
      <c r="AF25" s="30" t="s">
        <v>17</v>
      </c>
      <c r="AG25" s="30"/>
      <c r="AH25" s="21">
        <f t="shared" si="2"/>
        <v>24</v>
      </c>
      <c r="AI25" s="21">
        <f t="shared" si="3"/>
        <v>0</v>
      </c>
    </row>
    <row r="26" spans="1:35" ht="16.5" x14ac:dyDescent="0.25">
      <c r="A26" s="26">
        <v>17</v>
      </c>
      <c r="B26" s="63" t="s">
        <v>34</v>
      </c>
      <c r="C26" s="27" t="s">
        <v>17</v>
      </c>
      <c r="D26" s="27" t="s">
        <v>17</v>
      </c>
      <c r="E26" s="27" t="s">
        <v>17</v>
      </c>
      <c r="F26" s="28"/>
      <c r="G26" s="27" t="s">
        <v>17</v>
      </c>
      <c r="H26" s="27" t="s">
        <v>17</v>
      </c>
      <c r="I26" s="27" t="s">
        <v>17</v>
      </c>
      <c r="J26" s="27" t="s">
        <v>17</v>
      </c>
      <c r="K26" s="27" t="s">
        <v>23</v>
      </c>
      <c r="L26" s="27" t="s">
        <v>23</v>
      </c>
      <c r="M26" s="29"/>
      <c r="N26" s="27" t="s">
        <v>23</v>
      </c>
      <c r="O26" s="27" t="s">
        <v>23</v>
      </c>
      <c r="P26" s="27" t="s">
        <v>23</v>
      </c>
      <c r="Q26" s="27" t="s">
        <v>23</v>
      </c>
      <c r="R26" s="27" t="s">
        <v>17</v>
      </c>
      <c r="S26" s="27" t="s">
        <v>17</v>
      </c>
      <c r="T26" s="29"/>
      <c r="U26" s="27" t="s">
        <v>17</v>
      </c>
      <c r="V26" s="27" t="s">
        <v>17</v>
      </c>
      <c r="W26" s="27" t="s">
        <v>17</v>
      </c>
      <c r="X26" s="27" t="s">
        <v>17</v>
      </c>
      <c r="Y26" s="40" t="s">
        <v>17</v>
      </c>
      <c r="Z26" s="30" t="s">
        <v>23</v>
      </c>
      <c r="AA26" s="31"/>
      <c r="AB26" s="30" t="s">
        <v>23</v>
      </c>
      <c r="AC26" s="30" t="s">
        <v>23</v>
      </c>
      <c r="AD26" s="30" t="s">
        <v>23</v>
      </c>
      <c r="AE26" s="30" t="s">
        <v>17</v>
      </c>
      <c r="AF26" s="30" t="s">
        <v>17</v>
      </c>
      <c r="AG26" s="30" t="s">
        <v>17</v>
      </c>
      <c r="AH26" s="21">
        <f t="shared" si="2"/>
        <v>17</v>
      </c>
      <c r="AI26" s="21">
        <f t="shared" si="3"/>
        <v>10</v>
      </c>
    </row>
    <row r="27" spans="1:35" s="38" customFormat="1" ht="16.5" x14ac:dyDescent="0.25">
      <c r="A27" s="26">
        <v>18</v>
      </c>
      <c r="B27" s="63" t="s">
        <v>35</v>
      </c>
      <c r="C27" s="27" t="s">
        <v>17</v>
      </c>
      <c r="D27" s="27" t="s">
        <v>17</v>
      </c>
      <c r="E27" s="27" t="s">
        <v>17</v>
      </c>
      <c r="F27" s="28"/>
      <c r="G27" s="27" t="s">
        <v>17</v>
      </c>
      <c r="H27" s="27" t="s">
        <v>23</v>
      </c>
      <c r="I27" s="27" t="s">
        <v>17</v>
      </c>
      <c r="J27" s="27" t="s">
        <v>23</v>
      </c>
      <c r="K27" s="27" t="s">
        <v>23</v>
      </c>
      <c r="L27" s="27" t="s">
        <v>23</v>
      </c>
      <c r="M27" s="29"/>
      <c r="N27" s="27" t="s">
        <v>23</v>
      </c>
      <c r="O27" s="27" t="s">
        <v>23</v>
      </c>
      <c r="P27" s="27" t="s">
        <v>23</v>
      </c>
      <c r="Q27" s="27" t="s">
        <v>23</v>
      </c>
      <c r="R27" s="27" t="s">
        <v>23</v>
      </c>
      <c r="S27" s="27" t="s">
        <v>23</v>
      </c>
      <c r="T27" s="29"/>
      <c r="U27" s="27" t="s">
        <v>23</v>
      </c>
      <c r="V27" s="27" t="s">
        <v>23</v>
      </c>
      <c r="W27" s="27" t="s">
        <v>23</v>
      </c>
      <c r="X27" s="27" t="s">
        <v>23</v>
      </c>
      <c r="Y27" s="27" t="s">
        <v>23</v>
      </c>
      <c r="Z27" s="30" t="s">
        <v>23</v>
      </c>
      <c r="AA27" s="31"/>
      <c r="AB27" s="30" t="s">
        <v>23</v>
      </c>
      <c r="AC27" s="30" t="s">
        <v>23</v>
      </c>
      <c r="AD27" s="30" t="s">
        <v>23</v>
      </c>
      <c r="AE27" s="30" t="s">
        <v>23</v>
      </c>
      <c r="AF27" s="30" t="s">
        <v>23</v>
      </c>
      <c r="AG27" s="30" t="s">
        <v>23</v>
      </c>
      <c r="AH27" s="21">
        <f t="shared" si="2"/>
        <v>5</v>
      </c>
      <c r="AI27" s="21">
        <f t="shared" si="3"/>
        <v>22</v>
      </c>
    </row>
    <row r="28" spans="1:35" ht="16.5" x14ac:dyDescent="0.25">
      <c r="A28" s="26">
        <v>19</v>
      </c>
      <c r="B28" s="63" t="s">
        <v>36</v>
      </c>
      <c r="C28" s="27" t="s">
        <v>17</v>
      </c>
      <c r="D28" s="27" t="s">
        <v>17</v>
      </c>
      <c r="E28" s="27" t="s">
        <v>17</v>
      </c>
      <c r="F28" s="28"/>
      <c r="G28" s="27" t="s">
        <v>23</v>
      </c>
      <c r="H28" s="27" t="s">
        <v>17</v>
      </c>
      <c r="I28" s="27" t="s">
        <v>23</v>
      </c>
      <c r="J28" s="27" t="s">
        <v>23</v>
      </c>
      <c r="K28" s="27" t="s">
        <v>23</v>
      </c>
      <c r="L28" s="27" t="s">
        <v>23</v>
      </c>
      <c r="M28" s="29"/>
      <c r="N28" s="27" t="s">
        <v>23</v>
      </c>
      <c r="O28" s="27" t="s">
        <v>23</v>
      </c>
      <c r="P28" s="27" t="s">
        <v>23</v>
      </c>
      <c r="Q28" s="27" t="s">
        <v>23</v>
      </c>
      <c r="R28" s="27" t="s">
        <v>23</v>
      </c>
      <c r="S28" s="27" t="s">
        <v>23</v>
      </c>
      <c r="T28" s="28"/>
      <c r="U28" s="27" t="s">
        <v>23</v>
      </c>
      <c r="V28" s="27" t="s">
        <v>23</v>
      </c>
      <c r="W28" s="27" t="s">
        <v>23</v>
      </c>
      <c r="X28" s="27" t="s">
        <v>23</v>
      </c>
      <c r="Y28" s="27" t="s">
        <v>23</v>
      </c>
      <c r="Z28" s="30" t="s">
        <v>23</v>
      </c>
      <c r="AA28" s="31"/>
      <c r="AB28" s="30" t="s">
        <v>23</v>
      </c>
      <c r="AC28" s="30" t="s">
        <v>23</v>
      </c>
      <c r="AD28" s="30" t="s">
        <v>23</v>
      </c>
      <c r="AE28" s="30" t="s">
        <v>23</v>
      </c>
      <c r="AF28" s="30" t="s">
        <v>23</v>
      </c>
      <c r="AG28" s="30" t="s">
        <v>23</v>
      </c>
      <c r="AH28" s="21">
        <f t="shared" si="2"/>
        <v>4</v>
      </c>
      <c r="AI28" s="21">
        <f t="shared" si="3"/>
        <v>23</v>
      </c>
    </row>
    <row r="29" spans="1:35" ht="17.25" customHeight="1" x14ac:dyDescent="0.25">
      <c r="A29" s="26">
        <v>20</v>
      </c>
      <c r="B29" s="63" t="s">
        <v>37</v>
      </c>
      <c r="C29" s="27" t="s">
        <v>17</v>
      </c>
      <c r="D29" s="27" t="s">
        <v>17</v>
      </c>
      <c r="E29" s="27" t="s">
        <v>17</v>
      </c>
      <c r="F29" s="28"/>
      <c r="G29" s="27" t="s">
        <v>17</v>
      </c>
      <c r="H29" s="27" t="s">
        <v>17</v>
      </c>
      <c r="I29" s="27" t="s">
        <v>17</v>
      </c>
      <c r="J29" s="27" t="s">
        <v>17</v>
      </c>
      <c r="K29" s="27" t="s">
        <v>17</v>
      </c>
      <c r="L29" s="27" t="s">
        <v>17</v>
      </c>
      <c r="M29" s="29"/>
      <c r="N29" s="27" t="s">
        <v>17</v>
      </c>
      <c r="O29" s="27" t="s">
        <v>17</v>
      </c>
      <c r="P29" s="21" t="s">
        <v>17</v>
      </c>
      <c r="Q29" s="27" t="s">
        <v>17</v>
      </c>
      <c r="R29" s="27" t="s">
        <v>23</v>
      </c>
      <c r="S29" s="27" t="s">
        <v>23</v>
      </c>
      <c r="T29" s="28"/>
      <c r="U29" s="27" t="s">
        <v>23</v>
      </c>
      <c r="V29" s="27" t="s">
        <v>23</v>
      </c>
      <c r="W29" s="21" t="s">
        <v>23</v>
      </c>
      <c r="X29" s="27" t="s">
        <v>23</v>
      </c>
      <c r="Y29" s="27" t="s">
        <v>23</v>
      </c>
      <c r="Z29" s="30" t="s">
        <v>17</v>
      </c>
      <c r="AA29" s="31"/>
      <c r="AB29" s="30" t="s">
        <v>17</v>
      </c>
      <c r="AC29" s="30" t="s">
        <v>17</v>
      </c>
      <c r="AD29" s="30" t="s">
        <v>17</v>
      </c>
      <c r="AE29" s="30" t="s">
        <v>23</v>
      </c>
      <c r="AF29" s="30" t="s">
        <v>23</v>
      </c>
      <c r="AG29" s="30" t="s">
        <v>23</v>
      </c>
      <c r="AH29" s="21">
        <f t="shared" si="2"/>
        <v>17</v>
      </c>
      <c r="AI29" s="21">
        <f t="shared" si="3"/>
        <v>10</v>
      </c>
    </row>
    <row r="30" spans="1:35" ht="16.5" x14ac:dyDescent="0.25">
      <c r="A30" s="26">
        <v>21</v>
      </c>
      <c r="B30" s="63" t="s">
        <v>38</v>
      </c>
      <c r="C30" s="27" t="s">
        <v>17</v>
      </c>
      <c r="D30" s="27" t="s">
        <v>17</v>
      </c>
      <c r="E30" s="27" t="s">
        <v>17</v>
      </c>
      <c r="F30" s="28"/>
      <c r="G30" s="27" t="s">
        <v>17</v>
      </c>
      <c r="H30" s="27" t="s">
        <v>17</v>
      </c>
      <c r="I30" s="27" t="s">
        <v>17</v>
      </c>
      <c r="J30" s="27" t="s">
        <v>17</v>
      </c>
      <c r="K30" s="27" t="s">
        <v>23</v>
      </c>
      <c r="L30" s="27" t="s">
        <v>23</v>
      </c>
      <c r="M30" s="29"/>
      <c r="N30" s="27" t="s">
        <v>23</v>
      </c>
      <c r="O30" s="27" t="s">
        <v>23</v>
      </c>
      <c r="P30" s="21" t="s">
        <v>23</v>
      </c>
      <c r="Q30" s="27" t="s">
        <v>23</v>
      </c>
      <c r="R30" s="27" t="s">
        <v>17</v>
      </c>
      <c r="S30" s="27" t="s">
        <v>17</v>
      </c>
      <c r="T30" s="28"/>
      <c r="U30" s="27" t="s">
        <v>17</v>
      </c>
      <c r="V30" s="27" t="s">
        <v>17</v>
      </c>
      <c r="W30" s="27" t="s">
        <v>17</v>
      </c>
      <c r="X30" s="27" t="s">
        <v>17</v>
      </c>
      <c r="Y30" s="27" t="s">
        <v>17</v>
      </c>
      <c r="Z30" s="30" t="s">
        <v>23</v>
      </c>
      <c r="AA30" s="31"/>
      <c r="AB30" s="30" t="s">
        <v>23</v>
      </c>
      <c r="AC30" s="30" t="s">
        <v>23</v>
      </c>
      <c r="AD30" s="30" t="s">
        <v>23</v>
      </c>
      <c r="AE30" s="30" t="s">
        <v>17</v>
      </c>
      <c r="AF30" s="30" t="s">
        <v>17</v>
      </c>
      <c r="AG30" s="30" t="s">
        <v>17</v>
      </c>
      <c r="AH30" s="21">
        <f t="shared" si="2"/>
        <v>17</v>
      </c>
      <c r="AI30" s="21">
        <f t="shared" si="3"/>
        <v>10</v>
      </c>
    </row>
    <row r="31" spans="1:35" ht="16.5" x14ac:dyDescent="0.25">
      <c r="A31" s="26">
        <v>22</v>
      </c>
      <c r="B31" s="63" t="s">
        <v>39</v>
      </c>
      <c r="C31" s="27" t="s">
        <v>17</v>
      </c>
      <c r="D31" s="27" t="s">
        <v>17</v>
      </c>
      <c r="E31" s="27" t="s">
        <v>17</v>
      </c>
      <c r="F31" s="28"/>
      <c r="G31" s="27" t="s">
        <v>17</v>
      </c>
      <c r="H31" s="27" t="s">
        <v>17</v>
      </c>
      <c r="I31" s="27" t="s">
        <v>17</v>
      </c>
      <c r="J31" s="27" t="s">
        <v>17</v>
      </c>
      <c r="K31" s="27" t="s">
        <v>23</v>
      </c>
      <c r="L31" s="27" t="s">
        <v>23</v>
      </c>
      <c r="M31" s="29"/>
      <c r="N31" s="27" t="s">
        <v>23</v>
      </c>
      <c r="O31" s="27" t="s">
        <v>23</v>
      </c>
      <c r="P31" s="21" t="s">
        <v>23</v>
      </c>
      <c r="Q31" s="27" t="s">
        <v>23</v>
      </c>
      <c r="R31" s="27" t="s">
        <v>17</v>
      </c>
      <c r="S31" s="27" t="s">
        <v>17</v>
      </c>
      <c r="T31" s="28"/>
      <c r="U31" s="27" t="s">
        <v>17</v>
      </c>
      <c r="V31" s="27" t="s">
        <v>17</v>
      </c>
      <c r="W31" s="27" t="s">
        <v>17</v>
      </c>
      <c r="X31" s="27" t="s">
        <v>17</v>
      </c>
      <c r="Y31" s="27" t="s">
        <v>17</v>
      </c>
      <c r="Z31" s="30" t="s">
        <v>23</v>
      </c>
      <c r="AA31" s="31"/>
      <c r="AB31" s="30" t="s">
        <v>23</v>
      </c>
      <c r="AC31" s="30" t="s">
        <v>23</v>
      </c>
      <c r="AD31" s="30" t="s">
        <v>23</v>
      </c>
      <c r="AE31" s="30" t="s">
        <v>17</v>
      </c>
      <c r="AF31" s="30" t="s">
        <v>17</v>
      </c>
      <c r="AG31" s="30" t="s">
        <v>17</v>
      </c>
      <c r="AH31" s="21">
        <f t="shared" si="2"/>
        <v>17</v>
      </c>
      <c r="AI31" s="21">
        <f t="shared" si="3"/>
        <v>10</v>
      </c>
    </row>
    <row r="32" spans="1:35" ht="16.5" x14ac:dyDescent="0.25">
      <c r="A32" s="26">
        <v>23</v>
      </c>
      <c r="B32" s="63" t="s">
        <v>40</v>
      </c>
      <c r="C32" s="27" t="s">
        <v>17</v>
      </c>
      <c r="D32" s="27" t="s">
        <v>17</v>
      </c>
      <c r="E32" s="27" t="s">
        <v>17</v>
      </c>
      <c r="F32" s="28"/>
      <c r="G32" s="27" t="s">
        <v>17</v>
      </c>
      <c r="H32" s="27" t="s">
        <v>17</v>
      </c>
      <c r="I32" s="27" t="s">
        <v>17</v>
      </c>
      <c r="J32" s="27" t="s">
        <v>17</v>
      </c>
      <c r="K32" s="27" t="s">
        <v>17</v>
      </c>
      <c r="L32" s="27" t="s">
        <v>17</v>
      </c>
      <c r="M32" s="29"/>
      <c r="N32" s="27" t="s">
        <v>17</v>
      </c>
      <c r="O32" s="27" t="s">
        <v>17</v>
      </c>
      <c r="P32" s="21" t="s">
        <v>17</v>
      </c>
      <c r="Q32" s="27" t="s">
        <v>17</v>
      </c>
      <c r="R32" s="27" t="s">
        <v>23</v>
      </c>
      <c r="S32" s="27" t="s">
        <v>23</v>
      </c>
      <c r="T32" s="28"/>
      <c r="U32" s="27" t="s">
        <v>23</v>
      </c>
      <c r="V32" s="27" t="s">
        <v>23</v>
      </c>
      <c r="W32" s="21" t="s">
        <v>23</v>
      </c>
      <c r="X32" s="27" t="s">
        <v>23</v>
      </c>
      <c r="Y32" s="27" t="s">
        <v>23</v>
      </c>
      <c r="Z32" s="30" t="s">
        <v>17</v>
      </c>
      <c r="AA32" s="31"/>
      <c r="AB32" s="30" t="s">
        <v>17</v>
      </c>
      <c r="AC32" s="30" t="s">
        <v>17</v>
      </c>
      <c r="AD32" s="30" t="s">
        <v>17</v>
      </c>
      <c r="AE32" s="30" t="s">
        <v>23</v>
      </c>
      <c r="AF32" s="30" t="s">
        <v>23</v>
      </c>
      <c r="AG32" s="30" t="s">
        <v>23</v>
      </c>
      <c r="AH32" s="21">
        <f t="shared" si="2"/>
        <v>17</v>
      </c>
      <c r="AI32" s="21">
        <f t="shared" si="3"/>
        <v>10</v>
      </c>
    </row>
    <row r="33" spans="1:35" ht="16.5" x14ac:dyDescent="0.25">
      <c r="A33" s="26">
        <v>24</v>
      </c>
      <c r="B33" s="63" t="s">
        <v>41</v>
      </c>
      <c r="C33" s="27" t="s">
        <v>17</v>
      </c>
      <c r="D33" s="27" t="s">
        <v>17</v>
      </c>
      <c r="E33" s="27" t="s">
        <v>17</v>
      </c>
      <c r="F33" s="28"/>
      <c r="G33" s="27" t="s">
        <v>17</v>
      </c>
      <c r="H33" s="27" t="s">
        <v>17</v>
      </c>
      <c r="I33" s="27" t="s">
        <v>17</v>
      </c>
      <c r="J33" s="27" t="s">
        <v>17</v>
      </c>
      <c r="K33" s="27" t="s">
        <v>17</v>
      </c>
      <c r="L33" s="27" t="s">
        <v>17</v>
      </c>
      <c r="M33" s="29"/>
      <c r="N33" s="27" t="s">
        <v>17</v>
      </c>
      <c r="O33" s="27" t="s">
        <v>17</v>
      </c>
      <c r="P33" s="21" t="s">
        <v>17</v>
      </c>
      <c r="Q33" s="21" t="s">
        <v>17</v>
      </c>
      <c r="R33" s="27" t="s">
        <v>23</v>
      </c>
      <c r="S33" s="27" t="s">
        <v>23</v>
      </c>
      <c r="T33" s="28"/>
      <c r="U33" s="27" t="s">
        <v>23</v>
      </c>
      <c r="V33" s="27" t="s">
        <v>23</v>
      </c>
      <c r="W33" s="21" t="s">
        <v>23</v>
      </c>
      <c r="X33" s="21" t="s">
        <v>23</v>
      </c>
      <c r="Y33" s="27" t="s">
        <v>23</v>
      </c>
      <c r="Z33" s="30" t="s">
        <v>17</v>
      </c>
      <c r="AA33" s="31"/>
      <c r="AB33" s="30" t="s">
        <v>17</v>
      </c>
      <c r="AC33" s="30" t="s">
        <v>17</v>
      </c>
      <c r="AD33" s="30" t="s">
        <v>17</v>
      </c>
      <c r="AE33" s="30" t="s">
        <v>23</v>
      </c>
      <c r="AF33" s="30" t="s">
        <v>23</v>
      </c>
      <c r="AG33" s="30" t="s">
        <v>23</v>
      </c>
      <c r="AH33" s="21">
        <f t="shared" si="2"/>
        <v>17</v>
      </c>
      <c r="AI33" s="21">
        <f t="shared" si="3"/>
        <v>10</v>
      </c>
    </row>
    <row r="34" spans="1:35" ht="16.5" x14ac:dyDescent="0.25">
      <c r="A34" s="26">
        <v>25</v>
      </c>
      <c r="B34" s="63" t="s">
        <v>42</v>
      </c>
      <c r="C34" s="27" t="s">
        <v>17</v>
      </c>
      <c r="D34" s="27" t="s">
        <v>17</v>
      </c>
      <c r="E34" s="27" t="s">
        <v>17</v>
      </c>
      <c r="F34" s="28"/>
      <c r="G34" s="27" t="s">
        <v>17</v>
      </c>
      <c r="H34" s="27" t="s">
        <v>17</v>
      </c>
      <c r="I34" s="27" t="s">
        <v>17</v>
      </c>
      <c r="J34" s="27" t="s">
        <v>23</v>
      </c>
      <c r="K34" s="27" t="s">
        <v>23</v>
      </c>
      <c r="L34" s="27" t="s">
        <v>23</v>
      </c>
      <c r="M34" s="29"/>
      <c r="N34" s="27" t="s">
        <v>23</v>
      </c>
      <c r="O34" s="27" t="s">
        <v>23</v>
      </c>
      <c r="P34" s="27" t="s">
        <v>23</v>
      </c>
      <c r="Q34" s="27" t="s">
        <v>23</v>
      </c>
      <c r="R34" s="27" t="s">
        <v>23</v>
      </c>
      <c r="S34" s="27" t="s">
        <v>23</v>
      </c>
      <c r="T34" s="28"/>
      <c r="U34" s="27" t="s">
        <v>23</v>
      </c>
      <c r="V34" s="27" t="s">
        <v>23</v>
      </c>
      <c r="W34" s="27" t="s">
        <v>23</v>
      </c>
      <c r="X34" s="27" t="s">
        <v>23</v>
      </c>
      <c r="Y34" s="27" t="s">
        <v>23</v>
      </c>
      <c r="Z34" s="30" t="s">
        <v>23</v>
      </c>
      <c r="AA34" s="31"/>
      <c r="AB34" s="30" t="s">
        <v>17</v>
      </c>
      <c r="AC34" s="30" t="s">
        <v>17</v>
      </c>
      <c r="AD34" s="30" t="s">
        <v>17</v>
      </c>
      <c r="AE34" s="30" t="s">
        <v>17</v>
      </c>
      <c r="AF34" s="30" t="s">
        <v>17</v>
      </c>
      <c r="AG34" s="30" t="s">
        <v>17</v>
      </c>
      <c r="AH34" s="21">
        <f t="shared" si="2"/>
        <v>12</v>
      </c>
      <c r="AI34" s="21">
        <f t="shared" si="3"/>
        <v>15</v>
      </c>
    </row>
    <row r="35" spans="1:35" ht="16.5" x14ac:dyDescent="0.25">
      <c r="A35" s="26">
        <v>26</v>
      </c>
      <c r="B35" s="63" t="s">
        <v>43</v>
      </c>
      <c r="C35" s="27" t="s">
        <v>17</v>
      </c>
      <c r="D35" s="27" t="s">
        <v>17</v>
      </c>
      <c r="E35" s="27" t="s">
        <v>17</v>
      </c>
      <c r="F35" s="28"/>
      <c r="G35" s="27" t="s">
        <v>23</v>
      </c>
      <c r="H35" s="27" t="s">
        <v>17</v>
      </c>
      <c r="I35" s="27" t="s">
        <v>17</v>
      </c>
      <c r="J35" s="27" t="s">
        <v>17</v>
      </c>
      <c r="K35" s="27" t="s">
        <v>23</v>
      </c>
      <c r="L35" s="27" t="s">
        <v>17</v>
      </c>
      <c r="M35" s="29"/>
      <c r="N35" s="27" t="s">
        <v>23</v>
      </c>
      <c r="O35" s="27" t="s">
        <v>23</v>
      </c>
      <c r="P35" s="27" t="s">
        <v>23</v>
      </c>
      <c r="Q35" s="27" t="s">
        <v>23</v>
      </c>
      <c r="R35" s="27" t="s">
        <v>23</v>
      </c>
      <c r="S35" s="27" t="s">
        <v>17</v>
      </c>
      <c r="T35" s="28"/>
      <c r="U35" s="27" t="s">
        <v>17</v>
      </c>
      <c r="V35" s="27" t="s">
        <v>23</v>
      </c>
      <c r="W35" s="27" t="s">
        <v>23</v>
      </c>
      <c r="X35" s="27" t="s">
        <v>23</v>
      </c>
      <c r="Y35" s="27" t="s">
        <v>23</v>
      </c>
      <c r="Z35" s="30" t="s">
        <v>17</v>
      </c>
      <c r="AA35" s="31"/>
      <c r="AB35" s="30" t="s">
        <v>23</v>
      </c>
      <c r="AC35" s="30" t="s">
        <v>23</v>
      </c>
      <c r="AD35" s="30" t="s">
        <v>23</v>
      </c>
      <c r="AE35" s="30" t="s">
        <v>23</v>
      </c>
      <c r="AF35" s="30" t="s">
        <v>23</v>
      </c>
      <c r="AG35" s="30" t="s">
        <v>23</v>
      </c>
      <c r="AH35" s="21">
        <f t="shared" si="2"/>
        <v>10</v>
      </c>
      <c r="AI35" s="21">
        <f t="shared" si="3"/>
        <v>17</v>
      </c>
    </row>
    <row r="36" spans="1:35" ht="16.5" x14ac:dyDescent="0.25">
      <c r="A36" s="26">
        <v>27</v>
      </c>
      <c r="B36" s="63" t="s">
        <v>44</v>
      </c>
      <c r="C36" s="27" t="s">
        <v>17</v>
      </c>
      <c r="D36" s="27" t="s">
        <v>17</v>
      </c>
      <c r="E36" s="27" t="s">
        <v>17</v>
      </c>
      <c r="F36" s="28"/>
      <c r="G36" s="27" t="s">
        <v>17</v>
      </c>
      <c r="H36" s="27" t="s">
        <v>23</v>
      </c>
      <c r="I36" s="27" t="s">
        <v>17</v>
      </c>
      <c r="J36" s="27" t="s">
        <v>23</v>
      </c>
      <c r="K36" s="27" t="s">
        <v>23</v>
      </c>
      <c r="L36" s="27" t="s">
        <v>17</v>
      </c>
      <c r="M36" s="29"/>
      <c r="N36" s="27" t="s">
        <v>23</v>
      </c>
      <c r="O36" s="27" t="s">
        <v>23</v>
      </c>
      <c r="P36" s="27" t="s">
        <v>23</v>
      </c>
      <c r="Q36" s="27" t="s">
        <v>23</v>
      </c>
      <c r="R36" s="27" t="s">
        <v>23</v>
      </c>
      <c r="S36" s="27" t="s">
        <v>17</v>
      </c>
      <c r="T36" s="28"/>
      <c r="U36" s="27" t="s">
        <v>23</v>
      </c>
      <c r="V36" s="27" t="s">
        <v>23</v>
      </c>
      <c r="W36" s="27" t="s">
        <v>23</v>
      </c>
      <c r="X36" s="27" t="s">
        <v>23</v>
      </c>
      <c r="Y36" s="27" t="s">
        <v>23</v>
      </c>
      <c r="Z36" s="30" t="s">
        <v>23</v>
      </c>
      <c r="AA36" s="31"/>
      <c r="AB36" s="30" t="s">
        <v>23</v>
      </c>
      <c r="AC36" s="30" t="s">
        <v>23</v>
      </c>
      <c r="AD36" s="30" t="s">
        <v>23</v>
      </c>
      <c r="AE36" s="30" t="s">
        <v>23</v>
      </c>
      <c r="AF36" s="30" t="s">
        <v>23</v>
      </c>
      <c r="AG36" s="30" t="s">
        <v>23</v>
      </c>
      <c r="AH36" s="21">
        <f t="shared" si="2"/>
        <v>7</v>
      </c>
      <c r="AI36" s="21">
        <f t="shared" si="3"/>
        <v>20</v>
      </c>
    </row>
    <row r="37" spans="1:35" ht="17.25" customHeight="1" x14ac:dyDescent="0.25">
      <c r="A37" s="26">
        <v>28</v>
      </c>
      <c r="B37" s="63" t="s">
        <v>45</v>
      </c>
      <c r="C37" s="27" t="s">
        <v>17</v>
      </c>
      <c r="D37" s="27" t="s">
        <v>17</v>
      </c>
      <c r="E37" s="27" t="s">
        <v>17</v>
      </c>
      <c r="F37" s="28"/>
      <c r="G37" s="27" t="s">
        <v>23</v>
      </c>
      <c r="H37" s="27" t="s">
        <v>17</v>
      </c>
      <c r="I37" s="27" t="s">
        <v>23</v>
      </c>
      <c r="J37" s="27" t="s">
        <v>17</v>
      </c>
      <c r="K37" s="27" t="s">
        <v>17</v>
      </c>
      <c r="L37" s="27" t="s">
        <v>17</v>
      </c>
      <c r="M37" s="29"/>
      <c r="N37" s="27" t="s">
        <v>23</v>
      </c>
      <c r="O37" s="27" t="s">
        <v>23</v>
      </c>
      <c r="P37" s="27" t="s">
        <v>23</v>
      </c>
      <c r="Q37" s="27" t="s">
        <v>23</v>
      </c>
      <c r="R37" s="27" t="s">
        <v>23</v>
      </c>
      <c r="S37" s="27" t="s">
        <v>17</v>
      </c>
      <c r="T37" s="28"/>
      <c r="U37" s="27" t="s">
        <v>23</v>
      </c>
      <c r="V37" s="27" t="s">
        <v>23</v>
      </c>
      <c r="W37" s="27" t="s">
        <v>23</v>
      </c>
      <c r="X37" s="27" t="s">
        <v>23</v>
      </c>
      <c r="Y37" s="27" t="s">
        <v>23</v>
      </c>
      <c r="Z37" s="30" t="s">
        <v>23</v>
      </c>
      <c r="AA37" s="31"/>
      <c r="AB37" s="30" t="s">
        <v>23</v>
      </c>
      <c r="AC37" s="30" t="s">
        <v>23</v>
      </c>
      <c r="AD37" s="30" t="s">
        <v>23</v>
      </c>
      <c r="AE37" s="30" t="s">
        <v>23</v>
      </c>
      <c r="AF37" s="30" t="s">
        <v>23</v>
      </c>
      <c r="AG37" s="30" t="s">
        <v>23</v>
      </c>
      <c r="AH37" s="21">
        <f t="shared" si="2"/>
        <v>8</v>
      </c>
      <c r="AI37" s="21">
        <f t="shared" si="3"/>
        <v>19</v>
      </c>
    </row>
    <row r="38" spans="1:35" ht="16.5" customHeight="1" x14ac:dyDescent="0.25">
      <c r="A38" s="26">
        <v>29</v>
      </c>
      <c r="B38" s="63" t="s">
        <v>46</v>
      </c>
      <c r="C38" s="27" t="s">
        <v>17</v>
      </c>
      <c r="D38" s="27" t="s">
        <v>17</v>
      </c>
      <c r="E38" s="27" t="s">
        <v>17</v>
      </c>
      <c r="F38" s="28"/>
      <c r="G38" s="27" t="s">
        <v>17</v>
      </c>
      <c r="H38" s="27" t="s">
        <v>17</v>
      </c>
      <c r="I38" s="27" t="s">
        <v>17</v>
      </c>
      <c r="J38" s="27" t="s">
        <v>17</v>
      </c>
      <c r="K38" s="27" t="s">
        <v>23</v>
      </c>
      <c r="L38" s="27" t="s">
        <v>23</v>
      </c>
      <c r="M38" s="29"/>
      <c r="N38" s="27" t="s">
        <v>23</v>
      </c>
      <c r="O38" s="27" t="s">
        <v>23</v>
      </c>
      <c r="P38" s="21" t="s">
        <v>23</v>
      </c>
      <c r="Q38" s="27" t="s">
        <v>23</v>
      </c>
      <c r="R38" s="27" t="s">
        <v>23</v>
      </c>
      <c r="S38" s="27" t="s">
        <v>17</v>
      </c>
      <c r="T38" s="28"/>
      <c r="U38" s="27" t="s">
        <v>17</v>
      </c>
      <c r="V38" s="27" t="s">
        <v>17</v>
      </c>
      <c r="W38" s="27" t="s">
        <v>17</v>
      </c>
      <c r="X38" s="27" t="s">
        <v>17</v>
      </c>
      <c r="Y38" s="27" t="s">
        <v>17</v>
      </c>
      <c r="Z38" s="30" t="s">
        <v>23</v>
      </c>
      <c r="AA38" s="31"/>
      <c r="AB38" s="30" t="s">
        <v>23</v>
      </c>
      <c r="AC38" s="30" t="s">
        <v>23</v>
      </c>
      <c r="AD38" s="30" t="s">
        <v>17</v>
      </c>
      <c r="AE38" s="30" t="s">
        <v>17</v>
      </c>
      <c r="AF38" s="30" t="s">
        <v>17</v>
      </c>
      <c r="AG38" s="30" t="s">
        <v>17</v>
      </c>
      <c r="AH38" s="21">
        <f t="shared" si="2"/>
        <v>17</v>
      </c>
      <c r="AI38" s="21">
        <f t="shared" si="3"/>
        <v>10</v>
      </c>
    </row>
    <row r="39" spans="1:35" ht="16.5" customHeight="1" x14ac:dyDescent="0.25">
      <c r="A39" s="26">
        <v>30</v>
      </c>
      <c r="B39" s="63" t="s">
        <v>47</v>
      </c>
      <c r="C39" s="27"/>
      <c r="D39" s="27" t="s">
        <v>17</v>
      </c>
      <c r="E39" s="27" t="s">
        <v>17</v>
      </c>
      <c r="F39" s="34" t="s">
        <v>17</v>
      </c>
      <c r="G39" s="27" t="s">
        <v>17</v>
      </c>
      <c r="H39" s="27"/>
      <c r="I39" s="27" t="s">
        <v>17</v>
      </c>
      <c r="J39" s="27"/>
      <c r="K39" s="27"/>
      <c r="L39" s="27" t="s">
        <v>17</v>
      </c>
      <c r="M39" s="39" t="s">
        <v>17</v>
      </c>
      <c r="N39" s="27" t="s">
        <v>17</v>
      </c>
      <c r="O39" s="33"/>
      <c r="P39" s="35"/>
      <c r="Q39" s="33"/>
      <c r="R39" s="33"/>
      <c r="S39" s="33" t="s">
        <v>17</v>
      </c>
      <c r="T39" s="34" t="s">
        <v>17</v>
      </c>
      <c r="U39" s="33"/>
      <c r="V39" s="33"/>
      <c r="W39" s="33" t="s">
        <v>17</v>
      </c>
      <c r="X39" s="33" t="s">
        <v>17</v>
      </c>
      <c r="Y39" s="35"/>
      <c r="Z39" s="36"/>
      <c r="AA39" s="37"/>
      <c r="AB39" s="30"/>
      <c r="AC39" s="30"/>
      <c r="AD39" s="30"/>
      <c r="AE39" s="36"/>
      <c r="AF39" s="36"/>
      <c r="AG39" s="36"/>
      <c r="AH39" s="21">
        <f t="shared" si="2"/>
        <v>12</v>
      </c>
      <c r="AI39" s="21">
        <f t="shared" si="3"/>
        <v>0</v>
      </c>
    </row>
    <row r="40" spans="1:35" ht="16.5" customHeight="1" x14ac:dyDescent="0.25">
      <c r="A40" s="26">
        <v>31</v>
      </c>
      <c r="B40" s="63" t="s">
        <v>48</v>
      </c>
      <c r="C40" s="33" t="s">
        <v>17</v>
      </c>
      <c r="D40" s="33" t="s">
        <v>17</v>
      </c>
      <c r="E40" s="33"/>
      <c r="F40" s="34" t="s">
        <v>17</v>
      </c>
      <c r="G40" s="33" t="s">
        <v>17</v>
      </c>
      <c r="H40" s="33" t="s">
        <v>17</v>
      </c>
      <c r="I40" s="33"/>
      <c r="J40" s="33" t="s">
        <v>17</v>
      </c>
      <c r="K40" s="33" t="s">
        <v>17</v>
      </c>
      <c r="L40" s="33"/>
      <c r="M40" s="39" t="s">
        <v>17</v>
      </c>
      <c r="N40" s="33"/>
      <c r="O40" s="33"/>
      <c r="P40" s="35" t="s">
        <v>17</v>
      </c>
      <c r="Q40" s="33"/>
      <c r="R40" s="33" t="s">
        <v>17</v>
      </c>
      <c r="S40" s="33" t="s">
        <v>17</v>
      </c>
      <c r="T40" s="34"/>
      <c r="U40" s="33" t="s">
        <v>17</v>
      </c>
      <c r="V40" s="33"/>
      <c r="W40" s="33"/>
      <c r="X40" s="33" t="s">
        <v>17</v>
      </c>
      <c r="Y40" s="35" t="s">
        <v>17</v>
      </c>
      <c r="Z40" s="36" t="s">
        <v>17</v>
      </c>
      <c r="AA40" s="37"/>
      <c r="AB40" s="30" t="s">
        <v>17</v>
      </c>
      <c r="AC40" s="30" t="s">
        <v>17</v>
      </c>
      <c r="AD40" s="30"/>
      <c r="AE40" s="36"/>
      <c r="AF40" s="36" t="s">
        <v>17</v>
      </c>
      <c r="AG40" s="36"/>
      <c r="AH40" s="21">
        <f t="shared" si="2"/>
        <v>18</v>
      </c>
      <c r="AI40" s="21">
        <f t="shared" si="3"/>
        <v>0</v>
      </c>
    </row>
    <row r="41" spans="1:35" ht="16.5" customHeight="1" x14ac:dyDescent="0.25">
      <c r="A41" s="26">
        <v>32</v>
      </c>
      <c r="B41" s="64" t="s">
        <v>49</v>
      </c>
      <c r="C41" s="27" t="s">
        <v>23</v>
      </c>
      <c r="D41" s="27" t="s">
        <v>23</v>
      </c>
      <c r="E41" s="27" t="s">
        <v>23</v>
      </c>
      <c r="F41" s="28"/>
      <c r="G41" s="27" t="s">
        <v>23</v>
      </c>
      <c r="H41" s="27" t="s">
        <v>23</v>
      </c>
      <c r="I41" s="27" t="s">
        <v>23</v>
      </c>
      <c r="J41" s="27" t="s">
        <v>23</v>
      </c>
      <c r="K41" s="27" t="s">
        <v>23</v>
      </c>
      <c r="L41" s="27" t="s">
        <v>23</v>
      </c>
      <c r="M41" s="29"/>
      <c r="N41" s="27" t="s">
        <v>23</v>
      </c>
      <c r="O41" s="27" t="s">
        <v>23</v>
      </c>
      <c r="P41" s="27" t="s">
        <v>23</v>
      </c>
      <c r="Q41" s="27" t="s">
        <v>23</v>
      </c>
      <c r="R41" s="27" t="s">
        <v>23</v>
      </c>
      <c r="S41" s="27" t="s">
        <v>23</v>
      </c>
      <c r="T41" s="28"/>
      <c r="U41" s="27" t="s">
        <v>23</v>
      </c>
      <c r="V41" s="27" t="s">
        <v>23</v>
      </c>
      <c r="W41" s="27" t="s">
        <v>23</v>
      </c>
      <c r="X41" s="27" t="s">
        <v>23</v>
      </c>
      <c r="Y41" s="27" t="s">
        <v>23</v>
      </c>
      <c r="Z41" s="30" t="s">
        <v>23</v>
      </c>
      <c r="AA41" s="31"/>
      <c r="AB41" s="30" t="s">
        <v>23</v>
      </c>
      <c r="AC41" s="30" t="s">
        <v>23</v>
      </c>
      <c r="AD41" s="30" t="s">
        <v>23</v>
      </c>
      <c r="AE41" s="30" t="s">
        <v>23</v>
      </c>
      <c r="AF41" s="30" t="s">
        <v>23</v>
      </c>
      <c r="AG41" s="30" t="s">
        <v>23</v>
      </c>
      <c r="AH41" s="21">
        <f t="shared" si="2"/>
        <v>0</v>
      </c>
      <c r="AI41" s="21">
        <f t="shared" si="3"/>
        <v>27</v>
      </c>
    </row>
    <row r="42" spans="1:35" ht="16.5" customHeight="1" x14ac:dyDescent="0.25">
      <c r="A42" s="26">
        <v>33</v>
      </c>
      <c r="B42" s="64" t="s">
        <v>50</v>
      </c>
      <c r="C42" s="27" t="s">
        <v>17</v>
      </c>
      <c r="D42" s="27" t="s">
        <v>17</v>
      </c>
      <c r="E42" s="27" t="s">
        <v>17</v>
      </c>
      <c r="F42" s="28"/>
      <c r="G42" s="27" t="s">
        <v>17</v>
      </c>
      <c r="H42" s="27" t="s">
        <v>17</v>
      </c>
      <c r="I42" s="27" t="s">
        <v>17</v>
      </c>
      <c r="J42" s="27" t="s">
        <v>17</v>
      </c>
      <c r="K42" s="27" t="s">
        <v>17</v>
      </c>
      <c r="L42" s="27" t="s">
        <v>17</v>
      </c>
      <c r="M42" s="29"/>
      <c r="N42" s="27" t="s">
        <v>17</v>
      </c>
      <c r="O42" s="27" t="s">
        <v>17</v>
      </c>
      <c r="P42" s="21" t="s">
        <v>17</v>
      </c>
      <c r="Q42" s="27" t="s">
        <v>17</v>
      </c>
      <c r="R42" s="27" t="s">
        <v>17</v>
      </c>
      <c r="S42" s="27" t="s">
        <v>23</v>
      </c>
      <c r="T42" s="28"/>
      <c r="U42" s="27" t="s">
        <v>23</v>
      </c>
      <c r="V42" s="27" t="s">
        <v>23</v>
      </c>
      <c r="W42" s="27" t="s">
        <v>23</v>
      </c>
      <c r="X42" s="27" t="s">
        <v>23</v>
      </c>
      <c r="Y42" s="27" t="s">
        <v>23</v>
      </c>
      <c r="Z42" s="30" t="s">
        <v>17</v>
      </c>
      <c r="AA42" s="31"/>
      <c r="AB42" s="30" t="s">
        <v>17</v>
      </c>
      <c r="AC42" s="30" t="s">
        <v>17</v>
      </c>
      <c r="AD42" s="30" t="s">
        <v>23</v>
      </c>
      <c r="AE42" s="30" t="s">
        <v>23</v>
      </c>
      <c r="AF42" s="30" t="s">
        <v>23</v>
      </c>
      <c r="AG42" s="30" t="s">
        <v>23</v>
      </c>
      <c r="AH42" s="21">
        <f t="shared" si="2"/>
        <v>17</v>
      </c>
      <c r="AI42" s="21">
        <f t="shared" si="3"/>
        <v>10</v>
      </c>
    </row>
    <row r="43" spans="1:35" ht="16.5" customHeight="1" x14ac:dyDescent="0.25">
      <c r="A43" s="26">
        <v>34</v>
      </c>
      <c r="B43" s="64" t="s">
        <v>51</v>
      </c>
      <c r="C43" s="33"/>
      <c r="D43" s="33"/>
      <c r="E43" s="33"/>
      <c r="F43" s="34"/>
      <c r="G43" s="33"/>
      <c r="H43" s="33" t="s">
        <v>17</v>
      </c>
      <c r="I43" s="33"/>
      <c r="J43" s="33" t="s">
        <v>17</v>
      </c>
      <c r="K43" s="33"/>
      <c r="L43" s="33"/>
      <c r="M43" s="39" t="s">
        <v>17</v>
      </c>
      <c r="N43" s="33"/>
      <c r="O43" s="33" t="s">
        <v>17</v>
      </c>
      <c r="P43" s="35"/>
      <c r="Q43" s="33" t="s">
        <v>17</v>
      </c>
      <c r="R43" s="33" t="s">
        <v>17</v>
      </c>
      <c r="S43" s="33"/>
      <c r="T43" s="34" t="s">
        <v>17</v>
      </c>
      <c r="U43" s="33"/>
      <c r="V43" s="33" t="s">
        <v>17</v>
      </c>
      <c r="W43" s="33" t="s">
        <v>17</v>
      </c>
      <c r="X43" s="33"/>
      <c r="Y43" s="35"/>
      <c r="Z43" s="36" t="s">
        <v>17</v>
      </c>
      <c r="AA43" s="37" t="s">
        <v>17</v>
      </c>
      <c r="AB43" s="30"/>
      <c r="AC43" s="30" t="s">
        <v>17</v>
      </c>
      <c r="AD43" s="30" t="s">
        <v>17</v>
      </c>
      <c r="AE43" s="36"/>
      <c r="AF43" s="36" t="s">
        <v>17</v>
      </c>
      <c r="AG43" s="36" t="s">
        <v>17</v>
      </c>
      <c r="AH43" s="21">
        <f t="shared" si="2"/>
        <v>15</v>
      </c>
      <c r="AI43" s="21">
        <f t="shared" si="3"/>
        <v>0</v>
      </c>
    </row>
    <row r="44" spans="1:35" ht="20.25" customHeight="1" x14ac:dyDescent="0.25">
      <c r="A44" s="46"/>
      <c r="B44" s="47" t="s">
        <v>55</v>
      </c>
      <c r="C44" s="48" t="s">
        <v>56</v>
      </c>
      <c r="D44" s="48"/>
      <c r="E44" s="48"/>
      <c r="F44" s="48" t="s">
        <v>57</v>
      </c>
      <c r="G44" s="48"/>
      <c r="H44" s="48"/>
      <c r="I44" s="48"/>
      <c r="J44" s="49"/>
      <c r="K44" s="49"/>
      <c r="L44" s="48"/>
      <c r="M44" s="48"/>
      <c r="N44" s="48"/>
      <c r="O44" s="48"/>
      <c r="P44" s="49"/>
      <c r="Q44" s="48"/>
      <c r="R44" s="48"/>
      <c r="S44" s="48"/>
      <c r="T44" s="48"/>
      <c r="U44" s="49"/>
      <c r="V44" s="48" t="s">
        <v>58</v>
      </c>
      <c r="W44" s="48"/>
      <c r="X44" s="48"/>
      <c r="Y44" s="48"/>
      <c r="Z44" s="48"/>
      <c r="AA44" s="48"/>
      <c r="AB44" s="49"/>
      <c r="AC44" s="47" t="s">
        <v>60</v>
      </c>
      <c r="AD44" s="49"/>
      <c r="AE44" s="49"/>
      <c r="AF44" s="49"/>
      <c r="AH44" s="10"/>
    </row>
    <row r="45" spans="1:35" ht="11.25" customHeight="1" x14ac:dyDescent="0.25">
      <c r="A45" s="46"/>
      <c r="C45" s="50"/>
      <c r="D45" s="50"/>
      <c r="E45" s="50"/>
      <c r="F45" s="50"/>
      <c r="G45" s="50"/>
      <c r="H45" s="51"/>
      <c r="I45" s="50"/>
      <c r="J45" s="50"/>
      <c r="K45" s="50"/>
      <c r="L45" s="50"/>
      <c r="M45" s="50"/>
      <c r="N45" s="50"/>
      <c r="O45" s="50"/>
      <c r="P45" s="50"/>
      <c r="Q45" s="50"/>
      <c r="R45" s="51"/>
      <c r="S45" s="50"/>
      <c r="T45" s="50"/>
      <c r="U45" s="50"/>
      <c r="V45" s="51"/>
      <c r="W45" s="50"/>
      <c r="X45" s="50"/>
      <c r="Y45" s="50"/>
      <c r="Z45" s="50"/>
      <c r="AA45" s="51"/>
      <c r="AB45" s="50"/>
      <c r="AC45" s="51"/>
      <c r="AD45" s="50"/>
      <c r="AE45" s="50"/>
      <c r="AF45" s="50"/>
      <c r="AH45" s="10"/>
    </row>
    <row r="46" spans="1:35" x14ac:dyDescent="0.25">
      <c r="A46" s="52"/>
      <c r="C46" s="52"/>
      <c r="D46" s="52"/>
      <c r="E46" s="52"/>
      <c r="F46" s="52"/>
      <c r="G46" s="52"/>
      <c r="H46" s="53"/>
      <c r="I46" s="52"/>
      <c r="J46" s="52"/>
      <c r="K46" s="52"/>
      <c r="L46" s="52"/>
      <c r="M46" s="52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41" t="s">
        <v>54</v>
      </c>
      <c r="Y46" s="41"/>
      <c r="Z46" s="41"/>
      <c r="AA46" s="41"/>
      <c r="AB46" s="41"/>
      <c r="AC46" s="41"/>
      <c r="AD46" s="41"/>
      <c r="AE46" s="41"/>
      <c r="AF46" s="41"/>
      <c r="AG46" s="41"/>
      <c r="AH46" s="10"/>
    </row>
    <row r="47" spans="1:35" ht="17.25" customHeight="1" x14ac:dyDescent="0.3">
      <c r="B47" s="54" t="s">
        <v>59</v>
      </c>
      <c r="F47" s="9"/>
      <c r="H47" s="5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59" t="s">
        <v>61</v>
      </c>
      <c r="Y47" s="59"/>
      <c r="Z47" s="59"/>
      <c r="AA47" s="59"/>
      <c r="AB47" s="59"/>
      <c r="AC47" s="59"/>
      <c r="AD47" s="59"/>
      <c r="AE47" s="59"/>
      <c r="AF47" s="59"/>
      <c r="AG47" s="59"/>
      <c r="AH47" s="10"/>
    </row>
    <row r="48" spans="1:35" ht="16.5" customHeight="1" x14ac:dyDescent="0.3">
      <c r="F48" s="9"/>
      <c r="H48" s="5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10"/>
    </row>
    <row r="49" spans="2:34" ht="16.5" customHeight="1" x14ac:dyDescent="0.3">
      <c r="F49" s="9"/>
      <c r="H49" s="5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10"/>
    </row>
    <row r="50" spans="2:34" x14ac:dyDescent="0.25">
      <c r="F50" s="9"/>
      <c r="H50" s="5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/>
      <c r="Y50" s="42"/>
      <c r="AH50" s="10"/>
    </row>
    <row r="51" spans="2:34" x14ac:dyDescent="0.25">
      <c r="F51" s="9"/>
      <c r="H51" s="5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2:34" ht="20.25" x14ac:dyDescent="0.3">
      <c r="B52" s="55" t="s">
        <v>16</v>
      </c>
      <c r="C52" s="5"/>
      <c r="D52" s="5"/>
      <c r="E52" s="5"/>
      <c r="G52" s="5"/>
      <c r="H52" s="5"/>
      <c r="I52" s="5"/>
      <c r="J52" s="5"/>
      <c r="K52" s="5"/>
      <c r="L52" s="5"/>
      <c r="M52" s="5"/>
      <c r="N52" s="5"/>
      <c r="Q52" s="56"/>
      <c r="R52" s="56"/>
      <c r="S52" s="56"/>
      <c r="T52" s="56"/>
      <c r="U52" s="56"/>
      <c r="V52" s="56"/>
      <c r="W52" s="56"/>
      <c r="X52" s="56"/>
      <c r="Y52" s="56"/>
      <c r="Z52" s="57" t="s">
        <v>18</v>
      </c>
      <c r="AA52" s="57"/>
      <c r="AB52" s="57"/>
      <c r="AC52" s="57"/>
      <c r="AD52" s="57"/>
      <c r="AE52" s="57"/>
      <c r="AF52" s="55"/>
      <c r="AH52" s="10"/>
    </row>
  </sheetData>
  <mergeCells count="21">
    <mergeCell ref="AI7:AI9"/>
    <mergeCell ref="A1:F1"/>
    <mergeCell ref="J1:AB1"/>
    <mergeCell ref="A2:F2"/>
    <mergeCell ref="J2:AB2"/>
    <mergeCell ref="A3:F3"/>
    <mergeCell ref="X48:AG48"/>
    <mergeCell ref="Z52:AE52"/>
    <mergeCell ref="AH7:AH9"/>
    <mergeCell ref="C44:E44"/>
    <mergeCell ref="F44:I44"/>
    <mergeCell ref="L44:O44"/>
    <mergeCell ref="Q44:T44"/>
    <mergeCell ref="V44:AA44"/>
    <mergeCell ref="B6:AG6"/>
    <mergeCell ref="A7:A8"/>
    <mergeCell ref="B7:B8"/>
    <mergeCell ref="C7:Z7"/>
    <mergeCell ref="X46:AG46"/>
    <mergeCell ref="X47:AG47"/>
    <mergeCell ref="A5:AH5"/>
  </mergeCells>
  <printOptions horizontalCentered="1"/>
  <pageMargins left="0" right="0" top="0" bottom="0" header="0" footer="0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Thanhcodien</dc:creator>
  <cp:lastModifiedBy>Thanhcodien</cp:lastModifiedBy>
  <cp:lastPrinted>2021-07-30T02:10:31Z</cp:lastPrinted>
  <dcterms:created xsi:type="dcterms:W3CDTF">2021-07-30T00:37:00Z</dcterms:created>
  <dcterms:modified xsi:type="dcterms:W3CDTF">2021-07-30T02:12:45Z</dcterms:modified>
</cp:coreProperties>
</file>