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LÂM VIẾT DŨNG\Phong TCHCTH\Lieu\"/>
    </mc:Choice>
  </mc:AlternateContent>
  <bookViews>
    <workbookView xWindow="-15" yWindow="1605" windowWidth="7590" windowHeight="7290" tabRatio="598" activeTab="4"/>
  </bookViews>
  <sheets>
    <sheet name="Hoa (9GV)" sheetId="83" r:id="rId1"/>
    <sheet name="Toan (7GV)" sheetId="84" r:id="rId2"/>
    <sheet name="The duc (6GV)" sheetId="85" r:id="rId3"/>
    <sheet name="Van (1GV)" sheetId="86" r:id="rId4"/>
    <sheet name="tong" sheetId="54" r:id="rId5"/>
  </sheets>
  <definedNames>
    <definedName name="_xlnm._FilterDatabase" localSheetId="0" hidden="1">'Hoa (9GV)'!$A$2:$BU$11</definedName>
    <definedName name="_xlnm._FilterDatabase" localSheetId="2" hidden="1">'The duc (6GV)'!$A$2:$BU$8</definedName>
    <definedName name="_xlnm._FilterDatabase" localSheetId="1" hidden="1">'Toan (7GV)'!$A$2:$BU$9</definedName>
    <definedName name="_xlnm._FilterDatabase" localSheetId="4" hidden="1">tong!$A$2:$BU$25</definedName>
    <definedName name="_xlnm._FilterDatabase" localSheetId="3" hidden="1">'Van (1GV)'!$A$2:$BU$3</definedName>
  </definedNames>
  <calcPr calcId="162913"/>
</workbook>
</file>

<file path=xl/calcChain.xml><?xml version="1.0" encoding="utf-8"?>
<calcChain xmlns="http://schemas.openxmlformats.org/spreadsheetml/2006/main">
  <c r="AR883" i="86" l="1"/>
  <c r="BD25" i="86"/>
  <c r="AR884" i="85"/>
  <c r="BD26" i="85"/>
  <c r="AR866" i="84"/>
  <c r="AR891" i="83"/>
  <c r="BD33" i="83"/>
  <c r="BD47" i="54" l="1"/>
  <c r="AR905" i="54" l="1"/>
</calcChain>
</file>

<file path=xl/comments1.xml><?xml version="1.0" encoding="utf-8"?>
<comments xmlns="http://schemas.openxmlformats.org/spreadsheetml/2006/main">
  <authors>
    <author>Admin</author>
  </authors>
  <commentList>
    <comment ref="BA3" authorId="0" shapeId="0">
      <text>
        <r>
          <rPr>
            <b/>
            <sz val="9"/>
            <color indexed="81"/>
            <rFont val="Tahoma"/>
            <family val="2"/>
          </rPr>
          <t>Admin:</t>
        </r>
        <r>
          <rPr>
            <sz val="9"/>
            <color indexed="81"/>
            <rFont val="Tahoma"/>
            <family val="2"/>
          </rPr>
          <t xml:space="preserve">
Chưa nộp chứng chỉ
</t>
        </r>
      </text>
    </comment>
    <comment ref="BA9" authorId="0" shapeId="0">
      <text>
        <r>
          <rPr>
            <b/>
            <sz val="9"/>
            <color indexed="81"/>
            <rFont val="Tahoma"/>
            <family val="2"/>
          </rPr>
          <t>Admin:</t>
        </r>
        <r>
          <rPr>
            <sz val="9"/>
            <color indexed="81"/>
            <rFont val="Tahoma"/>
            <family val="2"/>
          </rPr>
          <t xml:space="preserve">
Chưa nộp chứng chỉ
</t>
        </r>
      </text>
    </comment>
    <comment ref="BA10" authorId="0" shapeId="0">
      <text>
        <r>
          <rPr>
            <b/>
            <sz val="9"/>
            <color indexed="81"/>
            <rFont val="Tahoma"/>
            <family val="2"/>
          </rPr>
          <t>Admin:</t>
        </r>
        <r>
          <rPr>
            <sz val="9"/>
            <color indexed="81"/>
            <rFont val="Tahoma"/>
            <family val="2"/>
          </rPr>
          <t xml:space="preserve">
Chưa nộp chứng chỉ
</t>
        </r>
      </text>
    </comment>
  </commentList>
</comments>
</file>

<file path=xl/comments2.xml><?xml version="1.0" encoding="utf-8"?>
<comments xmlns="http://schemas.openxmlformats.org/spreadsheetml/2006/main">
  <authors>
    <author>Admin</author>
  </authors>
  <commentList>
    <comment ref="BA4" authorId="0" shapeId="0">
      <text>
        <r>
          <rPr>
            <b/>
            <sz val="9"/>
            <color indexed="81"/>
            <rFont val="Tahoma"/>
            <family val="2"/>
          </rPr>
          <t>Admin:</t>
        </r>
        <r>
          <rPr>
            <sz val="9"/>
            <color indexed="81"/>
            <rFont val="Tahoma"/>
            <family val="2"/>
          </rPr>
          <t xml:space="preserve">
Chưa nộp chứng chỉ
</t>
        </r>
      </text>
    </comment>
    <comment ref="BA20" authorId="0" shapeId="0">
      <text>
        <r>
          <rPr>
            <b/>
            <sz val="9"/>
            <color indexed="81"/>
            <rFont val="Tahoma"/>
            <family val="2"/>
          </rPr>
          <t>Admin:</t>
        </r>
        <r>
          <rPr>
            <sz val="9"/>
            <color indexed="81"/>
            <rFont val="Tahoma"/>
            <family val="2"/>
          </rPr>
          <t xml:space="preserve">
Chưa nộp chứng chỉ
</t>
        </r>
      </text>
    </comment>
    <comment ref="BA22" authorId="0" shapeId="0">
      <text>
        <r>
          <rPr>
            <b/>
            <sz val="9"/>
            <color indexed="81"/>
            <rFont val="Tahoma"/>
            <family val="2"/>
          </rPr>
          <t>Admin:</t>
        </r>
        <r>
          <rPr>
            <sz val="9"/>
            <color indexed="81"/>
            <rFont val="Tahoma"/>
            <family val="2"/>
          </rPr>
          <t xml:space="preserve">
Chưa nộp chứng chỉ
</t>
        </r>
      </text>
    </comment>
  </commentList>
</comments>
</file>

<file path=xl/sharedStrings.xml><?xml version="1.0" encoding="utf-8"?>
<sst xmlns="http://schemas.openxmlformats.org/spreadsheetml/2006/main" count="3123" uniqueCount="637">
  <si>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</si>
  <si>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</si>
  <si>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</si>
  <si>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</si>
  <si>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</si>
  <si>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</si>
  <si>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</si>
  <si>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</si>
  <si>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</si>
  <si>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</si>
  <si>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</si>
  <si>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</si>
  <si>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</si>
  <si>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</si>
  <si>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</si>
  <si>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</si>
  <si>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</si>
  <si>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</si>
  <si>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Nam</t>
  </si>
  <si>
    <t/>
  </si>
  <si>
    <t>Biên chế</t>
  </si>
  <si>
    <t>12/12</t>
  </si>
  <si>
    <t>THPT</t>
  </si>
  <si>
    <t>B1</t>
  </si>
  <si>
    <t>Sở GDĐT TPHCM</t>
  </si>
  <si>
    <t>01/09/2001</t>
  </si>
  <si>
    <t>Trung cấp</t>
  </si>
  <si>
    <t>B2</t>
  </si>
  <si>
    <t>Nữ</t>
  </si>
  <si>
    <t>Đại học</t>
  </si>
  <si>
    <t>31/10/1970</t>
  </si>
  <si>
    <t>01/09/2000</t>
  </si>
  <si>
    <t>Hợp đồng không thời hạn</t>
  </si>
  <si>
    <t>01/09/2015</t>
  </si>
  <si>
    <t>Sơ cấp</t>
  </si>
  <si>
    <t>01/09/2005</t>
  </si>
  <si>
    <t>01/02/2016</t>
  </si>
  <si>
    <t>01/09/2008</t>
  </si>
  <si>
    <t>01/09/2009</t>
  </si>
  <si>
    <t>Phó Trưởng Khoa</t>
  </si>
  <si>
    <t>Tin học</t>
  </si>
  <si>
    <t>20/12/2007</t>
  </si>
  <si>
    <t>Nguyễn Thành Nam</t>
  </si>
  <si>
    <t>16/02/1979</t>
  </si>
  <si>
    <t>01/03/2016</t>
  </si>
  <si>
    <t>01/09/2013</t>
  </si>
  <si>
    <t>01/09/1998</t>
  </si>
  <si>
    <t>Toán</t>
  </si>
  <si>
    <t>Trưởng Bộ môn</t>
  </si>
  <si>
    <t>Nguyễn Thị Huyền Nga</t>
  </si>
  <si>
    <t>03/05/1974</t>
  </si>
  <si>
    <t>13/11/1997</t>
  </si>
  <si>
    <t>01/08/2006</t>
  </si>
  <si>
    <t>30/03/2006</t>
  </si>
  <si>
    <t>Phạm Thị Thu Nga</t>
  </si>
  <si>
    <t>02/11/1976</t>
  </si>
  <si>
    <t>05/02/2010</t>
  </si>
  <si>
    <t>31/08/2004</t>
  </si>
  <si>
    <t>Lê Thái Hùng</t>
  </si>
  <si>
    <t>21/12/1974</t>
  </si>
  <si>
    <t>01/09/1996</t>
  </si>
  <si>
    <t>03/05/2017</t>
  </si>
  <si>
    <t>Giáo dục thể chất</t>
  </si>
  <si>
    <t>Ngô Thanh Điền</t>
  </si>
  <si>
    <t>12/09/1979</t>
  </si>
  <si>
    <t>31/08/2001</t>
  </si>
  <si>
    <t>Lê Minh Phong</t>
  </si>
  <si>
    <t>17/10/1976</t>
  </si>
  <si>
    <t>Hóa học</t>
  </si>
  <si>
    <t>Nguyễn Đức Thắng</t>
  </si>
  <si>
    <t>02/09/1965</t>
  </si>
  <si>
    <t>01/11/1987</t>
  </si>
  <si>
    <t>01/08/2001</t>
  </si>
  <si>
    <t>Thể dục Thể thao</t>
  </si>
  <si>
    <t>Nguyễn Thanh Tú</t>
  </si>
  <si>
    <t>18/09/1976</t>
  </si>
  <si>
    <t>30/07/2000</t>
  </si>
  <si>
    <t>Nguyễn Thị Cẩm Thạch</t>
  </si>
  <si>
    <t>Nguyễn Văn Đông</t>
  </si>
  <si>
    <t>21/05/1966</t>
  </si>
  <si>
    <t>Đặng Thị Kiến Trúc</t>
  </si>
  <si>
    <t>01/01/1975</t>
  </si>
  <si>
    <t>Nguyễn Thị Thủy</t>
  </si>
  <si>
    <t>Nguyễn Phú Tân</t>
  </si>
  <si>
    <t>01/01/1977</t>
  </si>
  <si>
    <t>Nguyễn Phương Hà</t>
  </si>
  <si>
    <t>29/11/1979</t>
  </si>
  <si>
    <t>Trịnh Khắc Vũ</t>
  </si>
  <si>
    <t>17/04/1981</t>
  </si>
  <si>
    <t>Trần Thị Ánh Tuyết</t>
  </si>
  <si>
    <t>24/08/1979</t>
  </si>
  <si>
    <t>Nguyễn Mạnh Phương</t>
  </si>
  <si>
    <t>09/12/1981</t>
  </si>
  <si>
    <t>Lê Văn Bình</t>
  </si>
  <si>
    <t>23/07/1982</t>
  </si>
  <si>
    <t>01/11/2012</t>
  </si>
  <si>
    <t>Giang Phi Hùng</t>
  </si>
  <si>
    <t>16/12/1983</t>
  </si>
  <si>
    <t>Hà Như Mai</t>
  </si>
  <si>
    <t>08/04/1986</t>
  </si>
  <si>
    <t>10/10/2006</t>
  </si>
  <si>
    <t>08/11/1983</t>
  </si>
  <si>
    <t>Trương Thị Hồng</t>
  </si>
  <si>
    <t>19/02/1977</t>
  </si>
  <si>
    <t>01/08/1998</t>
  </si>
  <si>
    <t>03/06/2014</t>
  </si>
  <si>
    <t>06/03/2004</t>
  </si>
  <si>
    <t>Dương Đức Kiên</t>
  </si>
  <si>
    <t>12/02/1986</t>
  </si>
  <si>
    <t>Nguyễn Văn Hậu</t>
  </si>
  <si>
    <t>23/05/1969</t>
  </si>
  <si>
    <t>01</t>
  </si>
  <si>
    <t>02</t>
  </si>
  <si>
    <t>03</t>
  </si>
  <si>
    <t>04</t>
  </si>
  <si>
    <t>05</t>
  </si>
  <si>
    <t>06</t>
  </si>
  <si>
    <t>07</t>
  </si>
  <si>
    <t>08</t>
  </si>
  <si>
    <t>09</t>
  </si>
  <si>
    <t>10</t>
  </si>
  <si>
    <t>11</t>
  </si>
  <si>
    <t>12</t>
  </si>
  <si>
    <t>13</t>
  </si>
  <si>
    <t>14</t>
  </si>
  <si>
    <t>15</t>
  </si>
  <si>
    <t>16</t>
  </si>
  <si>
    <t>17</t>
  </si>
  <si>
    <t>18</t>
  </si>
  <si>
    <t>19</t>
  </si>
  <si>
    <t>20</t>
  </si>
  <si>
    <t>21</t>
  </si>
  <si>
    <t>22</t>
  </si>
  <si>
    <t>23</t>
  </si>
  <si>
    <t>A2</t>
  </si>
  <si>
    <t>X</t>
  </si>
  <si>
    <t>Đơn vị</t>
  </si>
  <si>
    <t>Khoa Khoa học cơ bản</t>
  </si>
  <si>
    <t>Phòng Khảo thí và Đảm bảo chất lượng</t>
  </si>
  <si>
    <t>STT</t>
  </si>
  <si>
    <t>B</t>
  </si>
  <si>
    <t>NVSP dành cho GV CĐ, ĐH</t>
  </si>
  <si>
    <t>Long An</t>
  </si>
  <si>
    <t>Nghệ An</t>
  </si>
  <si>
    <t>Thanh Hóa</t>
  </si>
  <si>
    <t>Nam Định</t>
  </si>
  <si>
    <t>Tiền Giang</t>
  </si>
  <si>
    <t>Đồng Tháp</t>
  </si>
  <si>
    <t>Nơi sinh</t>
  </si>
  <si>
    <t>Long Khánh, Cai Lậy, Tiền Giang</t>
  </si>
  <si>
    <t>Vĩnh Phú</t>
  </si>
  <si>
    <t>TP. Hồ Chí Minh</t>
  </si>
  <si>
    <t>Tây Ninh</t>
  </si>
  <si>
    <t>Bình Thuận</t>
  </si>
  <si>
    <t>Thạch Long - Thạch Hà - Hà Tĩnh</t>
  </si>
  <si>
    <t>Đập Đá - An Nhơn - Bình Định</t>
  </si>
  <si>
    <t>Thủy Biều, TP. Huế</t>
  </si>
  <si>
    <t>Đắk Lắk</t>
  </si>
  <si>
    <t>A</t>
  </si>
  <si>
    <t>023622113</t>
  </si>
  <si>
    <t>079076002757</t>
  </si>
  <si>
    <t>296 Hoàng Văn Thụ, P. 4, Q. Tân Bình</t>
  </si>
  <si>
    <t>025583771</t>
  </si>
  <si>
    <t>040176000521</t>
  </si>
  <si>
    <t>9/28 Đoàn Thị Điểm, P. 1, Q. Phú Nhuận</t>
  </si>
  <si>
    <t>025098282</t>
  </si>
  <si>
    <t>024497762</t>
  </si>
  <si>
    <t>080083000079</t>
  </si>
  <si>
    <t>Ngày cấp Chứng minh nhân dân</t>
  </si>
  <si>
    <t>Nơi cấp chứng minh nhân dân</t>
  </si>
  <si>
    <t>Địa chỉ thường trú</t>
  </si>
  <si>
    <t>Điện thoại DD</t>
  </si>
  <si>
    <t>Email</t>
  </si>
  <si>
    <t>CA TPHCM</t>
  </si>
  <si>
    <t>CA. TPHCM</t>
  </si>
  <si>
    <t>CA.TPHCM</t>
  </si>
  <si>
    <t>082175000189</t>
  </si>
  <si>
    <t>70 Đường số 1, P. 16, Q. Gò Vấp, TPHCM</t>
  </si>
  <si>
    <t>0918376847</t>
  </si>
  <si>
    <t>kientruc1975@yahoo.com</t>
  </si>
  <si>
    <t>Cục Cảnh sát Đăng ký quản lý cư trú</t>
  </si>
  <si>
    <t>104D3, Đường số 2, cư xá Đài Ra Đa Phú Lâm, Phường 13, Quận 6, TPHCM</t>
  </si>
  <si>
    <t>0904884585</t>
  </si>
  <si>
    <t>duong.kien86@gmail.com</t>
  </si>
  <si>
    <t>06/06/2016</t>
  </si>
  <si>
    <t>Ấp Hòa Bình 2, Xã Hiệp Hòa, Huyện Đức Hòa, Tỉnh Long An</t>
  </si>
  <si>
    <t>0906151733</t>
  </si>
  <si>
    <t>28/07/2006</t>
  </si>
  <si>
    <t>111/6C Ấp 4, xã  Xuân Thới Thượng, Hóc Môn</t>
  </si>
  <si>
    <t>0978666804</t>
  </si>
  <si>
    <t>024941650</t>
  </si>
  <si>
    <t>16/05/2008</t>
  </si>
  <si>
    <t>350/6A1 Hoàng Văn Thụ, Phường 4, Quận.Tân Bình, TPHCM</t>
  </si>
  <si>
    <t>0915999681</t>
  </si>
  <si>
    <t>minhphong179@gmail.com</t>
  </si>
  <si>
    <t>31/2 Đường số 48, KP6. P.Hiệp Bình Chánh, Q.Thủ Đức</t>
  </si>
  <si>
    <t>0908453132</t>
  </si>
  <si>
    <t>lethaihung2112@gmail.com</t>
  </si>
  <si>
    <t>025013400</t>
  </si>
  <si>
    <t>24/07/2013</t>
  </si>
  <si>
    <t>64 Đường 1011 Phạm Thế Hiển, Phường 5, Quận 8, TPHCM</t>
  </si>
  <si>
    <t>0909661000</t>
  </si>
  <si>
    <t>14/07/2017</t>
  </si>
  <si>
    <t>024345241</t>
  </si>
  <si>
    <t>19/11/2012</t>
  </si>
  <si>
    <t>8/26 Thống Nhất, P16, Gò Vấp</t>
  </si>
  <si>
    <t>0908124776</t>
  </si>
  <si>
    <t>thanhdien1209@yahoo.com</t>
  </si>
  <si>
    <t>021652916</t>
  </si>
  <si>
    <t>15/02/2011</t>
  </si>
  <si>
    <t>59/56 Huỳnh Tịnh Của, P. 8, Q. 3</t>
  </si>
  <si>
    <t>0908221056</t>
  </si>
  <si>
    <t>1A Mai Hắc Đế, P15, Q8</t>
  </si>
  <si>
    <t>0918003216</t>
  </si>
  <si>
    <t>28/02/2008</t>
  </si>
  <si>
    <t>024960154</t>
  </si>
  <si>
    <t>11/07/2008</t>
  </si>
  <si>
    <t>9 Chu Văn An, P. 1, Q. 6, TPHCM</t>
  </si>
  <si>
    <t>0932169199</t>
  </si>
  <si>
    <t>nguyenphutan@gmail.com</t>
  </si>
  <si>
    <t>023621571</t>
  </si>
  <si>
    <t>29/08/2008</t>
  </si>
  <si>
    <t>453/30/5 Tỉnh lộ 43, KP1, P. Tam Phú, Q. Thủ Đức</t>
  </si>
  <si>
    <t>0988193279</t>
  </si>
  <si>
    <t>34/2T, Ấp Mới 1, xã Tân Xuân, huyện Hóc Môn, TPHCM</t>
  </si>
  <si>
    <t>0973803279</t>
  </si>
  <si>
    <t>hoanam_8779@gmail.com</t>
  </si>
  <si>
    <t>22/08/2016</t>
  </si>
  <si>
    <t>0908255177</t>
  </si>
  <si>
    <t>ngthtu@yahoo.com</t>
  </si>
  <si>
    <t>023837190</t>
  </si>
  <si>
    <t>19/10/2011</t>
  </si>
  <si>
    <t>60/133 Đường số 10, P9, Q. Gò Vấp</t>
  </si>
  <si>
    <t>0983403300</t>
  </si>
  <si>
    <t>040174000144</t>
  </si>
  <si>
    <t>16/06/2016</t>
  </si>
  <si>
    <t>202A C4 - K300, P. 12, Q. Tân Bình, TPHCM</t>
  </si>
  <si>
    <t>00969191166</t>
  </si>
  <si>
    <t>hangnga1199@gmail.com</t>
  </si>
  <si>
    <t>06/01/2009</t>
  </si>
  <si>
    <t>173/25 Đường số 28, Phường 6, Quận Gò Vấp, TPHCM</t>
  </si>
  <si>
    <t>0915226062</t>
  </si>
  <si>
    <t>nguyenthuy.ns@gmail.com</t>
  </si>
  <si>
    <t>11/11/1997</t>
  </si>
  <si>
    <t>998/15 Quang Trung,  P. 8, Q. Gò Vấp, TPHCM</t>
  </si>
  <si>
    <t>0903179777</t>
  </si>
  <si>
    <t>nguyendong66@gmail.com</t>
  </si>
  <si>
    <t>046069000174</t>
  </si>
  <si>
    <t>07/03/2017</t>
  </si>
  <si>
    <t>411/7 Nguyễn Thái Bình, Phường 12, Quận Tân Bình, TPHCM</t>
  </si>
  <si>
    <t>0918143806</t>
  </si>
  <si>
    <t>v_hau2305@yahoo.com.vn</t>
  </si>
  <si>
    <t>18/07/2017</t>
  </si>
  <si>
    <t>0908250261</t>
  </si>
  <si>
    <t>utnga2001@yahoo.com</t>
  </si>
  <si>
    <t>024943379</t>
  </si>
  <si>
    <t>19/08/2008</t>
  </si>
  <si>
    <t>41/28 Cô Giang, P.Cầu Ông Lãnh, Q. 1, TPHCM</t>
  </si>
  <si>
    <t>0983024006</t>
  </si>
  <si>
    <t>025244382</t>
  </si>
  <si>
    <t>15/03/2010</t>
  </si>
  <si>
    <t>604/12 Huỳnh Tấn Phát, Phường Tân Phú, Quận 7, TPHCM</t>
  </si>
  <si>
    <t>0908657007</t>
  </si>
  <si>
    <t>trinhkhac@yahoo.com</t>
  </si>
  <si>
    <t>023082567</t>
  </si>
  <si>
    <t>15/12/2008</t>
  </si>
  <si>
    <t>162/46 Nguyễn Văn Lượng, Phường 17, Quận Gò Vấp, TPHCM</t>
  </si>
  <si>
    <t>01268764195</t>
  </si>
  <si>
    <t>Chuyên viên</t>
  </si>
  <si>
    <t>Trưởng phòng</t>
  </si>
  <si>
    <t>1/8/2018</t>
  </si>
  <si>
    <t>C</t>
  </si>
  <si>
    <t>NVSP dành cho GV ĐH, CĐ</t>
  </si>
  <si>
    <t>TH UDCB</t>
  </si>
  <si>
    <t>UD CNTT CB</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</si>
  <si>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</si>
  <si>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</si>
  <si>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</si>
  <si>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</si>
  <si>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</si>
  <si>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</si>
  <si>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</si>
  <si>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</si>
  <si>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</si>
  <si>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</si>
  <si>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UD CNTT cơ bản</t>
  </si>
  <si>
    <t>GV</t>
  </si>
  <si>
    <t>Toefl ITP 467</t>
  </si>
  <si>
    <t>Toefl ITP 513</t>
  </si>
  <si>
    <t>TOEFL ITP 450</t>
  </si>
  <si>
    <t>Cục Cảnh sát QLHC về TTXH</t>
  </si>
  <si>
    <t>Không</t>
  </si>
  <si>
    <t>23/10/2017</t>
  </si>
  <si>
    <t>31/01/2015</t>
  </si>
  <si>
    <t>060074000079</t>
  </si>
  <si>
    <t>23/08/2017</t>
  </si>
  <si>
    <t>072081001354</t>
  </si>
  <si>
    <t>B (2019)</t>
  </si>
  <si>
    <t>Chứng chỉ khác</t>
  </si>
  <si>
    <t>- Đại học
- Đại học</t>
  </si>
  <si>
    <t>NVSP cho GV ĐH, CĐ</t>
  </si>
  <si>
    <t>Kinh</t>
  </si>
  <si>
    <t>Phật</t>
  </si>
  <si>
    <t>Thiên chúa</t>
  </si>
  <si>
    <t>Xã Quỳnh Thạch, Huyện Quỳnh Lưu, Tỉnh Nghệ An</t>
  </si>
  <si>
    <t>Tỉnh Ðồng Tháp</t>
  </si>
  <si>
    <t>Phường Đông Lễ, Thị xã Đông Hà, Tỉnh Quảng Trị</t>
  </si>
  <si>
    <t>Huyện Diễn Châu, Tỉnh Nghệ An</t>
  </si>
  <si>
    <t>Huyện Bắc Bình, Tỉnh Bình Thuận</t>
  </si>
  <si>
    <t>Huyện Trảng Bàng, Tỉnh Tây Ninh</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</si>
  <si>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</si>
  <si>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</si>
  <si>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</si>
  <si>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</si>
  <si>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</si>
  <si>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</si>
  <si>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</si>
  <si>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</si>
  <si>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</si>
  <si>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</si>
  <si>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</si>
  <si>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Hoà Tiến, Huyện Hoà Vang, Thành phố Ðà Nẵng</t>
  </si>
  <si>
    <t>Thị trấn Đập Đá, Huyện An Nhơn, Tỉnh Bình Ðịnh</t>
  </si>
  <si>
    <t>Xã Thủy Biều, Thành phố Huế, Tỉnh Thừa Thiên - Huế</t>
  </si>
  <si>
    <t>Xã Trà Giang, Huyện Kiến Xương, Tỉnh Thái Bình</t>
  </si>
  <si>
    <t>Xã Mộc Bắc, Huyện Duy Tiên, Tỉnh Hà Nam</t>
  </si>
  <si>
    <t>0203334244</t>
  </si>
  <si>
    <t>0201155195</t>
  </si>
  <si>
    <t>2299065197</t>
  </si>
  <si>
    <t>0296009808</t>
  </si>
  <si>
    <t>0207418841</t>
  </si>
  <si>
    <t>0204285799</t>
  </si>
  <si>
    <t>7914159578</t>
  </si>
  <si>
    <t>0207272975</t>
  </si>
  <si>
    <t>7909078922</t>
  </si>
  <si>
    <t>7510069755</t>
  </si>
  <si>
    <t>0202192376</t>
  </si>
  <si>
    <t>0296011832</t>
  </si>
  <si>
    <t>0206038645</t>
  </si>
  <si>
    <t>4902001553</t>
  </si>
  <si>
    <t>0205363659</t>
  </si>
  <si>
    <t>0298115739</t>
  </si>
  <si>
    <t>0200134238</t>
  </si>
  <si>
    <t>0205363662</t>
  </si>
  <si>
    <t>0201155197</t>
  </si>
  <si>
    <t>0205280930</t>
  </si>
  <si>
    <t>7910171242</t>
  </si>
  <si>
    <t>7910171237</t>
  </si>
  <si>
    <t>0299009498</t>
  </si>
  <si>
    <t>Nơi cấp CC Ngoại ngữ</t>
  </si>
  <si>
    <t>Quê quán</t>
  </si>
  <si>
    <t>Theo khung NLNN 6 bậc</t>
  </si>
  <si>
    <t>TOEIC 615</t>
  </si>
  <si>
    <t>TS</t>
  </si>
  <si>
    <t>GV + kiêm chức</t>
  </si>
  <si>
    <t>- Thạc sỹ
- Đại học</t>
  </si>
  <si>
    <t>Trường CĐ Lý Tự Trọng TPHCM</t>
  </si>
  <si>
    <t>Giảng viên</t>
  </si>
  <si>
    <t>TC</t>
  </si>
  <si>
    <t>THS</t>
  </si>
  <si>
    <t>C1</t>
  </si>
  <si>
    <t>Chức vụ/ Chức danh hiện tại</t>
  </si>
  <si>
    <t>Chức vụ/ Chức danh hiện tại (công thức)</t>
  </si>
  <si>
    <t>Trình độ chuyên môn cao nhất (công thức)</t>
  </si>
  <si>
    <t>Trình độ tin học (công thức)</t>
  </si>
  <si>
    <t>Đảng viên (công thức)</t>
  </si>
  <si>
    <t>16/01/2019</t>
  </si>
  <si>
    <t>20/12/2018</t>
  </si>
  <si>
    <t>07/05/2019</t>
  </si>
  <si>
    <t>x</t>
  </si>
  <si>
    <t>Bảng điểm</t>
  </si>
  <si>
    <t>Nơi cấp</t>
  </si>
  <si>
    <t>Kiêm chức tại khoa</t>
  </si>
  <si>
    <t>Ngày cấp chứng chỉ</t>
  </si>
  <si>
    <t>- Tiến sỹ
- Thạc sỹ
- Đại học</t>
  </si>
  <si>
    <t>Nghiệp vụ sư phạm</t>
  </si>
  <si>
    <t>Kỹ năng nghề</t>
  </si>
  <si>
    <t>Ngày cấp</t>
  </si>
  <si>
    <t>Lý luận Chính trị</t>
  </si>
  <si>
    <t>Quản lý nhà nước</t>
  </si>
  <si>
    <t>Trình độ ngoại ngữ (thống kê)</t>
  </si>
  <si>
    <t>Trình độ chuyên môn</t>
  </si>
  <si>
    <t>Chưa có</t>
  </si>
  <si>
    <t>Trường ĐH Bách khoa TPHCM</t>
  </si>
  <si>
    <t>- BD GV chính (hạng II) tại Trường ĐH SP TPHCM ngày 15/5/2019</t>
  </si>
  <si>
    <t>chưa có</t>
  </si>
  <si>
    <t>Trường ĐH SP HN 2</t>
  </si>
  <si>
    <t>Trường ĐH Sài Gòn</t>
  </si>
  <si>
    <t>Trường ĐH SP TPHCM</t>
  </si>
  <si>
    <t>IIG</t>
  </si>
  <si>
    <t>- B1
- B</t>
  </si>
  <si>
    <t>Tổng cục GDNN</t>
  </si>
  <si>
    <t>27/5/2016</t>
  </si>
  <si>
    <t>- B
- A</t>
  </si>
  <si>
    <t>31/7/2018</t>
  </si>
  <si>
    <t>Học viện Cán bộ TPHCM</t>
  </si>
  <si>
    <t>22/8/2016</t>
  </si>
  <si>
    <t>- Trường ĐH SP TPHCM
- Trường CĐ Lý Tự Trọng TPHCM</t>
  </si>
  <si>
    <t>TT BD Chính trị Quận Tân Bình</t>
  </si>
  <si>
    <t>Trường ĐH KHTN TPHCM</t>
  </si>
  <si>
    <t>28/9/1989</t>
  </si>
  <si>
    <t>Viện ĐH Mở Hà Nội</t>
  </si>
  <si>
    <t>- Trường CĐ Lý Tự Trọng TPHCM</t>
  </si>
  <si>
    <t>Trường ĐH SP KT TPHCM</t>
  </si>
  <si>
    <t>22/3/2019</t>
  </si>
  <si>
    <t>- Đại học
- C</t>
  </si>
  <si>
    <t>- Trường CĐ Nghề TPHCM
- Trường ĐH SP TPHCM</t>
  </si>
  <si>
    <t>7/9/2015</t>
  </si>
  <si>
    <t>15/01/2014</t>
  </si>
  <si>
    <t>- Thạc sỹ
- Đại học
- Đại học</t>
  </si>
  <si>
    <t>Trình độ tin học Quốc tế (công thức)</t>
  </si>
  <si>
    <t>Trường ĐH Vinh</t>
  </si>
  <si>
    <r>
      <t xml:space="preserve">- Đã có
</t>
    </r>
    <r>
      <rPr>
        <sz val="12"/>
        <color rgb="FFFF0000"/>
        <rFont val="Times New Roman"/>
        <family val="1"/>
      </rPr>
      <t>- Chưa có</t>
    </r>
  </si>
  <si>
    <t>25/9/2014</t>
  </si>
  <si>
    <t>15/6/1992</t>
  </si>
  <si>
    <t>Trường ĐH SP Huế</t>
  </si>
  <si>
    <t>SPDN</t>
  </si>
  <si>
    <t>Trường ĐH KHXH&amp;NV</t>
  </si>
  <si>
    <t>- C
- B</t>
  </si>
  <si>
    <t>- Đại học
- B</t>
  </si>
  <si>
    <t>Trường ĐH KHXH&amp;NV TPHCM</t>
  </si>
  <si>
    <t>17/6/2019</t>
  </si>
  <si>
    <t>Trường ĐH KHTN</t>
  </si>
  <si>
    <t>- Lý - KTCN
- Quản trị kinh doanh</t>
  </si>
  <si>
    <t>- Trường ĐH SP Qui Nhơn
- Trường ĐH Mở Bán công TPHCM</t>
  </si>
  <si>
    <t>- 26/10/1991
- 9/10/1998</t>
  </si>
  <si>
    <t>CC nghề Powerpoint 2002</t>
  </si>
  <si>
    <t>11/5/2004</t>
  </si>
  <si>
    <t>TT KTTH HNDN Q1</t>
  </si>
  <si>
    <t>- 10/10/2003
- 15/7/2003</t>
  </si>
  <si>
    <t>23/12/2007</t>
  </si>
  <si>
    <t>TOEIC VN</t>
  </si>
  <si>
    <t>- Vật lý nguyên tử, hạt nhân và năng lượng cao
- Vật lý</t>
  </si>
  <si>
    <t>- 21/5/2011
- 10/8/1998</t>
  </si>
  <si>
    <t>- CN Học thức về Đảng tại TT BD Chính trị ngày 23/3/2011.
CN hoàn thành chương trình BDTX GV môn Vật lý tại Sở GDĐT TPHCM ngày 30/8/2001</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</si>
  <si>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</si>
  <si>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</si>
  <si>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</si>
  <si>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</si>
  <si>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</si>
  <si>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</si>
  <si>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</si>
  <si>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12/8/2015</t>
  </si>
  <si>
    <t>- 9/4/2009</t>
  </si>
  <si>
    <t>- Hoá vô cơ
- Hóa học</t>
  </si>
  <si>
    <t>- Trường ĐH KHTN TPHCM
- Trường ĐH SP TPHCM</t>
  </si>
  <si>
    <t>- 31/3/2015
- 15/6/1997</t>
  </si>
  <si>
    <t>- LL&amp;PP dạy học BM Vật lý
- Vật lý</t>
  </si>
  <si>
    <t>- Trường ĐH Vinh
- Trường ĐH KHTN</t>
  </si>
  <si>
    <t>- 18/6/2012
- 15/3/2005</t>
  </si>
  <si>
    <t>- SPDN dành cho GV dạy TCN, CĐN
- LL dạy học và GD phục vụ cho việc lên lớp giảng dạy</t>
  </si>
  <si>
    <t>- 7/9/2015
- 28/02/2005</t>
  </si>
  <si>
    <t>- 26/4/2012
- 10/11/2010</t>
  </si>
  <si>
    <t>- Trường ĐH Vinh
- Trường ĐH Sài Gòn</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</si>
  <si>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</si>
  <si>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</si>
  <si>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</si>
  <si>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</si>
  <si>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</si>
  <si>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</si>
  <si>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</si>
  <si>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</si>
  <si>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</si>
  <si>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</si>
  <si>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</si>
  <si>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</si>
  <si>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</si>
  <si>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</si>
  <si>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</si>
  <si>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</si>
  <si>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</si>
  <si>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20/7/2005</t>
  </si>
  <si>
    <t>17/01/2003</t>
  </si>
  <si>
    <t>Trường CĐ Bán công CN&amp;QTDN - CTIM</t>
  </si>
  <si>
    <t>- Khoa học giáo dục
- Giáo dục thể chất</t>
  </si>
  <si>
    <t>- Trường ĐH Thể dục thể thao
- Trường ĐH SP Thể dục thể thao</t>
  </si>
  <si>
    <t>- 6/6/2017
- 27/9/2010</t>
  </si>
  <si>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</si>
  <si>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</si>
  <si>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</si>
  <si>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</si>
  <si>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</si>
  <si>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</si>
  <si>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</si>
  <si>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</si>
  <si>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</si>
  <si>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</si>
  <si>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</si>
  <si>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Trương ĐH KHTN
- Trường ĐH SP TPHCM</t>
  </si>
  <si>
    <t>- 3/3/2009
- 10/7/2003</t>
  </si>
  <si>
    <t>22/3/2007</t>
  </si>
  <si>
    <t>- Vật lý kỹ thuật
- Vật lý
- Kỹ sư điện tử</t>
  </si>
  <si>
    <t>- Trường ĐH Bách khoa
- Trường ĐH SP TPHCM
- Trường ĐH Bách khoa</t>
  </si>
  <si>
    <t>- 6/11/2014
- 10/8/1998
- 19/3/2001</t>
  </si>
  <si>
    <t>28/01/2015</t>
  </si>
  <si>
    <t>21/7/2018</t>
  </si>
  <si>
    <t>- Toán giải tích
- Toán - Tin ứng dụng</t>
  </si>
  <si>
    <t>- 11/12/2015
- 16/8/2010</t>
  </si>
  <si>
    <t>- NVSP dành cho GV CĐ, ĐH
- SP bậc 1</t>
  </si>
  <si>
    <t>- 18/10/2013
- 4/4/2010</t>
  </si>
  <si>
    <t>- Trường ĐH SP HN
- Trường ĐH SP KT Vinh</t>
  </si>
  <si>
    <t>16/8/2010</t>
  </si>
  <si>
    <t>12/5/2015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</si>
  <si>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</si>
  <si>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</si>
  <si>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</si>
  <si>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</si>
  <si>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</si>
  <si>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</si>
  <si>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</si>
  <si>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</si>
  <si>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</si>
  <si>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</si>
  <si>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</si>
  <si>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  CC LL dạy học ĐH tại Trường ĐH KHXH &amp; NV TPHCM ngày 7/11/2014.
'-  CN Triết học tại Trường ĐH Bách khoa TPHCM ngày 26/1/2015..</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</si>
  <si>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</si>
  <si>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</si>
  <si>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</si>
  <si>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</si>
  <si>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</si>
  <si>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</si>
  <si>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</si>
  <si>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</si>
  <si>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</si>
  <si>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r>
      <t xml:space="preserve">- Đã có
</t>
    </r>
    <r>
      <rPr>
        <sz val="12"/>
        <color rgb="FFFF0000"/>
        <rFont val="Times New Roman"/>
        <family val="1"/>
      </rPr>
      <t>- chưa có</t>
    </r>
  </si>
  <si>
    <t>ĐT, BD CBQL GDNN</t>
  </si>
  <si>
    <t>28/9/2018</t>
  </si>
  <si>
    <t>Trường ĐH Nội vụ HN</t>
  </si>
  <si>
    <t>30/10/2019</t>
  </si>
  <si>
    <t>- 29/6/2014
- 7/5/2019</t>
  </si>
  <si>
    <t>- IIG
- Trường CĐ Lý Tự Trọng TPHCM</t>
  </si>
  <si>
    <t>- Toeic 565
-B</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</si>
  <si>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</si>
  <si>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</si>
  <si>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</si>
  <si>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</si>
  <si>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</si>
  <si>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</si>
  <si>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</si>
  <si>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- 30/7/2009
- 20/11/2001</t>
  </si>
  <si>
    <t>NVSP dành cho GV</t>
  </si>
  <si>
    <t>15/5/2017</t>
  </si>
  <si>
    <t>TBM</t>
  </si>
  <si>
    <t>PK</t>
  </si>
  <si>
    <t>TP</t>
  </si>
  <si>
    <t>DH</t>
  </si>
  <si>
    <t>10/05/2018</t>
  </si>
  <si>
    <t>05/07/2019</t>
  </si>
  <si>
    <t>Trường ĐH Nội vụ Hà Nội</t>
  </si>
  <si>
    <t>Trường ĐH SP HN2</t>
  </si>
  <si>
    <t>Trường Cán bộ TPHCM</t>
  </si>
  <si>
    <t>17/06/2019</t>
  </si>
  <si>
    <t>- Ngôn ngữ học
- Ngữ văn</t>
  </si>
  <si>
    <t>- Trường ĐH Sài Gòn
- Trường ĐH SP Huế</t>
  </si>
  <si>
    <t>- 28/03/2018
- 26/02/2001</t>
  </si>
  <si>
    <t>04/04/2007</t>
  </si>
  <si>
    <t>- 16/12/2016
- 15/08/2014</t>
  </si>
  <si>
    <t>- Trường ĐH Sài Gòn
- Trường ĐH SPKT TPHCM</t>
  </si>
  <si>
    <t>- CN Bồi dưỡng nghiệp vụ hành chính văn phòng, văn thư tại TT DV Chuyển giao công nghệ Văn thư - Lưu trữ ngày 28/08/2010.</t>
  </si>
  <si>
    <t>ĐT, BD lãnh đạo cấp phòng</t>
  </si>
  <si>
    <t>24/03/2020</t>
  </si>
  <si>
    <t>Không có</t>
  </si>
  <si>
    <t>- 19/10/2009
- 07/05/2019</t>
  </si>
  <si>
    <t>- B
- B (2019)</t>
  </si>
  <si>
    <t>- 28/8/2014
- 07/05/2019</t>
  </si>
  <si>
    <t>- Viện Đào tạo &amp; Nâng cao TPHCM
- Trường CĐ Lý Tự Trọng TPHCM</t>
  </si>
  <si>
    <t xml:space="preserve">
C</t>
  </si>
  <si>
    <t>- BD GV chính (hạng II) tại Trường ĐH SP TPHCM ngày 15/5/2019
- CN Sơ cấp LLCT tại TT BD Chính trị Quận Tân Bình TPHCM ngày 15/1/2014.
- CC Tin học ICDL ngày 12/11/2018</t>
  </si>
  <si>
    <t>Trường ĐH Sư phạm Hà Nội 2</t>
  </si>
  <si>
    <t>- 05/10/2016
- 10/6/2006</t>
  </si>
  <si>
    <t>- Trường ĐH Thể dục Thể thao
- Trường CĐ CN Thực phẩm TPHCM</t>
  </si>
  <si>
    <t>17/3/2020</t>
  </si>
  <si>
    <t>07/02/2020</t>
  </si>
  <si>
    <t>CBQL + GV</t>
  </si>
  <si>
    <t>19/02/2020</t>
  </si>
  <si>
    <t>- BD GV chính (hạng II) tại Trường ĐH SP TPHCM ngày 15/5/2019
- CC LL dạy học ĐH tại Trường ĐH SP HN ngày 6/12/2013.
- CN BD kiến thức QP-AN đối tượng 4 tại Trường CĐ Lý Tự Trọng TPHCM ngày 19/07/2019.
- CC BD GV, GV về Đào tạo theo tín chỉ, biên soạn giáo án và tổ chức dạy học tích hợp, tổ chức đào tạo và đánh giá theo năng lực thực hiện tại Trường CĐ Nghề TPHCM ngày 20/12/2018.</t>
  </si>
  <si>
    <t>040079000998</t>
  </si>
  <si>
    <t>20/03/2020</t>
  </si>
  <si>
    <t>- TH UDCB
- Trung cấp</t>
  </si>
  <si>
    <t>- 6/9/2018
- 27/05/2020</t>
  </si>
  <si>
    <t>29/05/2020</t>
  </si>
  <si>
    <t>29/05/2019</t>
  </si>
  <si>
    <t>- Giáo dục học
- CN Hóa học và thực phẩm</t>
  </si>
  <si>
    <t>Đạt chuẩn</t>
  </si>
  <si>
    <t>- B1
- B
- B</t>
  </si>
  <si>
    <t>- Trường ĐH Vinh
- TT Tiếng Anh khoa học Jupiter
- Trường CĐ Lý Tự Trọng TPHCM</t>
  </si>
  <si>
    <t>- 4/1/2013
- 2/8/2006
- 07/5/2019</t>
  </si>
  <si>
    <t>Kỹ năng nghề Quốc Gia nghề Điện tử công nghiệp bậc 3</t>
  </si>
  <si>
    <t>- TOEIC 610
- B
- PP GD TOEIC</t>
  </si>
  <si>
    <t>- 8/4/2014
- 10/8/2009
- 21/10/2020</t>
  </si>
  <si>
    <t>- ETS
- Trường CĐ CN Thực phẩm TPHCM
- IIG</t>
  </si>
  <si>
    <t>- BD GV chính (hạng II) tại Trường ĐH SP TPHCM ngày 15/5/2019
- CN BD GV, GV môn GDQP-AN các trường ĐH, CĐ, TCCN năm 2012 tại Bộ GDĐT TPHCM ngày 11/8/2012.</t>
  </si>
  <si>
    <t xml:space="preserve">-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t>
  </si>
  <si>
    <t>Trường ĐH Nội vụ TPHCM</t>
  </si>
  <si>
    <t>CN Đào tạo, BD lãnh đạo cấp phòng</t>
  </si>
  <si>
    <t>01/09/2015
01/09/2016</t>
  </si>
  <si>
    <t xml:space="preserve"> </t>
  </si>
  <si>
    <t>- B
- Trung cấp</t>
  </si>
  <si>
    <t>- 10/8/2005
- 23/09/2020</t>
  </si>
  <si>
    <t>- Liên hiệp Tin học và chuyển giao công nghệ UITT
- Tin học ứng dụng</t>
  </si>
  <si>
    <t>T</t>
  </si>
  <si>
    <t>H</t>
  </si>
  <si>
    <t>TD</t>
  </si>
  <si>
    <t>V</t>
  </si>
  <si>
    <t xml:space="preserve">Theo dõi bổ nhiệm </t>
  </si>
  <si>
    <t>24/11/2020</t>
  </si>
  <si>
    <t>- TN Sư phạm
- NVSP dành cho GV CĐ, ĐH</t>
  </si>
  <si>
    <t>- 28/02/2008
- 06/01/2021</t>
  </si>
  <si>
    <t>- Trường ĐH SP Đồng Tháp
- Trường ĐH SPKT TPHCM</t>
  </si>
  <si>
    <t>Không niên hạn</t>
  </si>
  <si>
    <t>01/8/2023</t>
  </si>
  <si>
    <t>01/9/2021</t>
  </si>
  <si>
    <t>03/5/2022</t>
  </si>
  <si>
    <t>- Đại số và lý thuyết số
- Đại số và lý thuyết số
- Toán học</t>
  </si>
  <si>
    <t>- Trường ĐH Khoa học Tự nhiên
- Trường ĐH SP TPHCM
- Trường ĐH SP TPHCM</t>
  </si>
  <si>
    <t>- Trung cấp
- TH UDCB</t>
  </si>
  <si>
    <t>Số chứng minh nhân dân</t>
  </si>
  <si>
    <t>NVSP</t>
  </si>
  <si>
    <t>- Trung cấp
- A</t>
  </si>
  <si>
    <t>-23/09/2020
- 20/12/2018</t>
  </si>
  <si>
    <t>- 23/09/2020
- 20/12/2018</t>
  </si>
  <si>
    <t>- Trung cấp 
- B</t>
  </si>
  <si>
    <t>- 23/09/2020
- 27/8/2014</t>
  </si>
  <si>
    <t>- Trường CĐ Lý Tự Trọng TPHCM
- Viện Đào tạo &amp; Nâng cao TPHCM</t>
  </si>
  <si>
    <t>- 23/09/2020
- 29/7/2004</t>
  </si>
  <si>
    <t>- BD GV chính (hạng II) tại Trường ĐH SP TPHCM ngày 15/5/2019
- BD GV GDNN chính (hạng II) tại Trường ĐH SPKT Vĩnh Long ngày 31/05/2021.</t>
  </si>
  <si>
    <t>- BD GV GDNN chính (hạng II) tại Trường ĐH SPKT Vĩnh Long ngày 31/05/2021.</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</si>
  <si>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
- BD GV GDNN chính (hạng II) tại Trường ĐH SPKT Vĩnh Long ngày 31/05/2021.</t>
  </si>
  <si>
    <t>- BD GV chính (hạng II) tại Trường ĐH SP TPHCM ngày 15/5/2019
- CN QLHC NN &amp; QL ngành GD - ĐT tại Trường ĐH Đà Lạt ngày 25/12/2007.
- CC GDQP tại Trường ĐH Đà Lạt ngày 24/1/2008.
- CC GDTC tại Trường ĐH Đà Lạt ngày 25/1/2008.
- BD GV GDNN chính (hạng II) tại Trường ĐH SPKT Vĩnh Long ngày 31/05/2021.</t>
  </si>
  <si>
    <t>- CN Hoàn thành chương trình BD Kiến thức QP AN đối tượng 3 tại Trường quân sự TPHCM ngày 6/7/2018.
- CN QLHC - NS tại Viện nghiên cứu Châu Á ngày 22/7/2017.
- CN Sơ cấp LLCT tại TT BD Chính trị Quận Tân Bình ngày 22/8/2016.
- CN BD theo tiêu chuẩn CDNN GV chính (hạng II) tại Trường ĐH Sư phạm TPHCM ngày 16/05/2018.
- BD GV GDNN chính (hạng II) tại Trường ĐH SPKT Vĩnh Long ngày 31/05/2021.</t>
  </si>
  <si>
    <t>- BD GV chính (hạng II) tại Trường ĐH SP TPHCM ngày 15/5/2019
- CN Sơ cấp LLCT tại TT BD Chính trị Quận Tân Bình TPHCM ngày 15/1/2014.
- CC Triết học, LL dạy học ĐH, PP NC KH và GD, QLGD, Tâm lý học SP tại Trường ĐH SP KT TPHCM ngày 30/6/2006.
- BD GV GDNN chính (hạng II) tại Trường ĐH SPKT Vĩnh Long ngày 31/05/2021.</t>
  </si>
  <si>
    <t>- BD GV chính (hạng II) tại Trường ĐH SP TPHCM ngày 15/5/2019
- CN Sơ cấp LLCT tại TT BD Chính trị Quận Tân Bình TPHCM ngày 15/1/2014.
- CN BD Kiến thức QP-AN đối tượng 3 tại Trường Quân sự TPHCM ngày 31/07/2020.
- BD GV GDNN chính (hạng II) tại Trường ĐH SPKT Vĩnh Long ngày 31/05/2021.</t>
  </si>
  <si>
    <t>- CN ĐT, BD lãnh đạo cấp phòng tại Trường ĐH Nội vụ Hà Nội ngày 24/03/2020.
- BD GV GDNN chính (hạng II) tại Trường ĐH SPKT Vĩnh Long ngày 31/05/2021.</t>
  </si>
  <si>
    <t>- BD GV chính (hạng II) tại Trường ĐH SP TPHCM ngày 15/5/2019
- CN QLHCNN &amp; QL ngành GDĐT tại Trường ĐH Vinh ngày 29/6/2007.
- BD GV GDNN chính (hạng II) tại Trường ĐH SPKT Vĩnh Long ngày 31/05/2021.</t>
  </si>
  <si>
    <t>P. QLKH&amp;HTQT</t>
  </si>
  <si>
    <t>01/08/2021</t>
  </si>
  <si>
    <t>Dạy môn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</si>
</sst>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dd/yyyy;@"/>
  </numFmts>
  <fonts count="2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9"/>
      <color indexed="81"/>
      <name val="Tahoma"/>
      <family val="2"/>
    </font>
    <font>
      <sz val="9"/>
      <color indexed="81"/>
      <name val="Tahoma"/>
      <family val="2"/>
    </font>
    <font>
      <sz val="10"/>
      <name val="Arial"/>
      <family val="2"/>
    </font>
    <font>
      <b/>
      <sz val="12"/>
      <name val="Times New Roman"/>
      <family val="1"/>
    </font>
    <font>
      <sz val="12"/>
      <name val="Times New Roman"/>
      <family val="1"/>
    </font>
    <font>
      <sz val="12"/>
      <color rgb="FFFF0000"/>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85">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23" fillId="0" borderId="0"/>
    <xf numFmtId="0" fontId="23" fillId="0" borderId="0"/>
    <xf numFmtId="0" fontId="23" fillId="0" borderId="0"/>
  </cellStyleXfs>
  <cellXfs count="38">
    <xf numFmtId="0" fontId="0" fillId="0" borderId="0" xfId="0"/>
    <xf numFmtId="49" fontId="25" fillId="33" borderId="10" xfId="0" applyNumberFormat="1" applyFont="1" applyFill="1" applyBorder="1" applyAlignment="1">
      <alignment horizontal="left" vertical="center" wrapText="1"/>
    </xf>
    <xf numFmtId="49" fontId="25" fillId="33" borderId="10" xfId="0" applyNumberFormat="1" applyFont="1" applyFill="1" applyBorder="1" applyAlignment="1">
      <alignment horizontal="center" vertical="center" wrapText="1"/>
    </xf>
    <xf numFmtId="49" fontId="25" fillId="33" borderId="10" xfId="81" applyNumberFormat="1" applyFont="1" applyFill="1" applyBorder="1" applyAlignment="1">
      <alignment horizontal="center" vertical="center" wrapText="1"/>
    </xf>
    <xf numFmtId="164" fontId="25" fillId="33" borderId="10" xfId="81" applyNumberFormat="1" applyFont="1" applyFill="1" applyBorder="1" applyAlignment="1">
      <alignment horizontal="center" vertical="center" wrapText="1"/>
    </xf>
    <xf numFmtId="0" fontId="25" fillId="33" borderId="10" xfId="0" applyFont="1" applyFill="1" applyBorder="1" applyAlignment="1">
      <alignment wrapText="1"/>
    </xf>
    <xf numFmtId="164" fontId="25" fillId="33" borderId="10" xfId="0" applyNumberFormat="1" applyFont="1" applyFill="1" applyBorder="1" applyAlignment="1">
      <alignment horizontal="center" vertical="center" wrapText="1"/>
    </xf>
    <xf numFmtId="49" fontId="25" fillId="33" borderId="10" xfId="0" quotePrefix="1" applyNumberFormat="1" applyFont="1" applyFill="1" applyBorder="1" applyAlignment="1">
      <alignment horizontal="center" vertical="center" wrapText="1"/>
    </xf>
    <xf numFmtId="49" fontId="25" fillId="33" borderId="10" xfId="81" quotePrefix="1" applyNumberFormat="1" applyFont="1" applyFill="1" applyBorder="1" applyAlignment="1">
      <alignment horizontal="center" vertical="center" wrapText="1"/>
    </xf>
    <xf numFmtId="0" fontId="25" fillId="33" borderId="10" xfId="0" applyFont="1" applyFill="1" applyBorder="1" applyAlignment="1">
      <alignment horizontal="center" vertical="center" wrapText="1"/>
    </xf>
    <xf numFmtId="164" fontId="25" fillId="33" borderId="10" xfId="0" quotePrefix="1" applyNumberFormat="1" applyFont="1" applyFill="1" applyBorder="1" applyAlignment="1">
      <alignment horizontal="center" vertical="center" wrapText="1"/>
    </xf>
    <xf numFmtId="164" fontId="25" fillId="33" borderId="10" xfId="81" quotePrefix="1" applyNumberFormat="1" applyFont="1" applyFill="1" applyBorder="1" applyAlignment="1">
      <alignment horizontal="center" vertical="center" wrapText="1"/>
    </xf>
    <xf numFmtId="0" fontId="25" fillId="33" borderId="10" xfId="0" quotePrefix="1" applyFont="1" applyFill="1" applyBorder="1" applyAlignment="1">
      <alignment horizontal="center" vertical="center" wrapText="1"/>
    </xf>
    <xf numFmtId="0" fontId="25" fillId="33" borderId="10" xfId="0" applyFont="1" applyFill="1" applyBorder="1" applyAlignment="1">
      <alignment vertical="center" wrapText="1"/>
    </xf>
    <xf numFmtId="14" fontId="25" fillId="33" borderId="10" xfId="0" quotePrefix="1" applyNumberFormat="1" applyFont="1" applyFill="1" applyBorder="1" applyAlignment="1">
      <alignment horizontal="center" vertical="center" wrapText="1"/>
    </xf>
    <xf numFmtId="49" fontId="25" fillId="33" borderId="10" xfId="0" quotePrefix="1" applyNumberFormat="1" applyFont="1" applyFill="1" applyBorder="1" applyAlignment="1">
      <alignment horizontal="left" vertical="center" wrapText="1"/>
    </xf>
    <xf numFmtId="0" fontId="25" fillId="33" borderId="10" xfId="0" quotePrefix="1" applyFont="1" applyFill="1" applyBorder="1" applyAlignment="1">
      <alignment horizontal="left" vertical="center" wrapText="1"/>
    </xf>
    <xf numFmtId="0" fontId="25" fillId="33" borderId="0" xfId="0" applyFont="1" applyFill="1" applyAlignment="1">
      <alignment horizontal="center" vertical="center" wrapText="1"/>
    </xf>
    <xf numFmtId="0" fontId="25" fillId="33" borderId="0" xfId="0" applyFont="1" applyFill="1" applyAlignment="1">
      <alignment horizontal="left"/>
    </xf>
    <xf numFmtId="0" fontId="25" fillId="33" borderId="10" xfId="0" applyFont="1" applyFill="1" applyBorder="1" applyAlignment="1">
      <alignment horizontal="center" vertical="center"/>
    </xf>
    <xf numFmtId="0" fontId="25" fillId="33" borderId="0" xfId="0" applyFont="1" applyFill="1" applyBorder="1" applyAlignment="1">
      <alignment horizontal="center" vertical="center" wrapText="1"/>
    </xf>
    <xf numFmtId="0" fontId="26" fillId="33" borderId="10" xfId="0" applyFont="1" applyFill="1" applyBorder="1" applyAlignment="1">
      <alignment horizontal="center" vertical="center" wrapText="1"/>
    </xf>
    <xf numFmtId="0" fontId="25" fillId="33" borderId="0" xfId="0" applyFont="1" applyFill="1" applyAlignment="1">
      <alignment horizontal="center" vertical="center"/>
    </xf>
    <xf numFmtId="0" fontId="25" fillId="33" borderId="0" xfId="0" applyFont="1" applyFill="1" applyAlignment="1">
      <alignment vertical="center"/>
    </xf>
    <xf numFmtId="0" fontId="25" fillId="33" borderId="0" xfId="0" applyFont="1" applyFill="1"/>
    <xf numFmtId="0" fontId="24" fillId="33" borderId="10" xfId="0" applyFont="1" applyFill="1" applyBorder="1" applyAlignment="1">
      <alignment horizontal="center" vertical="center"/>
    </xf>
    <xf numFmtId="0" fontId="24" fillId="33" borderId="10" xfId="0" applyFont="1" applyFill="1" applyBorder="1" applyAlignment="1">
      <alignment horizontal="center" vertical="center" wrapText="1"/>
    </xf>
    <xf numFmtId="0" fontId="24" fillId="33" borderId="14" xfId="0" applyFont="1" applyFill="1" applyBorder="1" applyAlignment="1">
      <alignment horizontal="center" vertical="center"/>
    </xf>
    <xf numFmtId="0" fontId="24" fillId="33" borderId="10" xfId="0" applyFont="1" applyFill="1" applyBorder="1" applyAlignment="1">
      <alignment horizontal="center" vertical="center"/>
    </xf>
    <xf numFmtId="0" fontId="24" fillId="33" borderId="10" xfId="0" applyFont="1" applyFill="1" applyBorder="1" applyAlignment="1">
      <alignment horizontal="center" vertical="center" wrapText="1"/>
    </xf>
    <xf numFmtId="0" fontId="24" fillId="33" borderId="14" xfId="0" applyFont="1" applyFill="1" applyBorder="1" applyAlignment="1">
      <alignment horizontal="center" vertical="center"/>
    </xf>
    <xf numFmtId="0" fontId="24" fillId="33" borderId="10" xfId="0" applyFont="1" applyFill="1" applyBorder="1" applyAlignment="1">
      <alignment horizontal="center" vertical="center"/>
    </xf>
    <xf numFmtId="0" fontId="24" fillId="33" borderId="10" xfId="0" applyFont="1" applyFill="1" applyBorder="1" applyAlignment="1">
      <alignment horizontal="center" vertical="center" wrapText="1"/>
    </xf>
    <xf numFmtId="0" fontId="24" fillId="33" borderId="11" xfId="0" applyFont="1" applyFill="1" applyBorder="1" applyAlignment="1">
      <alignment horizontal="center" vertical="center" wrapText="1"/>
    </xf>
    <xf numFmtId="0" fontId="24" fillId="33" borderId="12" xfId="0" applyFont="1" applyFill="1" applyBorder="1" applyAlignment="1">
      <alignment horizontal="center" vertical="center" wrapText="1"/>
    </xf>
    <xf numFmtId="0" fontId="24" fillId="33" borderId="13" xfId="0" applyFont="1" applyFill="1" applyBorder="1" applyAlignment="1">
      <alignment horizontal="center" vertical="center"/>
    </xf>
    <xf numFmtId="0" fontId="24" fillId="33" borderId="15" xfId="0" applyFont="1" applyFill="1" applyBorder="1" applyAlignment="1">
      <alignment horizontal="center" vertical="center"/>
    </xf>
    <xf numFmtId="0" fontId="24" fillId="33" borderId="14" xfId="0" applyFont="1" applyFill="1" applyBorder="1" applyAlignment="1">
      <alignment horizontal="center" vertical="center"/>
    </xf>
  </cellXfs>
  <cellStyles count="85">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2"/>
    <cellStyle name="Normal 4" xfId="83"/>
    <cellStyle name="Normal 5" xfId="84"/>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U891"/>
  <sheetViews>
    <sheetView zoomScale="120" zoomScaleNormal="120" zoomScaleSheetLayoutView="90" workbookViewId="0">
      <pane ySplit="2" topLeftCell="A9" activePane="bottomLeft" state="frozen"/>
      <selection activeCell="T1" sqref="T1"/>
      <selection pane="bottomLeft" activeCell="B4" sqref="B4"/>
    </sheetView>
  </sheetViews>
  <sheetFormatPr defaultColWidth="8.85546875" defaultRowHeight="15.75" x14ac:dyDescent="0.25"/>
  <cols>
    <col min="1" max="1" width="5.140625" style="22" bestFit="1" customWidth="1"/>
    <col min="2" max="2" width="16.85546875" style="24" bestFit="1" customWidth="1"/>
    <col min="3" max="3" width="4.28515625" style="22" hidden="1" customWidth="1"/>
    <col min="4" max="4" width="5.85546875" style="22" hidden="1" customWidth="1"/>
    <col min="5" max="5" width="6.42578125" style="22" hidden="1" customWidth="1"/>
    <col min="6" max="6" width="10.140625" style="24" hidden="1" customWidth="1"/>
    <col min="7" max="7" width="15.7109375" style="24" hidden="1" customWidth="1"/>
    <col min="8" max="8" width="14.28515625" style="24" customWidth="1"/>
    <col min="9" max="9" width="11.28515625" style="24" customWidth="1"/>
    <col min="10" max="10" width="12.5703125" style="24" customWidth="1"/>
    <col min="11" max="11" width="14.5703125" style="24" hidden="1" customWidth="1"/>
    <col min="12" max="12" width="17.28515625" style="24" hidden="1" customWidth="1"/>
    <col min="13" max="14" width="15.42578125" style="24" hidden="1" customWidth="1"/>
    <col min="15" max="15" width="9.7109375" style="24" hidden="1" customWidth="1"/>
    <col min="16" max="16" width="12.85546875" style="24" hidden="1" customWidth="1"/>
    <col min="17" max="17" width="19.7109375" style="24" hidden="1" customWidth="1"/>
    <col min="18" max="18" width="13.28515625" style="24" hidden="1" customWidth="1"/>
    <col min="19" max="19" width="14.28515625" style="24" hidden="1" customWidth="1"/>
    <col min="20" max="20" width="10.7109375" style="23" hidden="1" customWidth="1"/>
    <col min="21" max="21" width="14.140625" style="24" hidden="1" customWidth="1"/>
    <col min="22" max="22" width="10.85546875" style="24" hidden="1" customWidth="1"/>
    <col min="23" max="23" width="15.7109375" style="24" hidden="1" customWidth="1"/>
    <col min="24" max="24" width="11.28515625" style="24" hidden="1" customWidth="1"/>
    <col min="25" max="25" width="13.7109375" style="24" hidden="1" customWidth="1"/>
    <col min="26" max="27" width="13.140625" style="24" hidden="1" customWidth="1"/>
    <col min="28" max="28" width="14.5703125" style="24" hidden="1" customWidth="1"/>
    <col min="29" max="29" width="14.5703125" style="24" customWidth="1"/>
    <col min="30" max="31" width="13.28515625" style="24" hidden="1" customWidth="1"/>
    <col min="32" max="32" width="14.7109375" style="24" hidden="1" customWidth="1"/>
    <col min="33" max="34" width="19.85546875" style="24" hidden="1" customWidth="1"/>
    <col min="35" max="35" width="13.28515625" style="24" hidden="1" customWidth="1"/>
    <col min="36" max="36" width="11.85546875" style="24" hidden="1" customWidth="1"/>
    <col min="37" max="37" width="7" style="24" hidden="1" customWidth="1"/>
    <col min="38" max="38" width="10.42578125" style="24" customWidth="1"/>
    <col min="39" max="40" width="18.85546875" style="24" customWidth="1"/>
    <col min="41" max="41" width="20.28515625" style="24" customWidth="1"/>
    <col min="42" max="42" width="14.85546875" style="22" hidden="1" customWidth="1"/>
    <col min="43" max="43" width="11.5703125" style="22" hidden="1" customWidth="1"/>
    <col min="44" max="44" width="24.85546875" style="24" customWidth="1"/>
    <col min="45" max="46" width="22" style="24" hidden="1" customWidth="1"/>
    <col min="47" max="47" width="10.42578125" style="24" hidden="1" customWidth="1"/>
    <col min="48" max="48" width="26.7109375" style="24" hidden="1" customWidth="1"/>
    <col min="49" max="49" width="12.85546875" style="24" hidden="1" customWidth="1"/>
    <col min="50" max="50" width="19.28515625" style="24" hidden="1" customWidth="1"/>
    <col min="51" max="52" width="12.42578125" style="24" hidden="1" customWidth="1"/>
    <col min="53" max="53" width="14.42578125" style="24" customWidth="1"/>
    <col min="54" max="54" width="12.7109375" style="17" hidden="1" customWidth="1"/>
    <col min="55" max="55" width="20.5703125" style="17" hidden="1" customWidth="1"/>
    <col min="56" max="57" width="11.28515625" style="24" hidden="1" customWidth="1"/>
    <col min="58" max="58" width="25.28515625" style="17" customWidth="1"/>
    <col min="59" max="59" width="9" style="17" hidden="1" customWidth="1"/>
    <col min="60" max="60" width="12.7109375" style="17" hidden="1" customWidth="1"/>
    <col min="61" max="61" width="18.28515625" style="17" hidden="1" customWidth="1"/>
    <col min="62" max="62" width="10.7109375" style="17" hidden="1" customWidth="1"/>
    <col min="63" max="63" width="13.28515625" style="24" customWidth="1"/>
    <col min="64" max="65" width="13.28515625" style="24" hidden="1" customWidth="1"/>
    <col min="66" max="66" width="13.28515625" style="24" customWidth="1"/>
    <col min="67" max="68" width="13.28515625" style="24" hidden="1" customWidth="1"/>
    <col min="69" max="69" width="22.140625" style="24" customWidth="1"/>
    <col min="70" max="71" width="13.42578125" style="24" customWidth="1"/>
    <col min="72" max="72" width="94.7109375" style="18" customWidth="1"/>
    <col min="73" max="73" width="8.85546875" style="22" customWidth="1"/>
    <col min="74" max="16384" width="8.85546875" style="24"/>
  </cols>
  <sheetData>
    <row r="1" spans="1:73" ht="35.450000000000003" customHeight="1" x14ac:dyDescent="0.25">
      <c r="A1" s="32" t="s">
        <v>139</v>
      </c>
      <c r="B1" s="33" t="s">
        <v>0</v>
      </c>
      <c r="C1" s="33" t="s">
        <v>286</v>
      </c>
      <c r="D1" s="32" t="s">
        <v>596</v>
      </c>
      <c r="E1" s="32" t="s">
        <v>354</v>
      </c>
      <c r="F1" s="32" t="s">
        <v>1</v>
      </c>
      <c r="G1" s="32" t="s">
        <v>148</v>
      </c>
      <c r="H1" s="32" t="s">
        <v>2</v>
      </c>
      <c r="I1" s="32" t="s">
        <v>372</v>
      </c>
      <c r="J1" s="32" t="s">
        <v>136</v>
      </c>
      <c r="K1" s="32" t="s">
        <v>616</v>
      </c>
      <c r="L1" s="32" t="s">
        <v>168</v>
      </c>
      <c r="M1" s="32" t="s">
        <v>169</v>
      </c>
      <c r="N1" s="32" t="s">
        <v>275</v>
      </c>
      <c r="O1" s="32" t="s">
        <v>276</v>
      </c>
      <c r="P1" s="32" t="s">
        <v>350</v>
      </c>
      <c r="Q1" s="32" t="s">
        <v>170</v>
      </c>
      <c r="R1" s="32" t="s">
        <v>277</v>
      </c>
      <c r="S1" s="32" t="s">
        <v>171</v>
      </c>
      <c r="T1" s="32" t="s">
        <v>172</v>
      </c>
      <c r="U1" s="32" t="s">
        <v>278</v>
      </c>
      <c r="V1" s="32" t="s">
        <v>279</v>
      </c>
      <c r="W1" s="32" t="s">
        <v>3</v>
      </c>
      <c r="X1" s="32" t="s">
        <v>4</v>
      </c>
      <c r="Y1" s="32" t="s">
        <v>5</v>
      </c>
      <c r="Z1" s="32" t="s">
        <v>6</v>
      </c>
      <c r="AA1" s="32" t="s">
        <v>7</v>
      </c>
      <c r="AB1" s="32" t="s">
        <v>362</v>
      </c>
      <c r="AC1" s="32" t="s">
        <v>361</v>
      </c>
      <c r="AD1" s="32" t="s">
        <v>8</v>
      </c>
      <c r="AE1" s="33" t="s">
        <v>604</v>
      </c>
      <c r="AF1" s="32" t="s">
        <v>9</v>
      </c>
      <c r="AG1" s="32" t="s">
        <v>280</v>
      </c>
      <c r="AH1" s="32" t="s">
        <v>365</v>
      </c>
      <c r="AI1" s="32" t="s">
        <v>10</v>
      </c>
      <c r="AJ1" s="32" t="s">
        <v>11</v>
      </c>
      <c r="AK1" s="35" t="s">
        <v>381</v>
      </c>
      <c r="AL1" s="36"/>
      <c r="AM1" s="36"/>
      <c r="AN1" s="36"/>
      <c r="AO1" s="36"/>
      <c r="AP1" s="36"/>
      <c r="AQ1" s="36"/>
      <c r="AR1" s="35" t="s">
        <v>375</v>
      </c>
      <c r="AS1" s="36"/>
      <c r="AT1" s="36"/>
      <c r="AU1" s="37"/>
      <c r="AV1" s="35" t="s">
        <v>376</v>
      </c>
      <c r="AW1" s="36"/>
      <c r="AX1" s="36"/>
      <c r="AY1" s="37"/>
      <c r="AZ1" s="30"/>
      <c r="BA1" s="31" t="s">
        <v>40</v>
      </c>
      <c r="BB1" s="31"/>
      <c r="BC1" s="31"/>
      <c r="BD1" s="31"/>
      <c r="BE1" s="28"/>
      <c r="BF1" s="31" t="s">
        <v>283</v>
      </c>
      <c r="BG1" s="31"/>
      <c r="BH1" s="31"/>
      <c r="BI1" s="31"/>
      <c r="BJ1" s="31"/>
      <c r="BK1" s="31" t="s">
        <v>378</v>
      </c>
      <c r="BL1" s="31"/>
      <c r="BM1" s="31"/>
      <c r="BN1" s="31" t="s">
        <v>379</v>
      </c>
      <c r="BO1" s="31"/>
      <c r="BP1" s="31"/>
      <c r="BQ1" s="32" t="s">
        <v>16</v>
      </c>
      <c r="BR1" s="32"/>
      <c r="BS1" s="32"/>
      <c r="BT1" s="33" t="s">
        <v>298</v>
      </c>
      <c r="BU1" s="32" t="s">
        <v>573</v>
      </c>
    </row>
    <row r="2" spans="1:73" ht="106.15" customHeight="1" x14ac:dyDescent="0.25">
      <c r="A2" s="32"/>
      <c r="B2" s="34"/>
      <c r="C2" s="34"/>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4"/>
      <c r="AF2" s="32"/>
      <c r="AG2" s="32"/>
      <c r="AH2" s="32"/>
      <c r="AI2" s="32"/>
      <c r="AJ2" s="32"/>
      <c r="AK2" s="29" t="s">
        <v>363</v>
      </c>
      <c r="AL2" s="29" t="s">
        <v>12</v>
      </c>
      <c r="AM2" s="29" t="s">
        <v>13</v>
      </c>
      <c r="AN2" s="29" t="s">
        <v>636</v>
      </c>
      <c r="AO2" s="29" t="s">
        <v>281</v>
      </c>
      <c r="AP2" s="29" t="s">
        <v>282</v>
      </c>
      <c r="AQ2" s="29" t="s">
        <v>370</v>
      </c>
      <c r="AR2" s="29"/>
      <c r="AS2" s="29" t="s">
        <v>373</v>
      </c>
      <c r="AT2" s="29" t="s">
        <v>371</v>
      </c>
      <c r="AU2" s="29" t="s">
        <v>583</v>
      </c>
      <c r="AV2" s="29" t="s">
        <v>376</v>
      </c>
      <c r="AW2" s="29" t="s">
        <v>373</v>
      </c>
      <c r="AX2" s="29" t="s">
        <v>371</v>
      </c>
      <c r="AY2" s="29" t="s">
        <v>583</v>
      </c>
      <c r="AZ2" s="29"/>
      <c r="BA2" s="29" t="s">
        <v>17</v>
      </c>
      <c r="BB2" s="29" t="s">
        <v>377</v>
      </c>
      <c r="BC2" s="29" t="s">
        <v>371</v>
      </c>
      <c r="BD2" s="29" t="s">
        <v>364</v>
      </c>
      <c r="BE2" s="29" t="s">
        <v>410</v>
      </c>
      <c r="BF2" s="29" t="s">
        <v>284</v>
      </c>
      <c r="BG2" s="29" t="s">
        <v>351</v>
      </c>
      <c r="BH2" s="29" t="s">
        <v>373</v>
      </c>
      <c r="BI2" s="29" t="s">
        <v>349</v>
      </c>
      <c r="BJ2" s="29" t="s">
        <v>380</v>
      </c>
      <c r="BK2" s="29" t="s">
        <v>14</v>
      </c>
      <c r="BL2" s="29" t="s">
        <v>377</v>
      </c>
      <c r="BM2" s="29" t="s">
        <v>371</v>
      </c>
      <c r="BN2" s="29" t="s">
        <v>15</v>
      </c>
      <c r="BO2" s="29" t="s">
        <v>377</v>
      </c>
      <c r="BP2" s="29" t="s">
        <v>371</v>
      </c>
      <c r="BQ2" s="29" t="s">
        <v>16</v>
      </c>
      <c r="BR2" s="29" t="s">
        <v>377</v>
      </c>
      <c r="BS2" s="29" t="s">
        <v>371</v>
      </c>
      <c r="BT2" s="34"/>
      <c r="BU2" s="32"/>
    </row>
    <row r="3" spans="1:73" ht="54" customHeight="1" x14ac:dyDescent="0.25">
      <c r="A3" s="12" t="s">
        <v>111</v>
      </c>
      <c r="B3" s="1" t="s">
        <v>49</v>
      </c>
      <c r="C3" s="9" t="s">
        <v>135</v>
      </c>
      <c r="D3" s="9"/>
      <c r="E3" s="9" t="s">
        <v>135</v>
      </c>
      <c r="F3" s="2" t="s">
        <v>28</v>
      </c>
      <c r="G3" s="2" t="s">
        <v>143</v>
      </c>
      <c r="H3" s="2" t="s">
        <v>50</v>
      </c>
      <c r="I3" s="2" t="s">
        <v>137</v>
      </c>
      <c r="J3" s="2" t="s">
        <v>137</v>
      </c>
      <c r="K3" s="8" t="s">
        <v>234</v>
      </c>
      <c r="L3" s="11" t="s">
        <v>235</v>
      </c>
      <c r="M3" s="3" t="s">
        <v>180</v>
      </c>
      <c r="N3" s="3" t="s">
        <v>301</v>
      </c>
      <c r="O3" s="9" t="s">
        <v>291</v>
      </c>
      <c r="P3" s="9" t="s">
        <v>307</v>
      </c>
      <c r="Q3" s="3" t="s">
        <v>236</v>
      </c>
      <c r="R3" s="5"/>
      <c r="S3" s="3" t="s">
        <v>237</v>
      </c>
      <c r="T3" s="13" t="s">
        <v>238</v>
      </c>
      <c r="U3" s="9" t="s">
        <v>328</v>
      </c>
      <c r="V3" s="5"/>
      <c r="W3" s="6" t="s">
        <v>51</v>
      </c>
      <c r="X3" s="2" t="s">
        <v>24</v>
      </c>
      <c r="Y3" s="6" t="s">
        <v>52</v>
      </c>
      <c r="Z3" s="2" t="s">
        <v>20</v>
      </c>
      <c r="AA3" s="6" t="s">
        <v>51</v>
      </c>
      <c r="AB3" s="2" t="s">
        <v>542</v>
      </c>
      <c r="AC3" s="2" t="s">
        <v>48</v>
      </c>
      <c r="AD3" s="6" t="s">
        <v>595</v>
      </c>
      <c r="AE3" s="10" t="s">
        <v>611</v>
      </c>
      <c r="AF3" s="5"/>
      <c r="AG3" s="6" t="s">
        <v>53</v>
      </c>
      <c r="AH3" s="6" t="s">
        <v>135</v>
      </c>
      <c r="AI3" s="2" t="s">
        <v>21</v>
      </c>
      <c r="AJ3" s="2" t="s">
        <v>22</v>
      </c>
      <c r="AK3" s="2" t="s">
        <v>359</v>
      </c>
      <c r="AL3" s="7" t="s">
        <v>355</v>
      </c>
      <c r="AM3" s="7" t="s">
        <v>444</v>
      </c>
      <c r="AN3" s="7" t="s">
        <v>601</v>
      </c>
      <c r="AO3" s="7" t="s">
        <v>445</v>
      </c>
      <c r="AP3" s="12" t="s">
        <v>446</v>
      </c>
      <c r="AQ3" s="12" t="s">
        <v>412</v>
      </c>
      <c r="AR3" s="7" t="s">
        <v>141</v>
      </c>
      <c r="AS3" s="7" t="s">
        <v>421</v>
      </c>
      <c r="AT3" s="7" t="s">
        <v>386</v>
      </c>
      <c r="AU3" s="7" t="s">
        <v>369</v>
      </c>
      <c r="AV3" s="2"/>
      <c r="AW3" s="2"/>
      <c r="AX3" s="2"/>
      <c r="AY3" s="2"/>
      <c r="AZ3" s="2" t="s">
        <v>617</v>
      </c>
      <c r="BA3" s="7" t="s">
        <v>615</v>
      </c>
      <c r="BB3" s="12" t="s">
        <v>619</v>
      </c>
      <c r="BC3" s="9" t="s">
        <v>356</v>
      </c>
      <c r="BD3" s="2" t="s">
        <v>358</v>
      </c>
      <c r="BE3" s="2"/>
      <c r="BF3" s="2" t="s">
        <v>287</v>
      </c>
      <c r="BG3" s="2" t="s">
        <v>23</v>
      </c>
      <c r="BH3" s="14">
        <v>41745</v>
      </c>
      <c r="BI3" s="9" t="s">
        <v>389</v>
      </c>
      <c r="BJ3" s="2" t="s">
        <v>23</v>
      </c>
      <c r="BK3" s="2" t="s">
        <v>26</v>
      </c>
      <c r="BL3" s="7" t="s">
        <v>394</v>
      </c>
      <c r="BM3" s="2" t="s">
        <v>395</v>
      </c>
      <c r="BN3" s="2" t="s">
        <v>19</v>
      </c>
      <c r="BO3" s="2"/>
      <c r="BP3" s="2"/>
      <c r="BQ3" s="7" t="s">
        <v>559</v>
      </c>
      <c r="BR3" s="7" t="s">
        <v>574</v>
      </c>
      <c r="BS3" s="2" t="s">
        <v>527</v>
      </c>
      <c r="BT3" s="15" t="s">
        <v>630</v>
      </c>
      <c r="BU3" s="19" t="s">
        <v>369</v>
      </c>
    </row>
    <row r="4" spans="1:73" ht="61.15" customHeight="1" x14ac:dyDescent="0.25">
      <c r="A4" s="12" t="s">
        <v>112</v>
      </c>
      <c r="B4" s="1" t="s">
        <v>89</v>
      </c>
      <c r="C4" s="9" t="s">
        <v>135</v>
      </c>
      <c r="D4" s="9"/>
      <c r="E4" s="9" t="s">
        <v>135</v>
      </c>
      <c r="F4" s="2" t="s">
        <v>28</v>
      </c>
      <c r="G4" s="2" t="s">
        <v>152</v>
      </c>
      <c r="H4" s="2" t="s">
        <v>90</v>
      </c>
      <c r="I4" s="2" t="s">
        <v>137</v>
      </c>
      <c r="J4" s="2" t="s">
        <v>137</v>
      </c>
      <c r="K4" s="3" t="s">
        <v>255</v>
      </c>
      <c r="L4" s="4" t="s">
        <v>256</v>
      </c>
      <c r="M4" s="3" t="s">
        <v>174</v>
      </c>
      <c r="N4" s="3" t="s">
        <v>301</v>
      </c>
      <c r="O4" s="9" t="s">
        <v>291</v>
      </c>
      <c r="P4" s="9" t="s">
        <v>309</v>
      </c>
      <c r="Q4" s="3" t="s">
        <v>257</v>
      </c>
      <c r="R4" s="5"/>
      <c r="S4" s="3" t="s">
        <v>258</v>
      </c>
      <c r="T4" s="3" t="s">
        <v>19</v>
      </c>
      <c r="U4" s="9" t="s">
        <v>330</v>
      </c>
      <c r="V4" s="5"/>
      <c r="W4" s="6" t="s">
        <v>37</v>
      </c>
      <c r="X4" s="2" t="s">
        <v>24</v>
      </c>
      <c r="Y4" s="6" t="s">
        <v>37</v>
      </c>
      <c r="Z4" s="2" t="s">
        <v>32</v>
      </c>
      <c r="AA4" s="6" t="s">
        <v>35</v>
      </c>
      <c r="AB4" s="2" t="s">
        <v>286</v>
      </c>
      <c r="AC4" s="2" t="s">
        <v>357</v>
      </c>
      <c r="AD4" s="2" t="s">
        <v>19</v>
      </c>
      <c r="AE4" s="2"/>
      <c r="AF4" s="5"/>
      <c r="AG4" s="2" t="s">
        <v>19</v>
      </c>
      <c r="AH4" s="2"/>
      <c r="AI4" s="2" t="s">
        <v>21</v>
      </c>
      <c r="AJ4" s="2" t="s">
        <v>22</v>
      </c>
      <c r="AK4" s="2" t="s">
        <v>359</v>
      </c>
      <c r="AL4" s="7" t="s">
        <v>355</v>
      </c>
      <c r="AM4" s="7" t="s">
        <v>447</v>
      </c>
      <c r="AN4" s="7" t="s">
        <v>601</v>
      </c>
      <c r="AO4" s="7" t="s">
        <v>448</v>
      </c>
      <c r="AP4" s="12" t="s">
        <v>449</v>
      </c>
      <c r="AQ4" s="9" t="s">
        <v>369</v>
      </c>
      <c r="AR4" s="7" t="s">
        <v>450</v>
      </c>
      <c r="AS4" s="7" t="s">
        <v>451</v>
      </c>
      <c r="AT4" s="7" t="s">
        <v>406</v>
      </c>
      <c r="AU4" s="7" t="s">
        <v>369</v>
      </c>
      <c r="AV4" s="2"/>
      <c r="AW4" s="2"/>
      <c r="AX4" s="2"/>
      <c r="AY4" s="2"/>
      <c r="AZ4" s="2" t="s">
        <v>416</v>
      </c>
      <c r="BA4" s="7" t="s">
        <v>618</v>
      </c>
      <c r="BB4" s="12" t="s">
        <v>624</v>
      </c>
      <c r="BC4" s="9" t="s">
        <v>356</v>
      </c>
      <c r="BD4" s="2" t="s">
        <v>358</v>
      </c>
      <c r="BE4" s="2"/>
      <c r="BF4" s="7" t="s">
        <v>405</v>
      </c>
      <c r="BG4" s="2" t="s">
        <v>360</v>
      </c>
      <c r="BH4" s="12" t="s">
        <v>452</v>
      </c>
      <c r="BI4" s="12" t="s">
        <v>453</v>
      </c>
      <c r="BJ4" s="9" t="s">
        <v>545</v>
      </c>
      <c r="BK4" s="2" t="s">
        <v>34</v>
      </c>
      <c r="BL4" s="7" t="s">
        <v>396</v>
      </c>
      <c r="BM4" s="2" t="s">
        <v>398</v>
      </c>
      <c r="BN4" s="2" t="s">
        <v>19</v>
      </c>
      <c r="BO4" s="2"/>
      <c r="BP4" s="2"/>
      <c r="BQ4" s="2" t="s">
        <v>19</v>
      </c>
      <c r="BR4" s="2"/>
      <c r="BS4" s="2"/>
      <c r="BT4" s="15" t="s">
        <v>626</v>
      </c>
      <c r="BU4" s="19" t="s">
        <v>369</v>
      </c>
    </row>
    <row r="5" spans="1:73" ht="75" customHeight="1" x14ac:dyDescent="0.25">
      <c r="A5" s="12" t="s">
        <v>113</v>
      </c>
      <c r="B5" s="1" t="s">
        <v>80</v>
      </c>
      <c r="C5" s="9" t="s">
        <v>135</v>
      </c>
      <c r="D5" s="9"/>
      <c r="E5" s="9" t="s">
        <v>135</v>
      </c>
      <c r="F5" s="2" t="s">
        <v>28</v>
      </c>
      <c r="G5" s="2" t="s">
        <v>149</v>
      </c>
      <c r="H5" s="2" t="s">
        <v>81</v>
      </c>
      <c r="I5" s="2" t="s">
        <v>137</v>
      </c>
      <c r="J5" s="2" t="s">
        <v>137</v>
      </c>
      <c r="K5" s="8" t="s">
        <v>176</v>
      </c>
      <c r="L5" s="11" t="s">
        <v>292</v>
      </c>
      <c r="M5" s="3" t="s">
        <v>180</v>
      </c>
      <c r="N5" s="3" t="s">
        <v>301</v>
      </c>
      <c r="O5" s="9" t="s">
        <v>291</v>
      </c>
      <c r="P5" s="9" t="s">
        <v>310</v>
      </c>
      <c r="Q5" s="3" t="s">
        <v>177</v>
      </c>
      <c r="R5" s="5"/>
      <c r="S5" s="3" t="s">
        <v>178</v>
      </c>
      <c r="T5" s="3" t="s">
        <v>179</v>
      </c>
      <c r="U5" s="9" t="s">
        <v>331</v>
      </c>
      <c r="V5" s="5"/>
      <c r="W5" s="6" t="s">
        <v>35</v>
      </c>
      <c r="X5" s="2" t="s">
        <v>24</v>
      </c>
      <c r="Y5" s="6" t="s">
        <v>35</v>
      </c>
      <c r="Z5" s="2" t="s">
        <v>32</v>
      </c>
      <c r="AA5" s="6" t="s">
        <v>35</v>
      </c>
      <c r="AB5" s="2" t="s">
        <v>286</v>
      </c>
      <c r="AC5" s="2" t="s">
        <v>357</v>
      </c>
      <c r="AD5" s="2" t="s">
        <v>19</v>
      </c>
      <c r="AE5" s="2"/>
      <c r="AF5" s="5"/>
      <c r="AG5" s="2" t="s">
        <v>19</v>
      </c>
      <c r="AH5" s="2"/>
      <c r="AI5" s="2" t="s">
        <v>21</v>
      </c>
      <c r="AJ5" s="2" t="s">
        <v>22</v>
      </c>
      <c r="AK5" s="2" t="s">
        <v>359</v>
      </c>
      <c r="AL5" s="7" t="s">
        <v>355</v>
      </c>
      <c r="AM5" s="7" t="s">
        <v>432</v>
      </c>
      <c r="AN5" s="7" t="s">
        <v>601</v>
      </c>
      <c r="AO5" s="7" t="s">
        <v>388</v>
      </c>
      <c r="AP5" s="12" t="s">
        <v>433</v>
      </c>
      <c r="AQ5" s="9" t="s">
        <v>369</v>
      </c>
      <c r="AR5" s="2" t="s">
        <v>141</v>
      </c>
      <c r="AS5" s="7" t="s">
        <v>528</v>
      </c>
      <c r="AT5" s="7" t="s">
        <v>386</v>
      </c>
      <c r="AU5" s="7" t="s">
        <v>369</v>
      </c>
      <c r="AV5" s="2"/>
      <c r="AW5" s="2"/>
      <c r="AX5" s="2"/>
      <c r="AY5" s="2"/>
      <c r="AZ5" s="2" t="s">
        <v>617</v>
      </c>
      <c r="BA5" s="2" t="s">
        <v>273</v>
      </c>
      <c r="BB5" s="12" t="s">
        <v>367</v>
      </c>
      <c r="BC5" s="9" t="s">
        <v>356</v>
      </c>
      <c r="BD5" s="2" t="s">
        <v>274</v>
      </c>
      <c r="BE5" s="2"/>
      <c r="BF5" s="7" t="s">
        <v>418</v>
      </c>
      <c r="BG5" s="2" t="s">
        <v>23</v>
      </c>
      <c r="BH5" s="12" t="s">
        <v>562</v>
      </c>
      <c r="BI5" s="7" t="s">
        <v>397</v>
      </c>
      <c r="BJ5" s="20" t="s">
        <v>271</v>
      </c>
      <c r="BK5" s="2" t="s">
        <v>34</v>
      </c>
      <c r="BL5" s="7" t="s">
        <v>396</v>
      </c>
      <c r="BM5" s="2" t="s">
        <v>398</v>
      </c>
      <c r="BN5" s="2" t="s">
        <v>19</v>
      </c>
      <c r="BO5" s="2"/>
      <c r="BP5" s="2"/>
      <c r="BQ5" s="2" t="s">
        <v>19</v>
      </c>
      <c r="BR5" s="2"/>
      <c r="BS5" s="2"/>
      <c r="BT5" s="15" t="s">
        <v>434</v>
      </c>
      <c r="BU5" s="19" t="s">
        <v>369</v>
      </c>
    </row>
    <row r="6" spans="1:73" ht="148.15" customHeight="1" x14ac:dyDescent="0.25">
      <c r="A6" s="12" t="s">
        <v>114</v>
      </c>
      <c r="B6" s="1" t="s">
        <v>93</v>
      </c>
      <c r="C6" s="9" t="s">
        <v>135</v>
      </c>
      <c r="D6" s="9"/>
      <c r="E6" s="9" t="s">
        <v>135</v>
      </c>
      <c r="F6" s="2" t="s">
        <v>18</v>
      </c>
      <c r="G6" s="2" t="s">
        <v>147</v>
      </c>
      <c r="H6" s="2" t="s">
        <v>94</v>
      </c>
      <c r="I6" s="2" t="s">
        <v>137</v>
      </c>
      <c r="J6" s="2" t="s">
        <v>137</v>
      </c>
      <c r="K6" s="3" t="s">
        <v>198</v>
      </c>
      <c r="L6" s="4" t="s">
        <v>199</v>
      </c>
      <c r="M6" s="3" t="s">
        <v>174</v>
      </c>
      <c r="N6" s="3" t="s">
        <v>301</v>
      </c>
      <c r="O6" s="9" t="s">
        <v>291</v>
      </c>
      <c r="P6" s="9" t="s">
        <v>305</v>
      </c>
      <c r="Q6" s="3" t="s">
        <v>200</v>
      </c>
      <c r="R6" s="5"/>
      <c r="S6" s="3" t="s">
        <v>201</v>
      </c>
      <c r="T6" s="3" t="s">
        <v>19</v>
      </c>
      <c r="U6" s="9" t="s">
        <v>335</v>
      </c>
      <c r="V6" s="5"/>
      <c r="W6" s="6" t="s">
        <v>33</v>
      </c>
      <c r="X6" s="2" t="s">
        <v>24</v>
      </c>
      <c r="Y6" s="6" t="s">
        <v>33</v>
      </c>
      <c r="Z6" s="2" t="s">
        <v>32</v>
      </c>
      <c r="AA6" s="6" t="s">
        <v>95</v>
      </c>
      <c r="AB6" s="2" t="s">
        <v>286</v>
      </c>
      <c r="AC6" s="2" t="s">
        <v>357</v>
      </c>
      <c r="AD6" s="2" t="s">
        <v>19</v>
      </c>
      <c r="AE6" s="2"/>
      <c r="AF6" s="5"/>
      <c r="AG6" s="2" t="s">
        <v>19</v>
      </c>
      <c r="AH6" s="2"/>
      <c r="AI6" s="2" t="s">
        <v>21</v>
      </c>
      <c r="AJ6" s="2" t="s">
        <v>22</v>
      </c>
      <c r="AK6" s="2" t="s">
        <v>359</v>
      </c>
      <c r="AL6" s="7" t="s">
        <v>409</v>
      </c>
      <c r="AM6" s="7" t="s">
        <v>532</v>
      </c>
      <c r="AN6" s="7" t="s">
        <v>601</v>
      </c>
      <c r="AO6" s="7" t="s">
        <v>533</v>
      </c>
      <c r="AP6" s="12" t="s">
        <v>534</v>
      </c>
      <c r="AQ6" s="12" t="s">
        <v>535</v>
      </c>
      <c r="AR6" s="7" t="s">
        <v>536</v>
      </c>
      <c r="AS6" s="7" t="s">
        <v>537</v>
      </c>
      <c r="AT6" s="7" t="s">
        <v>538</v>
      </c>
      <c r="AU6" s="7" t="s">
        <v>369</v>
      </c>
      <c r="AV6" s="2" t="s">
        <v>426</v>
      </c>
      <c r="AW6" s="7" t="s">
        <v>427</v>
      </c>
      <c r="AX6" s="2" t="s">
        <v>428</v>
      </c>
      <c r="AY6" s="2"/>
      <c r="AZ6" s="2" t="s">
        <v>617</v>
      </c>
      <c r="BA6" s="7" t="s">
        <v>393</v>
      </c>
      <c r="BB6" s="12" t="s">
        <v>429</v>
      </c>
      <c r="BC6" s="12" t="s">
        <v>383</v>
      </c>
      <c r="BD6" s="2" t="s">
        <v>140</v>
      </c>
      <c r="BE6" s="2"/>
      <c r="BF6" s="2" t="s">
        <v>352</v>
      </c>
      <c r="BG6" s="2" t="s">
        <v>27</v>
      </c>
      <c r="BH6" s="12" t="s">
        <v>430</v>
      </c>
      <c r="BI6" s="9" t="s">
        <v>431</v>
      </c>
      <c r="BJ6" s="2" t="s">
        <v>27</v>
      </c>
      <c r="BK6" s="2" t="s">
        <v>34</v>
      </c>
      <c r="BL6" s="7" t="s">
        <v>392</v>
      </c>
      <c r="BM6" s="2" t="s">
        <v>398</v>
      </c>
      <c r="BN6" s="2" t="s">
        <v>19</v>
      </c>
      <c r="BO6" s="2"/>
      <c r="BP6" s="2"/>
      <c r="BQ6" s="2" t="s">
        <v>19</v>
      </c>
      <c r="BR6" s="2"/>
      <c r="BS6" s="2"/>
      <c r="BT6" s="15" t="s">
        <v>627</v>
      </c>
      <c r="BU6" s="19" t="s">
        <v>369</v>
      </c>
    </row>
    <row r="7" spans="1:73" ht="63.6" customHeight="1" x14ac:dyDescent="0.25">
      <c r="A7" s="12" t="s">
        <v>115</v>
      </c>
      <c r="B7" s="1" t="s">
        <v>85</v>
      </c>
      <c r="C7" s="9" t="s">
        <v>135</v>
      </c>
      <c r="D7" s="9"/>
      <c r="E7" s="9" t="s">
        <v>135</v>
      </c>
      <c r="F7" s="2" t="s">
        <v>28</v>
      </c>
      <c r="G7" s="2" t="s">
        <v>151</v>
      </c>
      <c r="H7" s="2" t="s">
        <v>86</v>
      </c>
      <c r="I7" s="2" t="s">
        <v>137</v>
      </c>
      <c r="J7" s="2" t="s">
        <v>137</v>
      </c>
      <c r="K7" s="3" t="s">
        <v>220</v>
      </c>
      <c r="L7" s="11" t="s">
        <v>221</v>
      </c>
      <c r="M7" s="3" t="s">
        <v>174</v>
      </c>
      <c r="N7" s="3" t="s">
        <v>301</v>
      </c>
      <c r="O7" s="9" t="s">
        <v>291</v>
      </c>
      <c r="P7" s="9" t="s">
        <v>318</v>
      </c>
      <c r="Q7" s="3" t="s">
        <v>222</v>
      </c>
      <c r="R7" s="5"/>
      <c r="S7" s="3" t="s">
        <v>223</v>
      </c>
      <c r="T7" s="3" t="s">
        <v>19</v>
      </c>
      <c r="U7" s="9" t="s">
        <v>340</v>
      </c>
      <c r="V7" s="5"/>
      <c r="W7" s="6" t="s">
        <v>35</v>
      </c>
      <c r="X7" s="2" t="s">
        <v>24</v>
      </c>
      <c r="Y7" s="6" t="s">
        <v>35</v>
      </c>
      <c r="Z7" s="2" t="s">
        <v>32</v>
      </c>
      <c r="AA7" s="6" t="s">
        <v>35</v>
      </c>
      <c r="AB7" s="2" t="s">
        <v>286</v>
      </c>
      <c r="AC7" s="2" t="s">
        <v>357</v>
      </c>
      <c r="AD7" s="2" t="s">
        <v>19</v>
      </c>
      <c r="AE7" s="2"/>
      <c r="AF7" s="5"/>
      <c r="AG7" s="2" t="s">
        <v>19</v>
      </c>
      <c r="AH7" s="2"/>
      <c r="AI7" s="2" t="s">
        <v>21</v>
      </c>
      <c r="AJ7" s="2" t="s">
        <v>22</v>
      </c>
      <c r="AK7" s="2" t="s">
        <v>359</v>
      </c>
      <c r="AL7" s="7" t="s">
        <v>355</v>
      </c>
      <c r="AM7" s="7" t="s">
        <v>582</v>
      </c>
      <c r="AN7" s="7" t="s">
        <v>601</v>
      </c>
      <c r="AO7" s="7" t="s">
        <v>454</v>
      </c>
      <c r="AP7" s="12" t="s">
        <v>455</v>
      </c>
      <c r="AQ7" s="9" t="s">
        <v>369</v>
      </c>
      <c r="AR7" s="7" t="s">
        <v>456</v>
      </c>
      <c r="AS7" s="7" t="s">
        <v>457</v>
      </c>
      <c r="AT7" s="7" t="s">
        <v>458</v>
      </c>
      <c r="AU7" s="7" t="s">
        <v>369</v>
      </c>
      <c r="AV7" s="2"/>
      <c r="AW7" s="2"/>
      <c r="AX7" s="2"/>
      <c r="AY7" s="2"/>
      <c r="AZ7" s="2" t="s">
        <v>416</v>
      </c>
      <c r="BA7" s="2" t="s">
        <v>158</v>
      </c>
      <c r="BB7" s="12" t="s">
        <v>459</v>
      </c>
      <c r="BC7" s="9" t="s">
        <v>403</v>
      </c>
      <c r="BD7" s="2" t="s">
        <v>158</v>
      </c>
      <c r="BE7" s="2"/>
      <c r="BF7" s="2" t="s">
        <v>289</v>
      </c>
      <c r="BG7" s="2" t="s">
        <v>23</v>
      </c>
      <c r="BH7" s="12" t="s">
        <v>460</v>
      </c>
      <c r="BI7" s="9" t="s">
        <v>389</v>
      </c>
      <c r="BJ7" s="2" t="s">
        <v>23</v>
      </c>
      <c r="BK7" s="2" t="s">
        <v>34</v>
      </c>
      <c r="BL7" s="7" t="s">
        <v>396</v>
      </c>
      <c r="BM7" s="2" t="s">
        <v>398</v>
      </c>
      <c r="BN7" s="2" t="s">
        <v>19</v>
      </c>
      <c r="BO7" s="2"/>
      <c r="BP7" s="2"/>
      <c r="BQ7" s="2" t="s">
        <v>19</v>
      </c>
      <c r="BR7" s="2"/>
      <c r="BS7" s="2"/>
      <c r="BT7" s="15" t="s">
        <v>461</v>
      </c>
      <c r="BU7" s="19" t="s">
        <v>369</v>
      </c>
    </row>
    <row r="8" spans="1:73" ht="85.9" customHeight="1" x14ac:dyDescent="0.25">
      <c r="A8" s="12" t="s">
        <v>116</v>
      </c>
      <c r="B8" s="1" t="s">
        <v>74</v>
      </c>
      <c r="C8" s="9" t="s">
        <v>135</v>
      </c>
      <c r="D8" s="9"/>
      <c r="E8" s="9" t="s">
        <v>135</v>
      </c>
      <c r="F8" s="2" t="s">
        <v>18</v>
      </c>
      <c r="G8" s="2" t="s">
        <v>151</v>
      </c>
      <c r="H8" s="2" t="s">
        <v>75</v>
      </c>
      <c r="I8" s="2" t="s">
        <v>137</v>
      </c>
      <c r="J8" s="2" t="s">
        <v>137</v>
      </c>
      <c r="K8" s="8" t="s">
        <v>160</v>
      </c>
      <c r="L8" s="11" t="s">
        <v>227</v>
      </c>
      <c r="M8" s="3" t="s">
        <v>180</v>
      </c>
      <c r="N8" s="3" t="s">
        <v>301</v>
      </c>
      <c r="O8" s="9" t="s">
        <v>291</v>
      </c>
      <c r="P8" s="9" t="s">
        <v>319</v>
      </c>
      <c r="Q8" s="3" t="s">
        <v>161</v>
      </c>
      <c r="R8" s="5"/>
      <c r="S8" s="3" t="s">
        <v>228</v>
      </c>
      <c r="T8" s="3" t="s">
        <v>229</v>
      </c>
      <c r="U8" s="9" t="s">
        <v>341</v>
      </c>
      <c r="V8" s="5"/>
      <c r="W8" s="6" t="s">
        <v>46</v>
      </c>
      <c r="X8" s="2" t="s">
        <v>24</v>
      </c>
      <c r="Y8" s="6" t="s">
        <v>76</v>
      </c>
      <c r="Z8" s="2" t="s">
        <v>20</v>
      </c>
      <c r="AA8" s="6" t="s">
        <v>46</v>
      </c>
      <c r="AB8" s="2" t="s">
        <v>286</v>
      </c>
      <c r="AC8" s="2" t="s">
        <v>357</v>
      </c>
      <c r="AD8" s="2" t="s">
        <v>19</v>
      </c>
      <c r="AE8" s="2"/>
      <c r="AF8" s="5"/>
      <c r="AG8" s="6" t="s">
        <v>41</v>
      </c>
      <c r="AH8" s="6" t="s">
        <v>135</v>
      </c>
      <c r="AI8" s="2" t="s">
        <v>21</v>
      </c>
      <c r="AJ8" s="2" t="s">
        <v>22</v>
      </c>
      <c r="AK8" s="2" t="s">
        <v>359</v>
      </c>
      <c r="AL8" s="7" t="s">
        <v>409</v>
      </c>
      <c r="AM8" s="7" t="s">
        <v>491</v>
      </c>
      <c r="AN8" s="7" t="s">
        <v>601</v>
      </c>
      <c r="AO8" s="7" t="s">
        <v>492</v>
      </c>
      <c r="AP8" s="12" t="s">
        <v>493</v>
      </c>
      <c r="AQ8" s="9" t="s">
        <v>369</v>
      </c>
      <c r="AR8" s="2" t="s">
        <v>272</v>
      </c>
      <c r="AS8" s="7" t="s">
        <v>528</v>
      </c>
      <c r="AT8" s="2" t="s">
        <v>549</v>
      </c>
      <c r="AU8" s="2" t="s">
        <v>369</v>
      </c>
      <c r="AV8" s="2" t="s">
        <v>587</v>
      </c>
      <c r="AW8" s="7" t="s">
        <v>605</v>
      </c>
      <c r="AX8" s="2" t="s">
        <v>391</v>
      </c>
      <c r="AY8" s="2" t="s">
        <v>369</v>
      </c>
      <c r="AZ8" s="2" t="s">
        <v>617</v>
      </c>
      <c r="BA8" s="2" t="s">
        <v>140</v>
      </c>
      <c r="BB8" s="12" t="s">
        <v>494</v>
      </c>
      <c r="BC8" s="9" t="s">
        <v>422</v>
      </c>
      <c r="BD8" s="2" t="s">
        <v>140</v>
      </c>
      <c r="BE8" s="2"/>
      <c r="BF8" s="7" t="s">
        <v>531</v>
      </c>
      <c r="BG8" s="7" t="s">
        <v>23</v>
      </c>
      <c r="BH8" s="12" t="s">
        <v>529</v>
      </c>
      <c r="BI8" s="12" t="s">
        <v>530</v>
      </c>
      <c r="BJ8" s="7" t="s">
        <v>23</v>
      </c>
      <c r="BK8" s="2" t="s">
        <v>26</v>
      </c>
      <c r="BL8" s="7" t="s">
        <v>495</v>
      </c>
      <c r="BM8" s="2" t="s">
        <v>398</v>
      </c>
      <c r="BN8" s="2" t="s">
        <v>19</v>
      </c>
      <c r="BO8" s="2"/>
      <c r="BP8" s="2"/>
      <c r="BQ8" s="7" t="s">
        <v>594</v>
      </c>
      <c r="BR8" s="2" t="s">
        <v>572</v>
      </c>
      <c r="BS8" s="2" t="s">
        <v>593</v>
      </c>
      <c r="BT8" s="15" t="s">
        <v>592</v>
      </c>
      <c r="BU8" s="19" t="s">
        <v>369</v>
      </c>
    </row>
    <row r="9" spans="1:73" ht="40.15" customHeight="1" x14ac:dyDescent="0.25">
      <c r="A9" s="12" t="s">
        <v>117</v>
      </c>
      <c r="B9" s="1" t="s">
        <v>78</v>
      </c>
      <c r="C9" s="9" t="s">
        <v>135</v>
      </c>
      <c r="D9" s="9"/>
      <c r="E9" s="9" t="s">
        <v>135</v>
      </c>
      <c r="F9" s="2" t="s">
        <v>18</v>
      </c>
      <c r="G9" s="2" t="s">
        <v>155</v>
      </c>
      <c r="H9" s="2" t="s">
        <v>79</v>
      </c>
      <c r="I9" s="2" t="s">
        <v>137</v>
      </c>
      <c r="J9" s="2" t="s">
        <v>137</v>
      </c>
      <c r="K9" s="3" t="s">
        <v>159</v>
      </c>
      <c r="L9" s="4" t="s">
        <v>243</v>
      </c>
      <c r="M9" s="3" t="s">
        <v>174</v>
      </c>
      <c r="N9" s="3" t="s">
        <v>301</v>
      </c>
      <c r="O9" s="9" t="s">
        <v>291</v>
      </c>
      <c r="P9" s="9" t="s">
        <v>322</v>
      </c>
      <c r="Q9" s="3" t="s">
        <v>244</v>
      </c>
      <c r="R9" s="5"/>
      <c r="S9" s="3" t="s">
        <v>245</v>
      </c>
      <c r="T9" s="3" t="s">
        <v>246</v>
      </c>
      <c r="U9" s="9" t="s">
        <v>344</v>
      </c>
      <c r="V9" s="5"/>
      <c r="W9" s="6" t="s">
        <v>25</v>
      </c>
      <c r="X9" s="2" t="s">
        <v>24</v>
      </c>
      <c r="Y9" s="6" t="s">
        <v>25</v>
      </c>
      <c r="Z9" s="2" t="s">
        <v>20</v>
      </c>
      <c r="AA9" s="6" t="s">
        <v>25</v>
      </c>
      <c r="AB9" s="2" t="s">
        <v>286</v>
      </c>
      <c r="AC9" s="2" t="s">
        <v>357</v>
      </c>
      <c r="AD9" s="2" t="s">
        <v>19</v>
      </c>
      <c r="AE9" s="2"/>
      <c r="AF9" s="5"/>
      <c r="AG9" s="2" t="s">
        <v>19</v>
      </c>
      <c r="AH9" s="2"/>
      <c r="AI9" s="2" t="s">
        <v>21</v>
      </c>
      <c r="AJ9" s="2" t="s">
        <v>22</v>
      </c>
      <c r="AK9" s="2" t="s">
        <v>545</v>
      </c>
      <c r="AL9" s="2" t="s">
        <v>29</v>
      </c>
      <c r="AM9" s="7" t="s">
        <v>423</v>
      </c>
      <c r="AN9" s="7" t="s">
        <v>601</v>
      </c>
      <c r="AO9" s="7" t="s">
        <v>424</v>
      </c>
      <c r="AP9" s="12" t="s">
        <v>425</v>
      </c>
      <c r="AQ9" s="21" t="s">
        <v>382</v>
      </c>
      <c r="AR9" s="2" t="s">
        <v>300</v>
      </c>
      <c r="AS9" s="12" t="s">
        <v>528</v>
      </c>
      <c r="AT9" s="9" t="s">
        <v>386</v>
      </c>
      <c r="AU9" s="9" t="s">
        <v>369</v>
      </c>
      <c r="AV9" s="2"/>
      <c r="AW9" s="2"/>
      <c r="AX9" s="2"/>
      <c r="AY9" s="2"/>
      <c r="AZ9" s="2" t="s">
        <v>617</v>
      </c>
      <c r="BA9" s="7" t="s">
        <v>273</v>
      </c>
      <c r="BB9" s="12" t="s">
        <v>367</v>
      </c>
      <c r="BC9" s="9" t="s">
        <v>356</v>
      </c>
      <c r="BD9" s="2" t="s">
        <v>274</v>
      </c>
      <c r="BE9" s="2"/>
      <c r="BF9" s="2" t="s">
        <v>297</v>
      </c>
      <c r="BG9" s="2" t="s">
        <v>134</v>
      </c>
      <c r="BH9" s="12" t="s">
        <v>368</v>
      </c>
      <c r="BI9" s="12" t="s">
        <v>402</v>
      </c>
      <c r="BJ9" s="2" t="s">
        <v>140</v>
      </c>
      <c r="BK9" s="2" t="s">
        <v>34</v>
      </c>
      <c r="BL9" s="7" t="s">
        <v>396</v>
      </c>
      <c r="BM9" s="2" t="s">
        <v>398</v>
      </c>
      <c r="BN9" s="2" t="s">
        <v>19</v>
      </c>
      <c r="BO9" s="2"/>
      <c r="BP9" s="2"/>
      <c r="BQ9" s="2" t="s">
        <v>19</v>
      </c>
      <c r="BR9" s="2"/>
      <c r="BS9" s="2"/>
      <c r="BT9" s="15" t="s">
        <v>384</v>
      </c>
      <c r="BU9" s="19" t="s">
        <v>369</v>
      </c>
    </row>
    <row r="10" spans="1:73" ht="40.15" customHeight="1" x14ac:dyDescent="0.25">
      <c r="A10" s="12" t="s">
        <v>118</v>
      </c>
      <c r="B10" s="1" t="s">
        <v>87</v>
      </c>
      <c r="C10" s="9" t="s">
        <v>135</v>
      </c>
      <c r="D10" s="9"/>
      <c r="E10" s="9" t="s">
        <v>135</v>
      </c>
      <c r="F10" s="2" t="s">
        <v>18</v>
      </c>
      <c r="G10" s="2" t="s">
        <v>157</v>
      </c>
      <c r="H10" s="2" t="s">
        <v>88</v>
      </c>
      <c r="I10" s="2" t="s">
        <v>137</v>
      </c>
      <c r="J10" s="2" t="s">
        <v>137</v>
      </c>
      <c r="K10" s="3" t="s">
        <v>259</v>
      </c>
      <c r="L10" s="4" t="s">
        <v>260</v>
      </c>
      <c r="M10" s="3" t="s">
        <v>175</v>
      </c>
      <c r="N10" s="3" t="s">
        <v>301</v>
      </c>
      <c r="O10" s="9" t="s">
        <v>291</v>
      </c>
      <c r="P10" s="9" t="s">
        <v>324</v>
      </c>
      <c r="Q10" s="3" t="s">
        <v>261</v>
      </c>
      <c r="R10" s="5"/>
      <c r="S10" s="3" t="s">
        <v>262</v>
      </c>
      <c r="T10" s="3" t="s">
        <v>263</v>
      </c>
      <c r="U10" s="9" t="s">
        <v>346</v>
      </c>
      <c r="V10" s="5"/>
      <c r="W10" s="6" t="s">
        <v>38</v>
      </c>
      <c r="X10" s="2" t="s">
        <v>24</v>
      </c>
      <c r="Y10" s="6" t="s">
        <v>38</v>
      </c>
      <c r="Z10" s="2" t="s">
        <v>32</v>
      </c>
      <c r="AA10" s="6" t="s">
        <v>38</v>
      </c>
      <c r="AB10" s="2" t="s">
        <v>286</v>
      </c>
      <c r="AC10" s="2" t="s">
        <v>357</v>
      </c>
      <c r="AD10" s="2" t="s">
        <v>19</v>
      </c>
      <c r="AE10" s="2"/>
      <c r="AF10" s="5"/>
      <c r="AG10" s="2" t="s">
        <v>19</v>
      </c>
      <c r="AH10" s="2"/>
      <c r="AI10" s="2" t="s">
        <v>21</v>
      </c>
      <c r="AJ10" s="2" t="s">
        <v>22</v>
      </c>
      <c r="AK10" s="2" t="s">
        <v>359</v>
      </c>
      <c r="AL10" s="7" t="s">
        <v>355</v>
      </c>
      <c r="AM10" s="7" t="s">
        <v>444</v>
      </c>
      <c r="AN10" s="7" t="s">
        <v>601</v>
      </c>
      <c r="AO10" s="7" t="s">
        <v>488</v>
      </c>
      <c r="AP10" s="12" t="s">
        <v>489</v>
      </c>
      <c r="AQ10" s="9" t="s">
        <v>369</v>
      </c>
      <c r="AR10" s="2" t="s">
        <v>141</v>
      </c>
      <c r="AS10" s="7" t="s">
        <v>551</v>
      </c>
      <c r="AT10" s="9" t="s">
        <v>386</v>
      </c>
      <c r="AU10" s="2" t="s">
        <v>369</v>
      </c>
      <c r="AV10" s="2"/>
      <c r="AW10" s="2"/>
      <c r="AX10" s="2"/>
      <c r="AY10" s="2"/>
      <c r="AZ10" s="2" t="s">
        <v>617</v>
      </c>
      <c r="BA10" s="7" t="s">
        <v>615</v>
      </c>
      <c r="BB10" s="12" t="s">
        <v>620</v>
      </c>
      <c r="BC10" s="9" t="s">
        <v>356</v>
      </c>
      <c r="BD10" s="2" t="s">
        <v>358</v>
      </c>
      <c r="BE10" s="2"/>
      <c r="BF10" s="7" t="s">
        <v>271</v>
      </c>
      <c r="BG10" s="2" t="s">
        <v>23</v>
      </c>
      <c r="BH10" s="12" t="s">
        <v>490</v>
      </c>
      <c r="BI10" s="9" t="s">
        <v>417</v>
      </c>
      <c r="BJ10" s="9" t="s">
        <v>271</v>
      </c>
      <c r="BK10" s="2" t="s">
        <v>34</v>
      </c>
      <c r="BL10" s="7" t="s">
        <v>396</v>
      </c>
      <c r="BM10" s="2" t="s">
        <v>398</v>
      </c>
      <c r="BN10" s="2" t="s">
        <v>19</v>
      </c>
      <c r="BO10" s="2"/>
      <c r="BP10" s="2"/>
      <c r="BQ10" s="2" t="s">
        <v>19</v>
      </c>
      <c r="BR10" s="2"/>
      <c r="BS10" s="2"/>
      <c r="BT10" s="15" t="s">
        <v>625</v>
      </c>
      <c r="BU10" s="19" t="s">
        <v>369</v>
      </c>
    </row>
    <row r="11" spans="1:73" ht="40.15" customHeight="1" x14ac:dyDescent="0.25">
      <c r="A11" s="12" t="s">
        <v>119</v>
      </c>
      <c r="B11" s="1" t="s">
        <v>66</v>
      </c>
      <c r="C11" s="9" t="s">
        <v>135</v>
      </c>
      <c r="D11" s="9"/>
      <c r="E11" s="9" t="s">
        <v>135</v>
      </c>
      <c r="F11" s="2" t="s">
        <v>18</v>
      </c>
      <c r="G11" s="2" t="s">
        <v>145</v>
      </c>
      <c r="H11" s="2" t="s">
        <v>67</v>
      </c>
      <c r="I11" s="2" t="s">
        <v>137</v>
      </c>
      <c r="J11" s="2" t="s">
        <v>137</v>
      </c>
      <c r="K11" s="3" t="s">
        <v>190</v>
      </c>
      <c r="L11" s="4" t="s">
        <v>191</v>
      </c>
      <c r="M11" s="3" t="s">
        <v>175</v>
      </c>
      <c r="N11" s="3" t="s">
        <v>301</v>
      </c>
      <c r="O11" s="9" t="s">
        <v>291</v>
      </c>
      <c r="P11" s="9" t="s">
        <v>325</v>
      </c>
      <c r="Q11" s="3" t="s">
        <v>192</v>
      </c>
      <c r="R11" s="5"/>
      <c r="S11" s="8" t="s">
        <v>193</v>
      </c>
      <c r="T11" s="13" t="s">
        <v>194</v>
      </c>
      <c r="U11" s="9" t="s">
        <v>347</v>
      </c>
      <c r="V11" s="5"/>
      <c r="W11" s="6" t="s">
        <v>38</v>
      </c>
      <c r="X11" s="9" t="s">
        <v>24</v>
      </c>
      <c r="Y11" s="6" t="s">
        <v>38</v>
      </c>
      <c r="Z11" s="2" t="s">
        <v>32</v>
      </c>
      <c r="AA11" s="6" t="s">
        <v>38</v>
      </c>
      <c r="AB11" s="2" t="s">
        <v>286</v>
      </c>
      <c r="AC11" s="2" t="s">
        <v>357</v>
      </c>
      <c r="AD11" s="2" t="s">
        <v>19</v>
      </c>
      <c r="AE11" s="2"/>
      <c r="AF11" s="5"/>
      <c r="AG11" s="2" t="s">
        <v>19</v>
      </c>
      <c r="AH11" s="2"/>
      <c r="AI11" s="2" t="s">
        <v>21</v>
      </c>
      <c r="AJ11" s="2" t="s">
        <v>22</v>
      </c>
      <c r="AK11" s="2" t="s">
        <v>545</v>
      </c>
      <c r="AL11" s="2" t="s">
        <v>29</v>
      </c>
      <c r="AM11" s="2" t="s">
        <v>68</v>
      </c>
      <c r="AN11" s="2" t="s">
        <v>601</v>
      </c>
      <c r="AO11" s="2" t="s">
        <v>388</v>
      </c>
      <c r="AP11" s="12" t="s">
        <v>479</v>
      </c>
      <c r="AQ11" s="21" t="s">
        <v>385</v>
      </c>
      <c r="AR11" s="9" t="s">
        <v>141</v>
      </c>
      <c r="AS11" s="12" t="s">
        <v>366</v>
      </c>
      <c r="AT11" s="9" t="s">
        <v>386</v>
      </c>
      <c r="AU11" s="9" t="s">
        <v>369</v>
      </c>
      <c r="AV11" s="9"/>
      <c r="AW11" s="9"/>
      <c r="AX11" s="9"/>
      <c r="AY11" s="9"/>
      <c r="AZ11" s="9" t="s">
        <v>617</v>
      </c>
      <c r="BA11" s="2" t="s">
        <v>140</v>
      </c>
      <c r="BB11" s="12" t="s">
        <v>480</v>
      </c>
      <c r="BC11" s="9" t="s">
        <v>481</v>
      </c>
      <c r="BD11" s="2" t="s">
        <v>140</v>
      </c>
      <c r="BE11" s="2"/>
      <c r="BF11" s="9" t="s">
        <v>271</v>
      </c>
      <c r="BG11" s="2" t="s">
        <v>23</v>
      </c>
      <c r="BH11" s="12" t="s">
        <v>482</v>
      </c>
      <c r="BI11" s="9" t="s">
        <v>401</v>
      </c>
      <c r="BJ11" s="9" t="s">
        <v>271</v>
      </c>
      <c r="BK11" s="2" t="s">
        <v>19</v>
      </c>
      <c r="BL11" s="2"/>
      <c r="BM11" s="2"/>
      <c r="BN11" s="2" t="s">
        <v>19</v>
      </c>
      <c r="BO11" s="2"/>
      <c r="BP11" s="2"/>
      <c r="BQ11" s="2" t="s">
        <v>559</v>
      </c>
      <c r="BR11" s="7" t="s">
        <v>560</v>
      </c>
      <c r="BS11" s="2" t="s">
        <v>548</v>
      </c>
      <c r="BT11" s="16" t="s">
        <v>632</v>
      </c>
      <c r="BU11" s="19" t="s">
        <v>369</v>
      </c>
    </row>
    <row r="33" spans="56:56" x14ac:dyDescent="0.25">
      <c r="BD33" s="24">
        <f>(153/219)*100</f>
        <v>69.863013698630141</v>
      </c>
    </row>
    <row r="890" spans="1:73" x14ac:dyDescent="0.25">
      <c r="BB890" s="24"/>
    </row>
    <row r="891" spans="1:73" x14ac:dyDescent="0.25">
      <c r="A891" s="24"/>
      <c r="C891" s="24"/>
      <c r="D891" s="24"/>
      <c r="E891" s="24"/>
      <c r="T891" s="24"/>
      <c r="AP891" s="24"/>
      <c r="AQ891" s="24"/>
      <c r="AR891" s="24" t="e">
        <f>COUNTIF(#REF!,"Thạc sỹ")</f>
        <v>#REF!</v>
      </c>
      <c r="BC891" s="24"/>
      <c r="BF891" s="24"/>
      <c r="BG891" s="24"/>
      <c r="BH891" s="24"/>
      <c r="BI891" s="24"/>
      <c r="BJ891" s="24"/>
      <c r="BT891" s="24"/>
      <c r="BU891" s="24"/>
    </row>
  </sheetData>
  <autoFilter ref="A2:BU11"/>
  <mergeCells count="46">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 ref="O1:O2"/>
    <mergeCell ref="P1:P2"/>
    <mergeCell ref="Q1:Q2"/>
    <mergeCell ref="R1:R2"/>
    <mergeCell ref="S1:S2"/>
    <mergeCell ref="T1:T2"/>
    <mergeCell ref="U1:U2"/>
    <mergeCell ref="V1:V2"/>
    <mergeCell ref="W1:W2"/>
    <mergeCell ref="AJ1:AJ2"/>
    <mergeCell ref="Y1:Y2"/>
    <mergeCell ref="Z1:Z2"/>
    <mergeCell ref="AA1:AA2"/>
    <mergeCell ref="AB1:AB2"/>
    <mergeCell ref="AC1:AC2"/>
    <mergeCell ref="AD1:AD2"/>
    <mergeCell ref="AE1:AE2"/>
    <mergeCell ref="AF1:AF2"/>
    <mergeCell ref="AG1:AG2"/>
    <mergeCell ref="AH1:AH2"/>
    <mergeCell ref="AI1:AI2"/>
    <mergeCell ref="BN1:BP1"/>
    <mergeCell ref="BQ1:BS1"/>
    <mergeCell ref="BT1:BT2"/>
    <mergeCell ref="BU1:BU2"/>
    <mergeCell ref="AK1:AQ1"/>
    <mergeCell ref="AR1:AU1"/>
    <mergeCell ref="AV1:AY1"/>
    <mergeCell ref="BA1:BD1"/>
    <mergeCell ref="BF1:BJ1"/>
    <mergeCell ref="BK1:BM1"/>
  </mergeCells>
  <pageMargins left="0.39370078740157499" right="0.31496062992126" top="0.61" bottom="0.34" header="0.31496062992126" footer="0.31496062992126"/>
  <pageSetup paperSize="9" orientation="portrait" verticalDpi="300" r:id="rId1"/>
  <headerFooter>
    <oddFooter>Page &amp;P</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866"/>
  <sheetViews>
    <sheetView zoomScale="120" zoomScaleNormal="120" zoomScaleSheetLayoutView="90" workbookViewId="0">
      <pane ySplit="2" topLeftCell="A3" activePane="bottomLeft" state="frozen"/>
      <selection activeCell="T1" sqref="T1"/>
      <selection pane="bottomLeft" activeCell="H14" sqref="H14"/>
    </sheetView>
  </sheetViews>
  <sheetFormatPr defaultColWidth="8.85546875" defaultRowHeight="15.75" x14ac:dyDescent="0.25"/>
  <cols>
    <col min="1" max="1" width="5.140625" style="22" bestFit="1" customWidth="1"/>
    <col min="2" max="2" width="16.85546875" style="24" bestFit="1" customWidth="1"/>
    <col min="3" max="3" width="4.28515625" style="22" hidden="1" customWidth="1"/>
    <col min="4" max="4" width="5.85546875" style="22" hidden="1" customWidth="1"/>
    <col min="5" max="5" width="6.42578125" style="22" hidden="1" customWidth="1"/>
    <col min="6" max="6" width="10.140625" style="24" hidden="1" customWidth="1"/>
    <col min="7" max="7" width="15.7109375" style="24" hidden="1" customWidth="1"/>
    <col min="8" max="8" width="14.28515625" style="24" customWidth="1"/>
    <col min="9" max="9" width="11.28515625" style="24" customWidth="1"/>
    <col min="10" max="10" width="12.5703125" style="24" customWidth="1"/>
    <col min="11" max="11" width="14.5703125" style="24" hidden="1" customWidth="1"/>
    <col min="12" max="12" width="17.28515625" style="24" hidden="1" customWidth="1"/>
    <col min="13" max="14" width="15.42578125" style="24" hidden="1" customWidth="1"/>
    <col min="15" max="15" width="9.7109375" style="24" hidden="1" customWidth="1"/>
    <col min="16" max="16" width="12.85546875" style="24" hidden="1" customWidth="1"/>
    <col min="17" max="17" width="19.7109375" style="24" hidden="1" customWidth="1"/>
    <col min="18" max="18" width="13.28515625" style="24" hidden="1" customWidth="1"/>
    <col min="19" max="19" width="14.28515625" style="24" hidden="1" customWidth="1"/>
    <col min="20" max="20" width="10.7109375" style="23" hidden="1" customWidth="1"/>
    <col min="21" max="21" width="14.140625" style="24" hidden="1" customWidth="1"/>
    <col min="22" max="22" width="10.85546875" style="24" hidden="1" customWidth="1"/>
    <col min="23" max="23" width="15.7109375" style="24" hidden="1" customWidth="1"/>
    <col min="24" max="24" width="11.28515625" style="24" hidden="1" customWidth="1"/>
    <col min="25" max="25" width="13.7109375" style="24" hidden="1" customWidth="1"/>
    <col min="26" max="27" width="13.140625" style="24" hidden="1" customWidth="1"/>
    <col min="28" max="28" width="14.5703125" style="24" hidden="1" customWidth="1"/>
    <col min="29" max="29" width="14.5703125" style="24" customWidth="1"/>
    <col min="30" max="31" width="13.28515625" style="24" hidden="1" customWidth="1"/>
    <col min="32" max="32" width="14.7109375" style="24" hidden="1" customWidth="1"/>
    <col min="33" max="34" width="19.85546875" style="24" hidden="1" customWidth="1"/>
    <col min="35" max="35" width="13.28515625" style="24" hidden="1" customWidth="1"/>
    <col min="36" max="36" width="11.85546875" style="24" hidden="1" customWidth="1"/>
    <col min="37" max="37" width="7" style="24" hidden="1" customWidth="1"/>
    <col min="38" max="38" width="10.42578125" style="24" customWidth="1"/>
    <col min="39" max="40" width="18.85546875" style="24" customWidth="1"/>
    <col min="41" max="41" width="20.28515625" style="24" customWidth="1"/>
    <col min="42" max="42" width="14.85546875" style="22" hidden="1" customWidth="1"/>
    <col min="43" max="43" width="11.5703125" style="22" hidden="1" customWidth="1"/>
    <col min="44" max="44" width="24.85546875" style="24" customWidth="1"/>
    <col min="45" max="46" width="22" style="24" hidden="1" customWidth="1"/>
    <col min="47" max="47" width="10.42578125" style="24" hidden="1" customWidth="1"/>
    <col min="48" max="48" width="26.7109375" style="24" hidden="1" customWidth="1"/>
    <col min="49" max="49" width="12.85546875" style="24" hidden="1" customWidth="1"/>
    <col min="50" max="50" width="19.28515625" style="24" hidden="1" customWidth="1"/>
    <col min="51" max="52" width="12.42578125" style="24" hidden="1" customWidth="1"/>
    <col min="53" max="53" width="14.42578125" style="24" customWidth="1"/>
    <col min="54" max="54" width="12.7109375" style="17" hidden="1" customWidth="1"/>
    <col min="55" max="55" width="20.5703125" style="17" hidden="1" customWidth="1"/>
    <col min="56" max="57" width="11.28515625" style="24" hidden="1" customWidth="1"/>
    <col min="58" max="58" width="25.28515625" style="17" customWidth="1"/>
    <col min="59" max="59" width="9" style="17" hidden="1" customWidth="1"/>
    <col min="60" max="60" width="12.7109375" style="17" hidden="1" customWidth="1"/>
    <col min="61" max="61" width="18.28515625" style="17" hidden="1" customWidth="1"/>
    <col min="62" max="62" width="10.7109375" style="17" hidden="1" customWidth="1"/>
    <col min="63" max="63" width="13.28515625" style="24" customWidth="1"/>
    <col min="64" max="65" width="13.28515625" style="24" hidden="1" customWidth="1"/>
    <col min="66" max="66" width="13.28515625" style="24" customWidth="1"/>
    <col min="67" max="68" width="13.28515625" style="24" hidden="1" customWidth="1"/>
    <col min="69" max="69" width="22.140625" style="24" customWidth="1"/>
    <col min="70" max="71" width="13.42578125" style="24" customWidth="1"/>
    <col min="72" max="72" width="94.7109375" style="18" customWidth="1"/>
    <col min="73" max="73" width="8.85546875" style="22" customWidth="1"/>
    <col min="74" max="16384" width="8.85546875" style="24"/>
  </cols>
  <sheetData>
    <row r="1" spans="1:73" ht="35.450000000000003" customHeight="1" x14ac:dyDescent="0.25">
      <c r="A1" s="32" t="s">
        <v>139</v>
      </c>
      <c r="B1" s="33" t="s">
        <v>0</v>
      </c>
      <c r="C1" s="33" t="s">
        <v>286</v>
      </c>
      <c r="D1" s="32" t="s">
        <v>596</v>
      </c>
      <c r="E1" s="32" t="s">
        <v>354</v>
      </c>
      <c r="F1" s="32" t="s">
        <v>1</v>
      </c>
      <c r="G1" s="32" t="s">
        <v>148</v>
      </c>
      <c r="H1" s="32" t="s">
        <v>2</v>
      </c>
      <c r="I1" s="32" t="s">
        <v>372</v>
      </c>
      <c r="J1" s="32" t="s">
        <v>136</v>
      </c>
      <c r="K1" s="32" t="s">
        <v>616</v>
      </c>
      <c r="L1" s="32" t="s">
        <v>168</v>
      </c>
      <c r="M1" s="32" t="s">
        <v>169</v>
      </c>
      <c r="N1" s="32" t="s">
        <v>275</v>
      </c>
      <c r="O1" s="32" t="s">
        <v>276</v>
      </c>
      <c r="P1" s="32" t="s">
        <v>350</v>
      </c>
      <c r="Q1" s="32" t="s">
        <v>170</v>
      </c>
      <c r="R1" s="32" t="s">
        <v>277</v>
      </c>
      <c r="S1" s="32" t="s">
        <v>171</v>
      </c>
      <c r="T1" s="32" t="s">
        <v>172</v>
      </c>
      <c r="U1" s="32" t="s">
        <v>278</v>
      </c>
      <c r="V1" s="32" t="s">
        <v>279</v>
      </c>
      <c r="W1" s="32" t="s">
        <v>3</v>
      </c>
      <c r="X1" s="32" t="s">
        <v>4</v>
      </c>
      <c r="Y1" s="32" t="s">
        <v>5</v>
      </c>
      <c r="Z1" s="32" t="s">
        <v>6</v>
      </c>
      <c r="AA1" s="32" t="s">
        <v>7</v>
      </c>
      <c r="AB1" s="32" t="s">
        <v>362</v>
      </c>
      <c r="AC1" s="32" t="s">
        <v>361</v>
      </c>
      <c r="AD1" s="32" t="s">
        <v>8</v>
      </c>
      <c r="AE1" s="33" t="s">
        <v>604</v>
      </c>
      <c r="AF1" s="32" t="s">
        <v>9</v>
      </c>
      <c r="AG1" s="32" t="s">
        <v>280</v>
      </c>
      <c r="AH1" s="32" t="s">
        <v>365</v>
      </c>
      <c r="AI1" s="32" t="s">
        <v>10</v>
      </c>
      <c r="AJ1" s="32" t="s">
        <v>11</v>
      </c>
      <c r="AK1" s="35" t="s">
        <v>381</v>
      </c>
      <c r="AL1" s="36"/>
      <c r="AM1" s="36"/>
      <c r="AN1" s="36"/>
      <c r="AO1" s="36"/>
      <c r="AP1" s="36"/>
      <c r="AQ1" s="36"/>
      <c r="AR1" s="35" t="s">
        <v>375</v>
      </c>
      <c r="AS1" s="36"/>
      <c r="AT1" s="36"/>
      <c r="AU1" s="37"/>
      <c r="AV1" s="35" t="s">
        <v>376</v>
      </c>
      <c r="AW1" s="36"/>
      <c r="AX1" s="36"/>
      <c r="AY1" s="37"/>
      <c r="AZ1" s="30"/>
      <c r="BA1" s="31" t="s">
        <v>40</v>
      </c>
      <c r="BB1" s="31"/>
      <c r="BC1" s="31"/>
      <c r="BD1" s="31"/>
      <c r="BE1" s="28"/>
      <c r="BF1" s="31" t="s">
        <v>283</v>
      </c>
      <c r="BG1" s="31"/>
      <c r="BH1" s="31"/>
      <c r="BI1" s="31"/>
      <c r="BJ1" s="31"/>
      <c r="BK1" s="31" t="s">
        <v>378</v>
      </c>
      <c r="BL1" s="31"/>
      <c r="BM1" s="31"/>
      <c r="BN1" s="31" t="s">
        <v>379</v>
      </c>
      <c r="BO1" s="31"/>
      <c r="BP1" s="31"/>
      <c r="BQ1" s="32" t="s">
        <v>16</v>
      </c>
      <c r="BR1" s="32"/>
      <c r="BS1" s="32"/>
      <c r="BT1" s="33" t="s">
        <v>298</v>
      </c>
      <c r="BU1" s="32" t="s">
        <v>573</v>
      </c>
    </row>
    <row r="2" spans="1:73" ht="106.15" customHeight="1" x14ac:dyDescent="0.25">
      <c r="A2" s="32"/>
      <c r="B2" s="34"/>
      <c r="C2" s="34"/>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4"/>
      <c r="AF2" s="32"/>
      <c r="AG2" s="32"/>
      <c r="AH2" s="32"/>
      <c r="AI2" s="32"/>
      <c r="AJ2" s="32"/>
      <c r="AK2" s="29" t="s">
        <v>363</v>
      </c>
      <c r="AL2" s="29" t="s">
        <v>12</v>
      </c>
      <c r="AM2" s="29" t="s">
        <v>13</v>
      </c>
      <c r="AN2" s="29" t="s">
        <v>636</v>
      </c>
      <c r="AO2" s="29" t="s">
        <v>281</v>
      </c>
      <c r="AP2" s="29" t="s">
        <v>282</v>
      </c>
      <c r="AQ2" s="29" t="s">
        <v>370</v>
      </c>
      <c r="AR2" s="29"/>
      <c r="AS2" s="29" t="s">
        <v>373</v>
      </c>
      <c r="AT2" s="29" t="s">
        <v>371</v>
      </c>
      <c r="AU2" s="29" t="s">
        <v>583</v>
      </c>
      <c r="AV2" s="29" t="s">
        <v>376</v>
      </c>
      <c r="AW2" s="29" t="s">
        <v>373</v>
      </c>
      <c r="AX2" s="29" t="s">
        <v>371</v>
      </c>
      <c r="AY2" s="29" t="s">
        <v>583</v>
      </c>
      <c r="AZ2" s="29"/>
      <c r="BA2" s="29" t="s">
        <v>17</v>
      </c>
      <c r="BB2" s="29" t="s">
        <v>377</v>
      </c>
      <c r="BC2" s="29" t="s">
        <v>371</v>
      </c>
      <c r="BD2" s="29" t="s">
        <v>364</v>
      </c>
      <c r="BE2" s="29" t="s">
        <v>410</v>
      </c>
      <c r="BF2" s="29" t="s">
        <v>284</v>
      </c>
      <c r="BG2" s="29" t="s">
        <v>351</v>
      </c>
      <c r="BH2" s="29" t="s">
        <v>373</v>
      </c>
      <c r="BI2" s="29" t="s">
        <v>349</v>
      </c>
      <c r="BJ2" s="29" t="s">
        <v>380</v>
      </c>
      <c r="BK2" s="29" t="s">
        <v>14</v>
      </c>
      <c r="BL2" s="29" t="s">
        <v>377</v>
      </c>
      <c r="BM2" s="29" t="s">
        <v>371</v>
      </c>
      <c r="BN2" s="29" t="s">
        <v>15</v>
      </c>
      <c r="BO2" s="29" t="s">
        <v>377</v>
      </c>
      <c r="BP2" s="29" t="s">
        <v>371</v>
      </c>
      <c r="BQ2" s="29" t="s">
        <v>16</v>
      </c>
      <c r="BR2" s="29" t="s">
        <v>377</v>
      </c>
      <c r="BS2" s="29" t="s">
        <v>371</v>
      </c>
      <c r="BT2" s="34"/>
      <c r="BU2" s="32"/>
    </row>
    <row r="3" spans="1:73" ht="76.900000000000006" customHeight="1" x14ac:dyDescent="0.25">
      <c r="A3" s="12" t="s">
        <v>111</v>
      </c>
      <c r="B3" s="1" t="s">
        <v>54</v>
      </c>
      <c r="C3" s="9" t="s">
        <v>135</v>
      </c>
      <c r="D3" s="9"/>
      <c r="E3" s="9" t="s">
        <v>135</v>
      </c>
      <c r="F3" s="2" t="s">
        <v>28</v>
      </c>
      <c r="G3" s="2" t="s">
        <v>143</v>
      </c>
      <c r="H3" s="2" t="s">
        <v>55</v>
      </c>
      <c r="I3" s="2" t="s">
        <v>137</v>
      </c>
      <c r="J3" s="2" t="s">
        <v>137</v>
      </c>
      <c r="K3" s="8" t="s">
        <v>163</v>
      </c>
      <c r="L3" s="11" t="s">
        <v>252</v>
      </c>
      <c r="M3" s="3" t="s">
        <v>180</v>
      </c>
      <c r="N3" s="3" t="s">
        <v>301</v>
      </c>
      <c r="O3" s="9" t="s">
        <v>291</v>
      </c>
      <c r="P3" s="9" t="s">
        <v>306</v>
      </c>
      <c r="Q3" s="3" t="s">
        <v>164</v>
      </c>
      <c r="R3" s="5"/>
      <c r="S3" s="3" t="s">
        <v>253</v>
      </c>
      <c r="T3" s="3" t="s">
        <v>254</v>
      </c>
      <c r="U3" s="9" t="s">
        <v>327</v>
      </c>
      <c r="V3" s="5"/>
      <c r="W3" s="6" t="s">
        <v>25</v>
      </c>
      <c r="X3" s="2" t="s">
        <v>24</v>
      </c>
      <c r="Y3" s="6" t="s">
        <v>25</v>
      </c>
      <c r="Z3" s="2" t="s">
        <v>20</v>
      </c>
      <c r="AA3" s="6" t="s">
        <v>25</v>
      </c>
      <c r="AB3" s="2" t="s">
        <v>543</v>
      </c>
      <c r="AC3" s="2" t="s">
        <v>39</v>
      </c>
      <c r="AD3" s="10" t="s">
        <v>270</v>
      </c>
      <c r="AE3" s="10" t="s">
        <v>610</v>
      </c>
      <c r="AF3" s="5"/>
      <c r="AG3" s="6" t="s">
        <v>56</v>
      </c>
      <c r="AH3" s="6" t="s">
        <v>135</v>
      </c>
      <c r="AI3" s="2" t="s">
        <v>21</v>
      </c>
      <c r="AJ3" s="2" t="s">
        <v>22</v>
      </c>
      <c r="AK3" s="2" t="s">
        <v>359</v>
      </c>
      <c r="AL3" s="7" t="s">
        <v>355</v>
      </c>
      <c r="AM3" s="7" t="s">
        <v>483</v>
      </c>
      <c r="AN3" s="7" t="s">
        <v>600</v>
      </c>
      <c r="AO3" s="7" t="s">
        <v>484</v>
      </c>
      <c r="AP3" s="12" t="s">
        <v>485</v>
      </c>
      <c r="AQ3" s="12" t="s">
        <v>412</v>
      </c>
      <c r="AR3" s="7" t="s">
        <v>141</v>
      </c>
      <c r="AS3" s="7" t="s">
        <v>421</v>
      </c>
      <c r="AT3" s="7" t="s">
        <v>386</v>
      </c>
      <c r="AU3" s="7" t="s">
        <v>369</v>
      </c>
      <c r="AV3" s="2"/>
      <c r="AW3" s="2"/>
      <c r="AX3" s="2"/>
      <c r="AY3" s="2"/>
      <c r="AZ3" s="2" t="s">
        <v>617</v>
      </c>
      <c r="BA3" s="2" t="s">
        <v>273</v>
      </c>
      <c r="BB3" s="12" t="s">
        <v>367</v>
      </c>
      <c r="BC3" s="9" t="s">
        <v>356</v>
      </c>
      <c r="BD3" s="2" t="s">
        <v>274</v>
      </c>
      <c r="BE3" s="2"/>
      <c r="BF3" s="7" t="s">
        <v>390</v>
      </c>
      <c r="BG3" s="2" t="s">
        <v>23</v>
      </c>
      <c r="BH3" s="12" t="s">
        <v>486</v>
      </c>
      <c r="BI3" s="12" t="s">
        <v>487</v>
      </c>
      <c r="BJ3" s="2" t="s">
        <v>23</v>
      </c>
      <c r="BK3" s="2" t="s">
        <v>26</v>
      </c>
      <c r="BL3" s="7" t="s">
        <v>394</v>
      </c>
      <c r="BM3" s="2" t="s">
        <v>395</v>
      </c>
      <c r="BN3" s="2" t="s">
        <v>19</v>
      </c>
      <c r="BO3" s="2"/>
      <c r="BP3" s="2"/>
      <c r="BQ3" s="7" t="s">
        <v>559</v>
      </c>
      <c r="BR3" s="7" t="s">
        <v>560</v>
      </c>
      <c r="BS3" s="2" t="s">
        <v>527</v>
      </c>
      <c r="BT3" s="15" t="s">
        <v>631</v>
      </c>
      <c r="BU3" s="19" t="s">
        <v>369</v>
      </c>
    </row>
    <row r="4" spans="1:73" ht="93" customHeight="1" x14ac:dyDescent="0.25">
      <c r="A4" s="12" t="s">
        <v>112</v>
      </c>
      <c r="B4" s="1" t="s">
        <v>107</v>
      </c>
      <c r="C4" s="9" t="s">
        <v>135</v>
      </c>
      <c r="D4" s="9"/>
      <c r="E4" s="9" t="s">
        <v>135</v>
      </c>
      <c r="F4" s="2" t="s">
        <v>18</v>
      </c>
      <c r="G4" s="2" t="s">
        <v>311</v>
      </c>
      <c r="H4" s="2" t="s">
        <v>108</v>
      </c>
      <c r="I4" s="2" t="s">
        <v>137</v>
      </c>
      <c r="J4" s="2" t="s">
        <v>137</v>
      </c>
      <c r="K4" s="3" t="s">
        <v>162</v>
      </c>
      <c r="L4" s="11" t="s">
        <v>293</v>
      </c>
      <c r="M4" s="3" t="s">
        <v>174</v>
      </c>
      <c r="N4" s="3" t="s">
        <v>301</v>
      </c>
      <c r="O4" s="9" t="s">
        <v>291</v>
      </c>
      <c r="P4" s="9" t="s">
        <v>311</v>
      </c>
      <c r="Q4" s="3" t="s">
        <v>181</v>
      </c>
      <c r="R4" s="5"/>
      <c r="S4" s="3" t="s">
        <v>182</v>
      </c>
      <c r="T4" s="13" t="s">
        <v>183</v>
      </c>
      <c r="U4" s="9" t="s">
        <v>332</v>
      </c>
      <c r="V4" s="5"/>
      <c r="W4" s="6" t="s">
        <v>45</v>
      </c>
      <c r="X4" s="2" t="s">
        <v>24</v>
      </c>
      <c r="Y4" s="6" t="s">
        <v>45</v>
      </c>
      <c r="Z4" s="2" t="s">
        <v>32</v>
      </c>
      <c r="AA4" s="6" t="s">
        <v>45</v>
      </c>
      <c r="AB4" s="2" t="s">
        <v>286</v>
      </c>
      <c r="AC4" s="2" t="s">
        <v>357</v>
      </c>
      <c r="AD4" s="2" t="s">
        <v>19</v>
      </c>
      <c r="AE4" s="2"/>
      <c r="AF4" s="5"/>
      <c r="AG4" s="2" t="s">
        <v>19</v>
      </c>
      <c r="AH4" s="2"/>
      <c r="AI4" s="2" t="s">
        <v>21</v>
      </c>
      <c r="AJ4" s="2" t="s">
        <v>22</v>
      </c>
      <c r="AK4" s="2" t="s">
        <v>359</v>
      </c>
      <c r="AL4" s="7" t="s">
        <v>355</v>
      </c>
      <c r="AM4" s="7" t="s">
        <v>496</v>
      </c>
      <c r="AN4" s="7" t="s">
        <v>600</v>
      </c>
      <c r="AO4" s="7" t="s">
        <v>411</v>
      </c>
      <c r="AP4" s="12" t="s">
        <v>497</v>
      </c>
      <c r="AQ4" s="9" t="s">
        <v>369</v>
      </c>
      <c r="AR4" s="7" t="s">
        <v>498</v>
      </c>
      <c r="AS4" s="7" t="s">
        <v>499</v>
      </c>
      <c r="AT4" s="7" t="s">
        <v>500</v>
      </c>
      <c r="AU4" s="7" t="s">
        <v>369</v>
      </c>
      <c r="AV4" s="2"/>
      <c r="AW4" s="2"/>
      <c r="AX4" s="2"/>
      <c r="AY4" s="2"/>
      <c r="AZ4" s="2" t="s">
        <v>617</v>
      </c>
      <c r="BA4" s="2" t="s">
        <v>29</v>
      </c>
      <c r="BB4" s="12" t="s">
        <v>501</v>
      </c>
      <c r="BC4" s="7" t="s">
        <v>411</v>
      </c>
      <c r="BD4" s="2" t="s">
        <v>545</v>
      </c>
      <c r="BE4" s="2"/>
      <c r="BF4" s="2" t="s">
        <v>23</v>
      </c>
      <c r="BG4" s="2" t="s">
        <v>23</v>
      </c>
      <c r="BH4" s="12" t="s">
        <v>502</v>
      </c>
      <c r="BI4" s="9" t="s">
        <v>387</v>
      </c>
      <c r="BJ4" s="2" t="s">
        <v>23</v>
      </c>
      <c r="BK4" s="2" t="s">
        <v>34</v>
      </c>
      <c r="BL4" s="7" t="s">
        <v>413</v>
      </c>
      <c r="BM4" s="2" t="s">
        <v>398</v>
      </c>
      <c r="BN4" s="2" t="s">
        <v>19</v>
      </c>
      <c r="BO4" s="2"/>
      <c r="BP4" s="2"/>
      <c r="BQ4" s="2" t="s">
        <v>19</v>
      </c>
      <c r="BR4" s="2"/>
      <c r="BS4" s="2"/>
      <c r="BT4" s="15" t="s">
        <v>575</v>
      </c>
      <c r="BU4" s="19" t="s">
        <v>369</v>
      </c>
    </row>
    <row r="5" spans="1:73" ht="73.150000000000006" customHeight="1" x14ac:dyDescent="0.25">
      <c r="A5" s="12" t="s">
        <v>113</v>
      </c>
      <c r="B5" s="1" t="s">
        <v>98</v>
      </c>
      <c r="C5" s="9" t="s">
        <v>135</v>
      </c>
      <c r="D5" s="9"/>
      <c r="E5" s="9" t="s">
        <v>135</v>
      </c>
      <c r="F5" s="2" t="s">
        <v>28</v>
      </c>
      <c r="G5" s="2" t="s">
        <v>150</v>
      </c>
      <c r="H5" s="2" t="s">
        <v>99</v>
      </c>
      <c r="I5" s="2" t="s">
        <v>137</v>
      </c>
      <c r="J5" s="2" t="s">
        <v>137</v>
      </c>
      <c r="K5" s="3" t="s">
        <v>166</v>
      </c>
      <c r="L5" s="11" t="s">
        <v>187</v>
      </c>
      <c r="M5" s="3" t="s">
        <v>174</v>
      </c>
      <c r="N5" s="3" t="s">
        <v>301</v>
      </c>
      <c r="O5" s="9" t="s">
        <v>291</v>
      </c>
      <c r="P5" s="9" t="s">
        <v>313</v>
      </c>
      <c r="Q5" s="3" t="s">
        <v>188</v>
      </c>
      <c r="R5" s="5"/>
      <c r="S5" s="3" t="s">
        <v>189</v>
      </c>
      <c r="T5" s="3" t="s">
        <v>19</v>
      </c>
      <c r="U5" s="9" t="s">
        <v>334</v>
      </c>
      <c r="V5" s="5"/>
      <c r="W5" s="6" t="s">
        <v>37</v>
      </c>
      <c r="X5" s="2" t="s">
        <v>24</v>
      </c>
      <c r="Y5" s="6" t="s">
        <v>37</v>
      </c>
      <c r="Z5" s="2" t="s">
        <v>32</v>
      </c>
      <c r="AA5" s="6" t="s">
        <v>37</v>
      </c>
      <c r="AB5" s="2" t="s">
        <v>286</v>
      </c>
      <c r="AC5" s="2" t="s">
        <v>357</v>
      </c>
      <c r="AD5" s="2" t="s">
        <v>19</v>
      </c>
      <c r="AE5" s="2"/>
      <c r="AF5" s="5"/>
      <c r="AG5" s="2" t="s">
        <v>19</v>
      </c>
      <c r="AH5" s="2"/>
      <c r="AI5" s="2" t="s">
        <v>21</v>
      </c>
      <c r="AJ5" s="2" t="s">
        <v>22</v>
      </c>
      <c r="AK5" s="2" t="s">
        <v>359</v>
      </c>
      <c r="AL5" s="7" t="s">
        <v>355</v>
      </c>
      <c r="AM5" s="7" t="s">
        <v>515</v>
      </c>
      <c r="AN5" s="7" t="s">
        <v>600</v>
      </c>
      <c r="AO5" s="7" t="s">
        <v>516</v>
      </c>
      <c r="AP5" s="12" t="s">
        <v>517</v>
      </c>
      <c r="AQ5" s="9" t="s">
        <v>369</v>
      </c>
      <c r="AR5" s="7" t="s">
        <v>518</v>
      </c>
      <c r="AS5" s="7" t="s">
        <v>519</v>
      </c>
      <c r="AT5" s="7" t="s">
        <v>520</v>
      </c>
      <c r="AU5" s="7" t="s">
        <v>369</v>
      </c>
      <c r="AV5" s="2"/>
      <c r="AW5" s="2"/>
      <c r="AX5" s="2"/>
      <c r="AY5" s="2"/>
      <c r="AZ5" s="2" t="s">
        <v>416</v>
      </c>
      <c r="BA5" s="7" t="s">
        <v>419</v>
      </c>
      <c r="BB5" s="12" t="s">
        <v>521</v>
      </c>
      <c r="BC5" s="12" t="s">
        <v>522</v>
      </c>
      <c r="BD5" s="2" t="s">
        <v>545</v>
      </c>
      <c r="BE5" s="2"/>
      <c r="BF5" s="2" t="s">
        <v>288</v>
      </c>
      <c r="BG5" s="2" t="s">
        <v>23</v>
      </c>
      <c r="BH5" s="12" t="s">
        <v>523</v>
      </c>
      <c r="BI5" s="9" t="s">
        <v>389</v>
      </c>
      <c r="BJ5" s="2" t="s">
        <v>23</v>
      </c>
      <c r="BK5" s="2" t="s">
        <v>34</v>
      </c>
      <c r="BL5" s="7" t="s">
        <v>392</v>
      </c>
      <c r="BM5" s="2" t="s">
        <v>398</v>
      </c>
      <c r="BN5" s="2" t="s">
        <v>19</v>
      </c>
      <c r="BO5" s="2"/>
      <c r="BP5" s="2"/>
      <c r="BQ5" s="2" t="s">
        <v>19</v>
      </c>
      <c r="BR5" s="2"/>
      <c r="BS5" s="2"/>
      <c r="BT5" s="15" t="s">
        <v>628</v>
      </c>
      <c r="BU5" s="19" t="s">
        <v>369</v>
      </c>
    </row>
    <row r="6" spans="1:73" ht="61.15" customHeight="1" x14ac:dyDescent="0.25">
      <c r="A6" s="12" t="s">
        <v>114</v>
      </c>
      <c r="B6" s="1" t="s">
        <v>77</v>
      </c>
      <c r="C6" s="9" t="s">
        <v>135</v>
      </c>
      <c r="D6" s="9"/>
      <c r="E6" s="9" t="s">
        <v>135</v>
      </c>
      <c r="F6" s="2" t="s">
        <v>28</v>
      </c>
      <c r="G6" s="2" t="s">
        <v>154</v>
      </c>
      <c r="H6" s="2" t="s">
        <v>30</v>
      </c>
      <c r="I6" s="2" t="s">
        <v>137</v>
      </c>
      <c r="J6" s="2" t="s">
        <v>137</v>
      </c>
      <c r="K6" s="3" t="s">
        <v>230</v>
      </c>
      <c r="L6" s="11" t="s">
        <v>231</v>
      </c>
      <c r="M6" s="3" t="s">
        <v>173</v>
      </c>
      <c r="N6" s="3" t="s">
        <v>301</v>
      </c>
      <c r="O6" s="9" t="s">
        <v>291</v>
      </c>
      <c r="P6" s="9" t="s">
        <v>320</v>
      </c>
      <c r="Q6" s="3" t="s">
        <v>232</v>
      </c>
      <c r="R6" s="5"/>
      <c r="S6" s="3" t="s">
        <v>233</v>
      </c>
      <c r="T6" s="3" t="s">
        <v>19</v>
      </c>
      <c r="U6" s="9" t="s">
        <v>342</v>
      </c>
      <c r="V6" s="5"/>
      <c r="W6" s="6" t="s">
        <v>31</v>
      </c>
      <c r="X6" s="2" t="s">
        <v>24</v>
      </c>
      <c r="Y6" s="6" t="s">
        <v>31</v>
      </c>
      <c r="Z6" s="2" t="s">
        <v>20</v>
      </c>
      <c r="AA6" s="6" t="s">
        <v>31</v>
      </c>
      <c r="AB6" s="2" t="s">
        <v>286</v>
      </c>
      <c r="AC6" s="2" t="s">
        <v>357</v>
      </c>
      <c r="AD6" s="2" t="s">
        <v>19</v>
      </c>
      <c r="AE6" s="2"/>
      <c r="AF6" s="5"/>
      <c r="AG6" s="2" t="s">
        <v>19</v>
      </c>
      <c r="AH6" s="2"/>
      <c r="AI6" s="2" t="s">
        <v>21</v>
      </c>
      <c r="AJ6" s="2" t="s">
        <v>22</v>
      </c>
      <c r="AK6" s="2" t="s">
        <v>359</v>
      </c>
      <c r="AL6" s="7" t="s">
        <v>355</v>
      </c>
      <c r="AM6" s="7" t="s">
        <v>439</v>
      </c>
      <c r="AN6" s="7" t="s">
        <v>600</v>
      </c>
      <c r="AO6" s="7" t="s">
        <v>440</v>
      </c>
      <c r="AP6" s="12" t="s">
        <v>441</v>
      </c>
      <c r="AQ6" s="9" t="s">
        <v>369</v>
      </c>
      <c r="AR6" s="7" t="s">
        <v>141</v>
      </c>
      <c r="AS6" s="7" t="s">
        <v>528</v>
      </c>
      <c r="AT6" s="2" t="s">
        <v>568</v>
      </c>
      <c r="AU6" s="2" t="s">
        <v>369</v>
      </c>
      <c r="AV6" s="2"/>
      <c r="AW6" s="2"/>
      <c r="AX6" s="2"/>
      <c r="AY6" s="2"/>
      <c r="AZ6" s="2" t="s">
        <v>617</v>
      </c>
      <c r="BA6" s="2" t="s">
        <v>158</v>
      </c>
      <c r="BB6" s="12" t="s">
        <v>442</v>
      </c>
      <c r="BC6" s="9" t="s">
        <v>356</v>
      </c>
      <c r="BD6" s="2" t="s">
        <v>158</v>
      </c>
      <c r="BE6" s="2"/>
      <c r="BF6" s="2" t="s">
        <v>566</v>
      </c>
      <c r="BG6" s="2" t="s">
        <v>23</v>
      </c>
      <c r="BH6" s="12" t="s">
        <v>443</v>
      </c>
      <c r="BI6" s="9" t="s">
        <v>388</v>
      </c>
      <c r="BJ6" s="17" t="s">
        <v>271</v>
      </c>
      <c r="BK6" s="2" t="s">
        <v>34</v>
      </c>
      <c r="BL6" s="7" t="s">
        <v>396</v>
      </c>
      <c r="BM6" s="2" t="s">
        <v>398</v>
      </c>
      <c r="BN6" s="2" t="s">
        <v>19</v>
      </c>
      <c r="BO6" s="2"/>
      <c r="BP6" s="2"/>
      <c r="BQ6" s="2" t="s">
        <v>19</v>
      </c>
      <c r="BR6" s="2"/>
      <c r="BS6" s="2"/>
      <c r="BT6" s="15" t="s">
        <v>384</v>
      </c>
      <c r="BU6" s="19" t="s">
        <v>369</v>
      </c>
    </row>
    <row r="7" spans="1:73" ht="84.6" customHeight="1" x14ac:dyDescent="0.25">
      <c r="A7" s="12" t="s">
        <v>115</v>
      </c>
      <c r="B7" s="1" t="s">
        <v>82</v>
      </c>
      <c r="C7" s="9" t="s">
        <v>135</v>
      </c>
      <c r="D7" s="9"/>
      <c r="E7" s="9" t="s">
        <v>135</v>
      </c>
      <c r="F7" s="2" t="s">
        <v>28</v>
      </c>
      <c r="G7" s="2" t="s">
        <v>143</v>
      </c>
      <c r="H7" s="2" t="s">
        <v>101</v>
      </c>
      <c r="I7" s="2" t="s">
        <v>137</v>
      </c>
      <c r="J7" s="2" t="s">
        <v>137</v>
      </c>
      <c r="K7" s="3" t="s">
        <v>165</v>
      </c>
      <c r="L7" s="4" t="s">
        <v>239</v>
      </c>
      <c r="M7" s="3" t="s">
        <v>175</v>
      </c>
      <c r="N7" s="3" t="s">
        <v>301</v>
      </c>
      <c r="O7" s="9" t="s">
        <v>291</v>
      </c>
      <c r="P7" s="9" t="s">
        <v>321</v>
      </c>
      <c r="Q7" s="3" t="s">
        <v>240</v>
      </c>
      <c r="R7" s="5"/>
      <c r="S7" s="3" t="s">
        <v>241</v>
      </c>
      <c r="T7" s="13" t="s">
        <v>242</v>
      </c>
      <c r="U7" s="9" t="s">
        <v>343</v>
      </c>
      <c r="V7" s="5"/>
      <c r="W7" s="6" t="s">
        <v>38</v>
      </c>
      <c r="X7" s="2" t="s">
        <v>24</v>
      </c>
      <c r="Y7" s="6" t="s">
        <v>38</v>
      </c>
      <c r="Z7" s="2" t="s">
        <v>32</v>
      </c>
      <c r="AA7" s="6" t="s">
        <v>38</v>
      </c>
      <c r="AB7" s="2" t="s">
        <v>286</v>
      </c>
      <c r="AC7" s="2" t="s">
        <v>357</v>
      </c>
      <c r="AD7" s="2" t="s">
        <v>19</v>
      </c>
      <c r="AE7" s="2"/>
      <c r="AF7" s="5"/>
      <c r="AG7" s="2" t="s">
        <v>19</v>
      </c>
      <c r="AH7" s="2"/>
      <c r="AI7" s="2" t="s">
        <v>21</v>
      </c>
      <c r="AJ7" s="2" t="s">
        <v>22</v>
      </c>
      <c r="AK7" s="2" t="s">
        <v>359</v>
      </c>
      <c r="AL7" s="7" t="s">
        <v>355</v>
      </c>
      <c r="AM7" s="7" t="s">
        <v>466</v>
      </c>
      <c r="AN7" s="7" t="s">
        <v>600</v>
      </c>
      <c r="AO7" s="7" t="s">
        <v>411</v>
      </c>
      <c r="AP7" s="12" t="s">
        <v>467</v>
      </c>
      <c r="AQ7" s="9" t="s">
        <v>369</v>
      </c>
      <c r="AR7" s="7" t="s">
        <v>468</v>
      </c>
      <c r="AS7" s="7" t="s">
        <v>469</v>
      </c>
      <c r="AT7" s="7" t="s">
        <v>470</v>
      </c>
      <c r="AU7" s="7" t="s">
        <v>369</v>
      </c>
      <c r="AV7" s="2"/>
      <c r="AW7" s="2"/>
      <c r="AX7" s="2"/>
      <c r="AY7" s="2"/>
      <c r="AZ7" s="2" t="s">
        <v>617</v>
      </c>
      <c r="BA7" s="7" t="s">
        <v>597</v>
      </c>
      <c r="BB7" s="12" t="s">
        <v>598</v>
      </c>
      <c r="BC7" s="12" t="s">
        <v>599</v>
      </c>
      <c r="BD7" s="2" t="s">
        <v>358</v>
      </c>
      <c r="BE7" s="2"/>
      <c r="BF7" s="7" t="s">
        <v>584</v>
      </c>
      <c r="BG7" s="7" t="s">
        <v>23</v>
      </c>
      <c r="BH7" s="7" t="s">
        <v>586</v>
      </c>
      <c r="BI7" s="12" t="s">
        <v>585</v>
      </c>
      <c r="BJ7" s="7" t="s">
        <v>23</v>
      </c>
      <c r="BK7" s="2" t="s">
        <v>34</v>
      </c>
      <c r="BL7" s="7" t="s">
        <v>392</v>
      </c>
      <c r="BM7" s="2" t="s">
        <v>398</v>
      </c>
      <c r="BN7" s="2" t="s">
        <v>19</v>
      </c>
      <c r="BO7" s="2"/>
      <c r="BP7" s="2"/>
      <c r="BQ7" s="2" t="s">
        <v>559</v>
      </c>
      <c r="BR7" s="7" t="s">
        <v>571</v>
      </c>
      <c r="BS7" s="2" t="s">
        <v>527</v>
      </c>
      <c r="BT7" s="15" t="s">
        <v>633</v>
      </c>
      <c r="BU7" s="19" t="s">
        <v>369</v>
      </c>
    </row>
    <row r="8" spans="1:73" ht="40.15" customHeight="1" x14ac:dyDescent="0.25">
      <c r="A8" s="12" t="s">
        <v>116</v>
      </c>
      <c r="B8" s="1" t="s">
        <v>109</v>
      </c>
      <c r="C8" s="9" t="s">
        <v>135</v>
      </c>
      <c r="D8" s="9"/>
      <c r="E8" s="9" t="s">
        <v>135</v>
      </c>
      <c r="F8" s="2" t="s">
        <v>18</v>
      </c>
      <c r="G8" s="2" t="s">
        <v>156</v>
      </c>
      <c r="H8" s="2" t="s">
        <v>110</v>
      </c>
      <c r="I8" s="2" t="s">
        <v>137</v>
      </c>
      <c r="J8" s="2" t="s">
        <v>137</v>
      </c>
      <c r="K8" s="8" t="s">
        <v>247</v>
      </c>
      <c r="L8" s="11" t="s">
        <v>248</v>
      </c>
      <c r="M8" s="3" t="s">
        <v>174</v>
      </c>
      <c r="N8" s="3" t="s">
        <v>301</v>
      </c>
      <c r="O8" s="9" t="s">
        <v>302</v>
      </c>
      <c r="P8" s="9" t="s">
        <v>323</v>
      </c>
      <c r="Q8" s="3" t="s">
        <v>249</v>
      </c>
      <c r="R8" s="5"/>
      <c r="S8" s="3" t="s">
        <v>250</v>
      </c>
      <c r="T8" s="13" t="s">
        <v>251</v>
      </c>
      <c r="U8" s="9" t="s">
        <v>345</v>
      </c>
      <c r="V8" s="5"/>
      <c r="W8" s="6" t="s">
        <v>45</v>
      </c>
      <c r="X8" s="2" t="s">
        <v>24</v>
      </c>
      <c r="Y8" s="6" t="s">
        <v>45</v>
      </c>
      <c r="Z8" s="2" t="s">
        <v>32</v>
      </c>
      <c r="AA8" s="6" t="s">
        <v>45</v>
      </c>
      <c r="AB8" s="2" t="s">
        <v>286</v>
      </c>
      <c r="AC8" s="2" t="s">
        <v>357</v>
      </c>
      <c r="AD8" s="2" t="s">
        <v>19</v>
      </c>
      <c r="AE8" s="2"/>
      <c r="AF8" s="5"/>
      <c r="AG8" s="2" t="s">
        <v>19</v>
      </c>
      <c r="AH8" s="2"/>
      <c r="AI8" s="2" t="s">
        <v>21</v>
      </c>
      <c r="AJ8" s="2" t="s">
        <v>22</v>
      </c>
      <c r="AK8" s="2" t="s">
        <v>545</v>
      </c>
      <c r="AL8" s="2" t="s">
        <v>29</v>
      </c>
      <c r="AM8" s="2" t="s">
        <v>47</v>
      </c>
      <c r="AN8" s="2" t="s">
        <v>600</v>
      </c>
      <c r="AO8" s="7" t="s">
        <v>415</v>
      </c>
      <c r="AP8" s="12" t="s">
        <v>414</v>
      </c>
      <c r="AQ8" s="9" t="s">
        <v>369</v>
      </c>
      <c r="AR8" s="2" t="s">
        <v>300</v>
      </c>
      <c r="AS8" s="12" t="s">
        <v>528</v>
      </c>
      <c r="AT8" s="9" t="s">
        <v>386</v>
      </c>
      <c r="AU8" s="9" t="s">
        <v>369</v>
      </c>
      <c r="AV8" s="2"/>
      <c r="AW8" s="2"/>
      <c r="AX8" s="2"/>
      <c r="AY8" s="2"/>
      <c r="AZ8" s="2" t="s">
        <v>617</v>
      </c>
      <c r="BA8" s="7" t="s">
        <v>621</v>
      </c>
      <c r="BB8" s="12" t="s">
        <v>622</v>
      </c>
      <c r="BC8" s="12" t="s">
        <v>623</v>
      </c>
      <c r="BD8" s="2" t="s">
        <v>358</v>
      </c>
      <c r="BE8" s="2"/>
      <c r="BF8" s="7" t="s">
        <v>563</v>
      </c>
      <c r="BG8" s="2" t="s">
        <v>134</v>
      </c>
      <c r="BH8" s="12" t="s">
        <v>564</v>
      </c>
      <c r="BI8" s="12" t="s">
        <v>565</v>
      </c>
      <c r="BJ8" s="20" t="s">
        <v>140</v>
      </c>
      <c r="BK8" s="2" t="s">
        <v>34</v>
      </c>
      <c r="BL8" s="7" t="s">
        <v>396</v>
      </c>
      <c r="BM8" s="2" t="s">
        <v>398</v>
      </c>
      <c r="BN8" s="2" t="s">
        <v>19</v>
      </c>
      <c r="BO8" s="2"/>
      <c r="BP8" s="2"/>
      <c r="BQ8" s="2" t="s">
        <v>19</v>
      </c>
      <c r="BR8" s="2"/>
      <c r="BS8" s="2"/>
      <c r="BT8" s="15" t="s">
        <v>514</v>
      </c>
      <c r="BU8" s="19" t="s">
        <v>369</v>
      </c>
    </row>
    <row r="9" spans="1:73" ht="79.150000000000006" customHeight="1" x14ac:dyDescent="0.25">
      <c r="A9" s="12" t="s">
        <v>117</v>
      </c>
      <c r="B9" s="1" t="s">
        <v>42</v>
      </c>
      <c r="C9" s="9" t="s">
        <v>369</v>
      </c>
      <c r="D9" s="9"/>
      <c r="E9" s="9" t="s">
        <v>369</v>
      </c>
      <c r="F9" s="2" t="s">
        <v>18</v>
      </c>
      <c r="G9" s="2" t="s">
        <v>304</v>
      </c>
      <c r="H9" s="2" t="s">
        <v>43</v>
      </c>
      <c r="I9" s="9" t="s">
        <v>137</v>
      </c>
      <c r="J9" s="9" t="s">
        <v>634</v>
      </c>
      <c r="K9" s="8" t="s">
        <v>576</v>
      </c>
      <c r="L9" s="11" t="s">
        <v>577</v>
      </c>
      <c r="M9" s="3" t="s">
        <v>290</v>
      </c>
      <c r="N9" s="3" t="s">
        <v>301</v>
      </c>
      <c r="O9" s="9" t="s">
        <v>291</v>
      </c>
      <c r="P9" s="9" t="s">
        <v>304</v>
      </c>
      <c r="Q9" s="3" t="s">
        <v>224</v>
      </c>
      <c r="R9" s="5"/>
      <c r="S9" s="3" t="s">
        <v>225</v>
      </c>
      <c r="T9" s="13" t="s">
        <v>226</v>
      </c>
      <c r="U9" s="9" t="s">
        <v>326</v>
      </c>
      <c r="V9" s="5"/>
      <c r="W9" s="6" t="s">
        <v>44</v>
      </c>
      <c r="X9" s="2" t="s">
        <v>24</v>
      </c>
      <c r="Y9" s="6" t="s">
        <v>36</v>
      </c>
      <c r="Z9" s="2" t="s">
        <v>32</v>
      </c>
      <c r="AA9" s="6" t="s">
        <v>25</v>
      </c>
      <c r="AB9" s="2" t="s">
        <v>544</v>
      </c>
      <c r="AC9" s="2" t="s">
        <v>269</v>
      </c>
      <c r="AD9" s="10" t="s">
        <v>635</v>
      </c>
      <c r="AE9" s="10" t="s">
        <v>609</v>
      </c>
      <c r="AF9" s="7" t="s">
        <v>581</v>
      </c>
      <c r="AG9" s="7" t="s">
        <v>580</v>
      </c>
      <c r="AH9" s="2"/>
      <c r="AI9" s="2" t="s">
        <v>21</v>
      </c>
      <c r="AJ9" s="2" t="s">
        <v>22</v>
      </c>
      <c r="AK9" s="2" t="s">
        <v>353</v>
      </c>
      <c r="AL9" s="7" t="s">
        <v>374</v>
      </c>
      <c r="AM9" s="7" t="s">
        <v>613</v>
      </c>
      <c r="AN9" s="7" t="s">
        <v>600</v>
      </c>
      <c r="AO9" s="7" t="s">
        <v>614</v>
      </c>
      <c r="AP9" s="12" t="s">
        <v>539</v>
      </c>
      <c r="AQ9" s="9" t="s">
        <v>369</v>
      </c>
      <c r="AR9" s="9" t="s">
        <v>540</v>
      </c>
      <c r="AS9" s="7" t="s">
        <v>541</v>
      </c>
      <c r="AT9" s="9" t="s">
        <v>388</v>
      </c>
      <c r="AU9" s="9" t="s">
        <v>369</v>
      </c>
      <c r="AV9" s="2"/>
      <c r="AW9" s="2"/>
      <c r="AX9" s="2"/>
      <c r="AY9" s="2"/>
      <c r="AZ9" s="2" t="s">
        <v>617</v>
      </c>
      <c r="BA9" s="7" t="s">
        <v>578</v>
      </c>
      <c r="BB9" s="12" t="s">
        <v>579</v>
      </c>
      <c r="BC9" s="9" t="s">
        <v>356</v>
      </c>
      <c r="BD9" s="2" t="s">
        <v>358</v>
      </c>
      <c r="BE9" s="2"/>
      <c r="BF9" s="7" t="s">
        <v>588</v>
      </c>
      <c r="BG9" s="2" t="s">
        <v>27</v>
      </c>
      <c r="BH9" s="12" t="s">
        <v>589</v>
      </c>
      <c r="BI9" s="12" t="s">
        <v>590</v>
      </c>
      <c r="BJ9" s="2" t="s">
        <v>27</v>
      </c>
      <c r="BK9" s="2" t="s">
        <v>26</v>
      </c>
      <c r="BL9" s="7" t="s">
        <v>404</v>
      </c>
      <c r="BM9" s="9" t="s">
        <v>395</v>
      </c>
      <c r="BN9" s="2" t="s">
        <v>19</v>
      </c>
      <c r="BO9" s="2"/>
      <c r="BP9" s="2"/>
      <c r="BQ9" s="2" t="s">
        <v>525</v>
      </c>
      <c r="BR9" s="7" t="s">
        <v>526</v>
      </c>
      <c r="BS9" s="2" t="s">
        <v>395</v>
      </c>
      <c r="BT9" s="15" t="s">
        <v>629</v>
      </c>
      <c r="BU9" s="19" t="s">
        <v>369</v>
      </c>
    </row>
    <row r="865" spans="1:73" x14ac:dyDescent="0.25">
      <c r="BB865" s="24"/>
    </row>
    <row r="866" spans="1:73" x14ac:dyDescent="0.25">
      <c r="A866" s="24"/>
      <c r="C866" s="24"/>
      <c r="D866" s="24"/>
      <c r="E866" s="24"/>
      <c r="T866" s="24"/>
      <c r="AP866" s="24"/>
      <c r="AQ866" s="24"/>
      <c r="AR866" s="24" t="e">
        <f>COUNTIF(#REF!,"Thạc sỹ")</f>
        <v>#REF!</v>
      </c>
      <c r="BC866" s="24"/>
      <c r="BF866" s="24"/>
      <c r="BG866" s="24"/>
      <c r="BH866" s="24"/>
      <c r="BI866" s="24"/>
      <c r="BJ866" s="24"/>
      <c r="BT866" s="24"/>
      <c r="BU866" s="24"/>
    </row>
  </sheetData>
  <autoFilter ref="A2:BU9"/>
  <mergeCells count="46">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 ref="O1:O2"/>
    <mergeCell ref="P1:P2"/>
    <mergeCell ref="Q1:Q2"/>
    <mergeCell ref="R1:R2"/>
    <mergeCell ref="S1:S2"/>
    <mergeCell ref="T1:T2"/>
    <mergeCell ref="U1:U2"/>
    <mergeCell ref="V1:V2"/>
    <mergeCell ref="W1:W2"/>
    <mergeCell ref="AJ1:AJ2"/>
    <mergeCell ref="Y1:Y2"/>
    <mergeCell ref="Z1:Z2"/>
    <mergeCell ref="AA1:AA2"/>
    <mergeCell ref="AB1:AB2"/>
    <mergeCell ref="AC1:AC2"/>
    <mergeCell ref="AD1:AD2"/>
    <mergeCell ref="AE1:AE2"/>
    <mergeCell ref="AF1:AF2"/>
    <mergeCell ref="AG1:AG2"/>
    <mergeCell ref="AH1:AH2"/>
    <mergeCell ref="AI1:AI2"/>
    <mergeCell ref="BN1:BP1"/>
    <mergeCell ref="BQ1:BS1"/>
    <mergeCell ref="BT1:BT2"/>
    <mergeCell ref="BU1:BU2"/>
    <mergeCell ref="AK1:AQ1"/>
    <mergeCell ref="AR1:AU1"/>
    <mergeCell ref="AV1:AY1"/>
    <mergeCell ref="BA1:BD1"/>
    <mergeCell ref="BF1:BJ1"/>
    <mergeCell ref="BK1:BM1"/>
  </mergeCells>
  <pageMargins left="0.39370078740157499" right="0.31496062992126" top="0.61" bottom="0.34" header="0.31496062992126" footer="0.31496062992126"/>
  <pageSetup paperSize="9" orientation="portrait" verticalDpi="300" r:id="rId1"/>
  <headerFoot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884"/>
  <sheetViews>
    <sheetView zoomScale="120" zoomScaleNormal="120" zoomScaleSheetLayoutView="90" workbookViewId="0">
      <pane ySplit="2" topLeftCell="A6" activePane="bottomLeft" state="frozen"/>
      <selection activeCell="T1" sqref="T1"/>
      <selection pane="bottomLeft" activeCell="I10" sqref="I10"/>
    </sheetView>
  </sheetViews>
  <sheetFormatPr defaultColWidth="8.85546875" defaultRowHeight="15.75" x14ac:dyDescent="0.25"/>
  <cols>
    <col min="1" max="1" width="5.140625" style="22" bestFit="1" customWidth="1"/>
    <col min="2" max="2" width="16.85546875" style="24" bestFit="1" customWidth="1"/>
    <col min="3" max="3" width="4.28515625" style="22" hidden="1" customWidth="1"/>
    <col min="4" max="4" width="5.85546875" style="22" hidden="1" customWidth="1"/>
    <col min="5" max="5" width="6.42578125" style="22" hidden="1" customWidth="1"/>
    <col min="6" max="6" width="10.140625" style="24" hidden="1" customWidth="1"/>
    <col min="7" max="7" width="15.7109375" style="24" hidden="1" customWidth="1"/>
    <col min="8" max="8" width="14.28515625" style="24" customWidth="1"/>
    <col min="9" max="9" width="11.28515625" style="24" customWidth="1"/>
    <col min="10" max="10" width="12.5703125" style="24" customWidth="1"/>
    <col min="11" max="11" width="14.5703125" style="24" hidden="1" customWidth="1"/>
    <col min="12" max="12" width="17.28515625" style="24" hidden="1" customWidth="1"/>
    <col min="13" max="14" width="15.42578125" style="24" hidden="1" customWidth="1"/>
    <col min="15" max="15" width="9.7109375" style="24" hidden="1" customWidth="1"/>
    <col min="16" max="16" width="12.85546875" style="24" hidden="1" customWidth="1"/>
    <col min="17" max="17" width="19.7109375" style="24" hidden="1" customWidth="1"/>
    <col min="18" max="18" width="13.28515625" style="24" hidden="1" customWidth="1"/>
    <col min="19" max="19" width="14.28515625" style="24" hidden="1" customWidth="1"/>
    <col min="20" max="20" width="10.7109375" style="23" hidden="1" customWidth="1"/>
    <col min="21" max="21" width="14.140625" style="24" hidden="1" customWidth="1"/>
    <col min="22" max="22" width="10.85546875" style="24" hidden="1" customWidth="1"/>
    <col min="23" max="23" width="15.7109375" style="24" hidden="1" customWidth="1"/>
    <col min="24" max="24" width="11.28515625" style="24" hidden="1" customWidth="1"/>
    <col min="25" max="25" width="13.7109375" style="24" hidden="1" customWidth="1"/>
    <col min="26" max="27" width="13.140625" style="24" hidden="1" customWidth="1"/>
    <col min="28" max="28" width="14.5703125" style="24" hidden="1" customWidth="1"/>
    <col min="29" max="29" width="14.5703125" style="24" customWidth="1"/>
    <col min="30" max="31" width="13.28515625" style="24" hidden="1" customWidth="1"/>
    <col min="32" max="32" width="14.7109375" style="24" hidden="1" customWidth="1"/>
    <col min="33" max="34" width="19.85546875" style="24" hidden="1" customWidth="1"/>
    <col min="35" max="35" width="13.28515625" style="24" hidden="1" customWidth="1"/>
    <col min="36" max="36" width="11.85546875" style="24" hidden="1" customWidth="1"/>
    <col min="37" max="37" width="7" style="24" hidden="1" customWidth="1"/>
    <col min="38" max="38" width="10.42578125" style="24" customWidth="1"/>
    <col min="39" max="40" width="18.85546875" style="24" customWidth="1"/>
    <col min="41" max="41" width="20.28515625" style="24" customWidth="1"/>
    <col min="42" max="42" width="14.85546875" style="22" hidden="1" customWidth="1"/>
    <col min="43" max="43" width="11.5703125" style="22" hidden="1" customWidth="1"/>
    <col min="44" max="44" width="24.85546875" style="24" customWidth="1"/>
    <col min="45" max="46" width="22" style="24" hidden="1" customWidth="1"/>
    <col min="47" max="47" width="10.42578125" style="24" hidden="1" customWidth="1"/>
    <col min="48" max="48" width="26.7109375" style="24" hidden="1" customWidth="1"/>
    <col min="49" max="49" width="12.85546875" style="24" hidden="1" customWidth="1"/>
    <col min="50" max="50" width="19.28515625" style="24" hidden="1" customWidth="1"/>
    <col min="51" max="52" width="12.42578125" style="24" hidden="1" customWidth="1"/>
    <col min="53" max="53" width="14.42578125" style="24" customWidth="1"/>
    <col min="54" max="54" width="12.7109375" style="17" hidden="1" customWidth="1"/>
    <col min="55" max="55" width="20.5703125" style="17" hidden="1" customWidth="1"/>
    <col min="56" max="57" width="11.28515625" style="24" hidden="1" customWidth="1"/>
    <col min="58" max="58" width="25.28515625" style="17" customWidth="1"/>
    <col min="59" max="59" width="9" style="17" hidden="1" customWidth="1"/>
    <col min="60" max="60" width="12.7109375" style="17" hidden="1" customWidth="1"/>
    <col min="61" max="61" width="18.28515625" style="17" hidden="1" customWidth="1"/>
    <col min="62" max="62" width="10.7109375" style="17" hidden="1" customWidth="1"/>
    <col min="63" max="63" width="13.28515625" style="24" customWidth="1"/>
    <col min="64" max="65" width="13.28515625" style="24" hidden="1" customWidth="1"/>
    <col min="66" max="66" width="13.28515625" style="24" customWidth="1"/>
    <col min="67" max="68" width="13.28515625" style="24" hidden="1" customWidth="1"/>
    <col min="69" max="69" width="22.140625" style="24" customWidth="1"/>
    <col min="70" max="71" width="13.42578125" style="24" customWidth="1"/>
    <col min="72" max="72" width="94.7109375" style="18" customWidth="1"/>
    <col min="73" max="73" width="8.85546875" style="22" customWidth="1"/>
    <col min="74" max="16384" width="8.85546875" style="24"/>
  </cols>
  <sheetData>
    <row r="1" spans="1:73" ht="35.450000000000003" customHeight="1" x14ac:dyDescent="0.25">
      <c r="A1" s="32" t="s">
        <v>139</v>
      </c>
      <c r="B1" s="33" t="s">
        <v>0</v>
      </c>
      <c r="C1" s="33" t="s">
        <v>286</v>
      </c>
      <c r="D1" s="32" t="s">
        <v>596</v>
      </c>
      <c r="E1" s="32" t="s">
        <v>354</v>
      </c>
      <c r="F1" s="32" t="s">
        <v>1</v>
      </c>
      <c r="G1" s="32" t="s">
        <v>148</v>
      </c>
      <c r="H1" s="32" t="s">
        <v>2</v>
      </c>
      <c r="I1" s="32" t="s">
        <v>372</v>
      </c>
      <c r="J1" s="32" t="s">
        <v>136</v>
      </c>
      <c r="K1" s="32" t="s">
        <v>616</v>
      </c>
      <c r="L1" s="32" t="s">
        <v>168</v>
      </c>
      <c r="M1" s="32" t="s">
        <v>169</v>
      </c>
      <c r="N1" s="32" t="s">
        <v>275</v>
      </c>
      <c r="O1" s="32" t="s">
        <v>276</v>
      </c>
      <c r="P1" s="32" t="s">
        <v>350</v>
      </c>
      <c r="Q1" s="32" t="s">
        <v>170</v>
      </c>
      <c r="R1" s="32" t="s">
        <v>277</v>
      </c>
      <c r="S1" s="32" t="s">
        <v>171</v>
      </c>
      <c r="T1" s="32" t="s">
        <v>172</v>
      </c>
      <c r="U1" s="32" t="s">
        <v>278</v>
      </c>
      <c r="V1" s="32" t="s">
        <v>279</v>
      </c>
      <c r="W1" s="32" t="s">
        <v>3</v>
      </c>
      <c r="X1" s="32" t="s">
        <v>4</v>
      </c>
      <c r="Y1" s="32" t="s">
        <v>5</v>
      </c>
      <c r="Z1" s="32" t="s">
        <v>6</v>
      </c>
      <c r="AA1" s="32" t="s">
        <v>7</v>
      </c>
      <c r="AB1" s="32" t="s">
        <v>362</v>
      </c>
      <c r="AC1" s="32" t="s">
        <v>361</v>
      </c>
      <c r="AD1" s="32" t="s">
        <v>8</v>
      </c>
      <c r="AE1" s="33" t="s">
        <v>604</v>
      </c>
      <c r="AF1" s="32" t="s">
        <v>9</v>
      </c>
      <c r="AG1" s="32" t="s">
        <v>280</v>
      </c>
      <c r="AH1" s="32" t="s">
        <v>365</v>
      </c>
      <c r="AI1" s="32" t="s">
        <v>10</v>
      </c>
      <c r="AJ1" s="32" t="s">
        <v>11</v>
      </c>
      <c r="AK1" s="35" t="s">
        <v>381</v>
      </c>
      <c r="AL1" s="36"/>
      <c r="AM1" s="36"/>
      <c r="AN1" s="36"/>
      <c r="AO1" s="36"/>
      <c r="AP1" s="36"/>
      <c r="AQ1" s="36"/>
      <c r="AR1" s="35" t="s">
        <v>375</v>
      </c>
      <c r="AS1" s="36"/>
      <c r="AT1" s="36"/>
      <c r="AU1" s="37"/>
      <c r="AV1" s="35" t="s">
        <v>376</v>
      </c>
      <c r="AW1" s="36"/>
      <c r="AX1" s="36"/>
      <c r="AY1" s="37"/>
      <c r="AZ1" s="30"/>
      <c r="BA1" s="31" t="s">
        <v>40</v>
      </c>
      <c r="BB1" s="31"/>
      <c r="BC1" s="31"/>
      <c r="BD1" s="31"/>
      <c r="BE1" s="28"/>
      <c r="BF1" s="31" t="s">
        <v>283</v>
      </c>
      <c r="BG1" s="31"/>
      <c r="BH1" s="31"/>
      <c r="BI1" s="31"/>
      <c r="BJ1" s="31"/>
      <c r="BK1" s="31" t="s">
        <v>378</v>
      </c>
      <c r="BL1" s="31"/>
      <c r="BM1" s="31"/>
      <c r="BN1" s="31" t="s">
        <v>379</v>
      </c>
      <c r="BO1" s="31"/>
      <c r="BP1" s="31"/>
      <c r="BQ1" s="32" t="s">
        <v>16</v>
      </c>
      <c r="BR1" s="32"/>
      <c r="BS1" s="32"/>
      <c r="BT1" s="33" t="s">
        <v>298</v>
      </c>
      <c r="BU1" s="32" t="s">
        <v>573</v>
      </c>
    </row>
    <row r="2" spans="1:73" ht="106.15" customHeight="1" x14ac:dyDescent="0.25">
      <c r="A2" s="32"/>
      <c r="B2" s="34"/>
      <c r="C2" s="34"/>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4"/>
      <c r="AF2" s="32"/>
      <c r="AG2" s="32"/>
      <c r="AH2" s="32"/>
      <c r="AI2" s="32"/>
      <c r="AJ2" s="32"/>
      <c r="AK2" s="29" t="s">
        <v>363</v>
      </c>
      <c r="AL2" s="29" t="s">
        <v>12</v>
      </c>
      <c r="AM2" s="29" t="s">
        <v>13</v>
      </c>
      <c r="AN2" s="29" t="s">
        <v>636</v>
      </c>
      <c r="AO2" s="29" t="s">
        <v>281</v>
      </c>
      <c r="AP2" s="29" t="s">
        <v>282</v>
      </c>
      <c r="AQ2" s="29" t="s">
        <v>370</v>
      </c>
      <c r="AR2" s="29"/>
      <c r="AS2" s="29" t="s">
        <v>373</v>
      </c>
      <c r="AT2" s="29" t="s">
        <v>371</v>
      </c>
      <c r="AU2" s="29" t="s">
        <v>583</v>
      </c>
      <c r="AV2" s="29" t="s">
        <v>376</v>
      </c>
      <c r="AW2" s="29" t="s">
        <v>373</v>
      </c>
      <c r="AX2" s="29" t="s">
        <v>371</v>
      </c>
      <c r="AY2" s="29" t="s">
        <v>583</v>
      </c>
      <c r="AZ2" s="29"/>
      <c r="BA2" s="29" t="s">
        <v>17</v>
      </c>
      <c r="BB2" s="29" t="s">
        <v>377</v>
      </c>
      <c r="BC2" s="29" t="s">
        <v>371</v>
      </c>
      <c r="BD2" s="29" t="s">
        <v>364</v>
      </c>
      <c r="BE2" s="29" t="s">
        <v>410</v>
      </c>
      <c r="BF2" s="29" t="s">
        <v>284</v>
      </c>
      <c r="BG2" s="29" t="s">
        <v>351</v>
      </c>
      <c r="BH2" s="29" t="s">
        <v>373</v>
      </c>
      <c r="BI2" s="29" t="s">
        <v>349</v>
      </c>
      <c r="BJ2" s="29" t="s">
        <v>380</v>
      </c>
      <c r="BK2" s="29" t="s">
        <v>14</v>
      </c>
      <c r="BL2" s="29" t="s">
        <v>377</v>
      </c>
      <c r="BM2" s="29" t="s">
        <v>371</v>
      </c>
      <c r="BN2" s="29" t="s">
        <v>15</v>
      </c>
      <c r="BO2" s="29" t="s">
        <v>377</v>
      </c>
      <c r="BP2" s="29" t="s">
        <v>371</v>
      </c>
      <c r="BQ2" s="29" t="s">
        <v>16</v>
      </c>
      <c r="BR2" s="29" t="s">
        <v>377</v>
      </c>
      <c r="BS2" s="29" t="s">
        <v>371</v>
      </c>
      <c r="BT2" s="34"/>
      <c r="BU2" s="32"/>
    </row>
    <row r="3" spans="1:73" ht="71.45" customHeight="1" x14ac:dyDescent="0.25">
      <c r="A3" s="12" t="s">
        <v>111</v>
      </c>
      <c r="B3" s="1" t="s">
        <v>58</v>
      </c>
      <c r="C3" s="9" t="s">
        <v>135</v>
      </c>
      <c r="D3" s="9"/>
      <c r="E3" s="9" t="s">
        <v>135</v>
      </c>
      <c r="F3" s="2" t="s">
        <v>18</v>
      </c>
      <c r="G3" s="2" t="s">
        <v>153</v>
      </c>
      <c r="H3" s="2" t="s">
        <v>59</v>
      </c>
      <c r="I3" s="2" t="s">
        <v>137</v>
      </c>
      <c r="J3" s="2" t="s">
        <v>137</v>
      </c>
      <c r="K3" s="8" t="s">
        <v>294</v>
      </c>
      <c r="L3" s="11" t="s">
        <v>295</v>
      </c>
      <c r="M3" s="3" t="s">
        <v>180</v>
      </c>
      <c r="N3" s="3" t="s">
        <v>301</v>
      </c>
      <c r="O3" s="9" t="s">
        <v>291</v>
      </c>
      <c r="P3" s="9" t="s">
        <v>308</v>
      </c>
      <c r="Q3" s="3" t="s">
        <v>195</v>
      </c>
      <c r="R3" s="5"/>
      <c r="S3" s="3" t="s">
        <v>196</v>
      </c>
      <c r="T3" s="13" t="s">
        <v>197</v>
      </c>
      <c r="U3" s="9" t="s">
        <v>329</v>
      </c>
      <c r="V3" s="5"/>
      <c r="W3" s="6" t="s">
        <v>35</v>
      </c>
      <c r="X3" s="2" t="s">
        <v>24</v>
      </c>
      <c r="Y3" s="6" t="s">
        <v>35</v>
      </c>
      <c r="Z3" s="2" t="s">
        <v>32</v>
      </c>
      <c r="AA3" s="6" t="s">
        <v>60</v>
      </c>
      <c r="AB3" s="2" t="s">
        <v>542</v>
      </c>
      <c r="AC3" s="2" t="s">
        <v>48</v>
      </c>
      <c r="AD3" s="6" t="s">
        <v>61</v>
      </c>
      <c r="AE3" s="10" t="s">
        <v>612</v>
      </c>
      <c r="AF3" s="5"/>
      <c r="AG3" s="2" t="s">
        <v>19</v>
      </c>
      <c r="AH3" s="2"/>
      <c r="AI3" s="2" t="s">
        <v>21</v>
      </c>
      <c r="AJ3" s="2" t="s">
        <v>22</v>
      </c>
      <c r="AK3" s="2" t="s">
        <v>359</v>
      </c>
      <c r="AL3" s="7" t="s">
        <v>355</v>
      </c>
      <c r="AM3" s="7" t="s">
        <v>474</v>
      </c>
      <c r="AN3" s="7" t="s">
        <v>602</v>
      </c>
      <c r="AO3" s="7" t="s">
        <v>509</v>
      </c>
      <c r="AP3" s="12" t="s">
        <v>510</v>
      </c>
      <c r="AQ3" s="9" t="s">
        <v>369</v>
      </c>
      <c r="AR3" s="2" t="s">
        <v>272</v>
      </c>
      <c r="AS3" s="7" t="s">
        <v>511</v>
      </c>
      <c r="AT3" s="2" t="s">
        <v>386</v>
      </c>
      <c r="AU3" s="2" t="s">
        <v>369</v>
      </c>
      <c r="AV3" s="2"/>
      <c r="AW3" s="2"/>
      <c r="AX3" s="2"/>
      <c r="AY3" s="2"/>
      <c r="AZ3" s="2" t="s">
        <v>617</v>
      </c>
      <c r="BA3" s="2" t="s">
        <v>158</v>
      </c>
      <c r="BB3" s="12" t="s">
        <v>512</v>
      </c>
      <c r="BC3" s="9" t="s">
        <v>513</v>
      </c>
      <c r="BD3" s="2" t="s">
        <v>158</v>
      </c>
      <c r="BE3" s="2"/>
      <c r="BF3" s="7" t="s">
        <v>390</v>
      </c>
      <c r="BG3" s="2" t="s">
        <v>23</v>
      </c>
      <c r="BH3" s="12" t="s">
        <v>569</v>
      </c>
      <c r="BI3" s="12" t="s">
        <v>570</v>
      </c>
      <c r="BJ3" s="2" t="s">
        <v>23</v>
      </c>
      <c r="BK3" s="2" t="s">
        <v>34</v>
      </c>
      <c r="BL3" s="7" t="s">
        <v>396</v>
      </c>
      <c r="BM3" s="2" t="s">
        <v>398</v>
      </c>
      <c r="BN3" s="2" t="s">
        <v>19</v>
      </c>
      <c r="BO3" s="2"/>
      <c r="BP3" s="2"/>
      <c r="BQ3" s="7" t="s">
        <v>559</v>
      </c>
      <c r="BR3" s="7" t="s">
        <v>560</v>
      </c>
      <c r="BS3" s="2" t="s">
        <v>527</v>
      </c>
      <c r="BT3" s="15" t="s">
        <v>591</v>
      </c>
      <c r="BU3" s="19" t="s">
        <v>369</v>
      </c>
    </row>
    <row r="4" spans="1:73" ht="78.599999999999994" customHeight="1" x14ac:dyDescent="0.25">
      <c r="A4" s="12" t="s">
        <v>112</v>
      </c>
      <c r="B4" s="1" t="s">
        <v>96</v>
      </c>
      <c r="C4" s="9" t="s">
        <v>135</v>
      </c>
      <c r="D4" s="9"/>
      <c r="E4" s="9" t="s">
        <v>135</v>
      </c>
      <c r="F4" s="2" t="s">
        <v>18</v>
      </c>
      <c r="G4" s="2" t="s">
        <v>142</v>
      </c>
      <c r="H4" s="2" t="s">
        <v>97</v>
      </c>
      <c r="I4" s="2" t="s">
        <v>137</v>
      </c>
      <c r="J4" s="2" t="s">
        <v>137</v>
      </c>
      <c r="K4" s="8" t="s">
        <v>167</v>
      </c>
      <c r="L4" s="11" t="s">
        <v>184</v>
      </c>
      <c r="M4" s="3" t="s">
        <v>180</v>
      </c>
      <c r="N4" s="3" t="s">
        <v>301</v>
      </c>
      <c r="O4" s="9" t="s">
        <v>291</v>
      </c>
      <c r="P4" s="9" t="s">
        <v>312</v>
      </c>
      <c r="Q4" s="3" t="s">
        <v>185</v>
      </c>
      <c r="R4" s="5"/>
      <c r="S4" s="3" t="s">
        <v>186</v>
      </c>
      <c r="T4" s="3" t="s">
        <v>19</v>
      </c>
      <c r="U4" s="9" t="s">
        <v>333</v>
      </c>
      <c r="V4" s="5"/>
      <c r="W4" s="6" t="s">
        <v>38</v>
      </c>
      <c r="X4" s="2" t="s">
        <v>24</v>
      </c>
      <c r="Y4" s="6" t="s">
        <v>38</v>
      </c>
      <c r="Z4" s="2" t="s">
        <v>32</v>
      </c>
      <c r="AA4" s="6" t="s">
        <v>38</v>
      </c>
      <c r="AB4" s="2" t="s">
        <v>286</v>
      </c>
      <c r="AC4" s="2" t="s">
        <v>357</v>
      </c>
      <c r="AD4" s="2" t="s">
        <v>19</v>
      </c>
      <c r="AE4" s="2"/>
      <c r="AF4" s="5"/>
      <c r="AG4" s="2" t="s">
        <v>19</v>
      </c>
      <c r="AH4" s="2" t="s">
        <v>135</v>
      </c>
      <c r="AI4" s="2" t="s">
        <v>21</v>
      </c>
      <c r="AJ4" s="2" t="s">
        <v>22</v>
      </c>
      <c r="AK4" s="2" t="s">
        <v>545</v>
      </c>
      <c r="AL4" s="7" t="s">
        <v>299</v>
      </c>
      <c r="AM4" s="7" t="s">
        <v>503</v>
      </c>
      <c r="AN4" s="7" t="s">
        <v>602</v>
      </c>
      <c r="AO4" s="7" t="s">
        <v>504</v>
      </c>
      <c r="AP4" s="12" t="s">
        <v>505</v>
      </c>
      <c r="AQ4" s="9" t="s">
        <v>369</v>
      </c>
      <c r="AR4" s="2" t="s">
        <v>272</v>
      </c>
      <c r="AS4" s="7" t="s">
        <v>528</v>
      </c>
      <c r="AT4" s="7" t="s">
        <v>386</v>
      </c>
      <c r="AU4" s="7" t="s">
        <v>369</v>
      </c>
      <c r="AV4" s="2"/>
      <c r="AW4" s="2"/>
      <c r="AX4" s="2"/>
      <c r="AY4" s="2"/>
      <c r="AZ4" s="2" t="s">
        <v>617</v>
      </c>
      <c r="BA4" s="2" t="s">
        <v>158</v>
      </c>
      <c r="BB4" s="12" t="s">
        <v>506</v>
      </c>
      <c r="BC4" s="9" t="s">
        <v>399</v>
      </c>
      <c r="BD4" s="2" t="s">
        <v>158</v>
      </c>
      <c r="BE4" s="2"/>
      <c r="BF4" s="7" t="s">
        <v>393</v>
      </c>
      <c r="BG4" s="2" t="s">
        <v>134</v>
      </c>
      <c r="BH4" s="12" t="s">
        <v>507</v>
      </c>
      <c r="BI4" s="12" t="s">
        <v>508</v>
      </c>
      <c r="BJ4" s="17" t="s">
        <v>140</v>
      </c>
      <c r="BK4" s="2" t="s">
        <v>26</v>
      </c>
      <c r="BL4" s="7" t="s">
        <v>404</v>
      </c>
      <c r="BM4" s="2" t="s">
        <v>398</v>
      </c>
      <c r="BN4" s="2" t="s">
        <v>19</v>
      </c>
      <c r="BO4" s="2"/>
      <c r="BP4" s="2"/>
      <c r="BQ4" s="2" t="s">
        <v>559</v>
      </c>
      <c r="BR4" s="7" t="s">
        <v>571</v>
      </c>
      <c r="BS4" s="2" t="s">
        <v>527</v>
      </c>
      <c r="BT4" s="15" t="s">
        <v>567</v>
      </c>
      <c r="BU4" s="19" t="s">
        <v>369</v>
      </c>
    </row>
    <row r="5" spans="1:73" ht="40.15" customHeight="1" x14ac:dyDescent="0.25">
      <c r="A5" s="12" t="s">
        <v>113</v>
      </c>
      <c r="B5" s="1" t="s">
        <v>63</v>
      </c>
      <c r="C5" s="9" t="s">
        <v>135</v>
      </c>
      <c r="D5" s="9"/>
      <c r="E5" s="9" t="s">
        <v>135</v>
      </c>
      <c r="F5" s="2" t="s">
        <v>18</v>
      </c>
      <c r="G5" s="2" t="s">
        <v>146</v>
      </c>
      <c r="H5" s="2" t="s">
        <v>64</v>
      </c>
      <c r="I5" s="2" t="s">
        <v>137</v>
      </c>
      <c r="J5" s="2" t="s">
        <v>137</v>
      </c>
      <c r="K5" s="8" t="s">
        <v>203</v>
      </c>
      <c r="L5" s="11" t="s">
        <v>204</v>
      </c>
      <c r="M5" s="3" t="s">
        <v>174</v>
      </c>
      <c r="N5" s="3" t="s">
        <v>301</v>
      </c>
      <c r="O5" s="9" t="s">
        <v>303</v>
      </c>
      <c r="P5" s="9" t="s">
        <v>314</v>
      </c>
      <c r="Q5" s="3" t="s">
        <v>205</v>
      </c>
      <c r="R5" s="5"/>
      <c r="S5" s="3" t="s">
        <v>206</v>
      </c>
      <c r="T5" s="3" t="s">
        <v>207</v>
      </c>
      <c r="U5" s="9" t="s">
        <v>336</v>
      </c>
      <c r="V5" s="5"/>
      <c r="W5" s="6" t="s">
        <v>57</v>
      </c>
      <c r="X5" s="2" t="s">
        <v>24</v>
      </c>
      <c r="Y5" s="6" t="s">
        <v>57</v>
      </c>
      <c r="Z5" s="2" t="s">
        <v>32</v>
      </c>
      <c r="AA5" s="6" t="s">
        <v>65</v>
      </c>
      <c r="AB5" s="2" t="s">
        <v>286</v>
      </c>
      <c r="AC5" s="2" t="s">
        <v>357</v>
      </c>
      <c r="AD5" s="2" t="s">
        <v>19</v>
      </c>
      <c r="AE5" s="2"/>
      <c r="AF5" s="5"/>
      <c r="AG5" s="2" t="s">
        <v>19</v>
      </c>
      <c r="AH5" s="2"/>
      <c r="AI5" s="2" t="s">
        <v>21</v>
      </c>
      <c r="AJ5" s="2" t="s">
        <v>22</v>
      </c>
      <c r="AK5" s="2" t="s">
        <v>359</v>
      </c>
      <c r="AL5" s="7" t="s">
        <v>355</v>
      </c>
      <c r="AM5" s="7" t="s">
        <v>474</v>
      </c>
      <c r="AN5" s="7" t="s">
        <v>602</v>
      </c>
      <c r="AO5" s="7" t="s">
        <v>475</v>
      </c>
      <c r="AP5" s="12" t="s">
        <v>476</v>
      </c>
      <c r="AQ5" s="9" t="s">
        <v>369</v>
      </c>
      <c r="AR5" s="2" t="s">
        <v>141</v>
      </c>
      <c r="AS5" s="7" t="s">
        <v>366</v>
      </c>
      <c r="AT5" s="2" t="s">
        <v>386</v>
      </c>
      <c r="AU5" s="2" t="s">
        <v>369</v>
      </c>
      <c r="AV5" s="2"/>
      <c r="AW5" s="2"/>
      <c r="AX5" s="2"/>
      <c r="AY5" s="2"/>
      <c r="AZ5" s="2" t="s">
        <v>617</v>
      </c>
      <c r="BA5" s="2" t="s">
        <v>273</v>
      </c>
      <c r="BB5" s="12" t="s">
        <v>367</v>
      </c>
      <c r="BC5" s="9" t="s">
        <v>356</v>
      </c>
      <c r="BD5" s="2" t="s">
        <v>274</v>
      </c>
      <c r="BE5" s="2"/>
      <c r="BF5" s="2" t="s">
        <v>23</v>
      </c>
      <c r="BG5" s="2" t="s">
        <v>23</v>
      </c>
      <c r="BH5" s="12" t="s">
        <v>477</v>
      </c>
      <c r="BI5" s="9" t="s">
        <v>478</v>
      </c>
      <c r="BJ5" s="2" t="s">
        <v>23</v>
      </c>
      <c r="BK5" s="2" t="s">
        <v>34</v>
      </c>
      <c r="BL5" s="7" t="s">
        <v>396</v>
      </c>
      <c r="BM5" s="2" t="s">
        <v>398</v>
      </c>
      <c r="BN5" s="2" t="s">
        <v>19</v>
      </c>
      <c r="BO5" s="2"/>
      <c r="BP5" s="2"/>
      <c r="BQ5" s="2" t="s">
        <v>19</v>
      </c>
      <c r="BR5" s="2"/>
      <c r="BS5" s="2"/>
      <c r="BT5" s="15" t="s">
        <v>384</v>
      </c>
      <c r="BU5" s="19" t="s">
        <v>369</v>
      </c>
    </row>
    <row r="6" spans="1:73" ht="40.15" customHeight="1" x14ac:dyDescent="0.25">
      <c r="A6" s="12" t="s">
        <v>114</v>
      </c>
      <c r="B6" s="1" t="s">
        <v>69</v>
      </c>
      <c r="C6" s="9" t="s">
        <v>135</v>
      </c>
      <c r="D6" s="9"/>
      <c r="E6" s="9" t="s">
        <v>135</v>
      </c>
      <c r="F6" s="2" t="s">
        <v>18</v>
      </c>
      <c r="G6" s="2" t="s">
        <v>151</v>
      </c>
      <c r="H6" s="2" t="s">
        <v>70</v>
      </c>
      <c r="I6" s="2" t="s">
        <v>137</v>
      </c>
      <c r="J6" s="2" t="s">
        <v>137</v>
      </c>
      <c r="K6" s="3" t="s">
        <v>208</v>
      </c>
      <c r="L6" s="4" t="s">
        <v>209</v>
      </c>
      <c r="M6" s="3" t="s">
        <v>173</v>
      </c>
      <c r="N6" s="3" t="s">
        <v>301</v>
      </c>
      <c r="O6" s="9" t="s">
        <v>302</v>
      </c>
      <c r="P6" s="9" t="s">
        <v>315</v>
      </c>
      <c r="Q6" s="3" t="s">
        <v>210</v>
      </c>
      <c r="R6" s="5"/>
      <c r="S6" s="3" t="s">
        <v>211</v>
      </c>
      <c r="T6" s="3" t="s">
        <v>19</v>
      </c>
      <c r="U6" s="9" t="s">
        <v>337</v>
      </c>
      <c r="V6" s="5"/>
      <c r="W6" s="6" t="s">
        <v>71</v>
      </c>
      <c r="X6" s="2" t="s">
        <v>24</v>
      </c>
      <c r="Y6" s="6" t="s">
        <v>72</v>
      </c>
      <c r="Z6" s="2" t="s">
        <v>20</v>
      </c>
      <c r="AA6" s="6" t="s">
        <v>71</v>
      </c>
      <c r="AB6" s="2" t="s">
        <v>286</v>
      </c>
      <c r="AC6" s="2" t="s">
        <v>357</v>
      </c>
      <c r="AD6" s="2" t="s">
        <v>19</v>
      </c>
      <c r="AE6" s="2"/>
      <c r="AF6" s="5"/>
      <c r="AG6" s="2" t="s">
        <v>19</v>
      </c>
      <c r="AH6" s="2"/>
      <c r="AI6" s="2" t="s">
        <v>21</v>
      </c>
      <c r="AJ6" s="2" t="s">
        <v>22</v>
      </c>
      <c r="AK6" s="2" t="s">
        <v>545</v>
      </c>
      <c r="AL6" s="2" t="s">
        <v>29</v>
      </c>
      <c r="AM6" s="2" t="s">
        <v>73</v>
      </c>
      <c r="AN6" s="2" t="s">
        <v>602</v>
      </c>
      <c r="AO6" s="7" t="s">
        <v>462</v>
      </c>
      <c r="AP6" s="12" t="s">
        <v>400</v>
      </c>
      <c r="AQ6" s="9" t="s">
        <v>561</v>
      </c>
      <c r="AR6" s="2" t="s">
        <v>463</v>
      </c>
      <c r="AS6" s="7" t="s">
        <v>407</v>
      </c>
      <c r="AT6" s="2" t="s">
        <v>386</v>
      </c>
      <c r="AU6" s="2" t="s">
        <v>369</v>
      </c>
      <c r="AV6" s="2"/>
      <c r="AW6" s="2"/>
      <c r="AX6" s="2"/>
      <c r="AY6" s="2"/>
      <c r="AZ6" s="2" t="s">
        <v>416</v>
      </c>
      <c r="BA6" s="2" t="s">
        <v>273</v>
      </c>
      <c r="BB6" s="12" t="s">
        <v>367</v>
      </c>
      <c r="BC6" s="9" t="s">
        <v>356</v>
      </c>
      <c r="BD6" s="2" t="s">
        <v>274</v>
      </c>
      <c r="BE6" s="2"/>
      <c r="BF6" s="2" t="s">
        <v>23</v>
      </c>
      <c r="BG6" s="2" t="s">
        <v>23</v>
      </c>
      <c r="BH6" s="12" t="s">
        <v>464</v>
      </c>
      <c r="BI6" s="9" t="s">
        <v>387</v>
      </c>
      <c r="BJ6" s="2" t="s">
        <v>23</v>
      </c>
      <c r="BK6" s="2" t="s">
        <v>34</v>
      </c>
      <c r="BL6" s="7" t="s">
        <v>408</v>
      </c>
      <c r="BM6" s="2" t="s">
        <v>398</v>
      </c>
      <c r="BN6" s="2" t="s">
        <v>19</v>
      </c>
      <c r="BO6" s="2"/>
      <c r="BP6" s="2"/>
      <c r="BQ6" s="2" t="s">
        <v>19</v>
      </c>
      <c r="BR6" s="2"/>
      <c r="BS6" s="2"/>
      <c r="BT6" s="15" t="s">
        <v>465</v>
      </c>
      <c r="BU6" s="19" t="s">
        <v>369</v>
      </c>
    </row>
    <row r="7" spans="1:73" ht="40.15" customHeight="1" x14ac:dyDescent="0.25">
      <c r="A7" s="12" t="s">
        <v>115</v>
      </c>
      <c r="B7" s="1" t="s">
        <v>91</v>
      </c>
      <c r="C7" s="9" t="s">
        <v>135</v>
      </c>
      <c r="D7" s="9"/>
      <c r="E7" s="9" t="s">
        <v>135</v>
      </c>
      <c r="F7" s="2" t="s">
        <v>18</v>
      </c>
      <c r="G7" s="2" t="s">
        <v>152</v>
      </c>
      <c r="H7" s="2" t="s">
        <v>92</v>
      </c>
      <c r="I7" s="2" t="s">
        <v>137</v>
      </c>
      <c r="J7" s="2" t="s">
        <v>137</v>
      </c>
      <c r="K7" s="8" t="s">
        <v>296</v>
      </c>
      <c r="L7" s="11" t="s">
        <v>202</v>
      </c>
      <c r="M7" s="3" t="s">
        <v>180</v>
      </c>
      <c r="N7" s="3" t="s">
        <v>301</v>
      </c>
      <c r="O7" s="9" t="s">
        <v>291</v>
      </c>
      <c r="P7" s="9" t="s">
        <v>316</v>
      </c>
      <c r="Q7" s="3" t="s">
        <v>212</v>
      </c>
      <c r="R7" s="5"/>
      <c r="S7" s="3" t="s">
        <v>213</v>
      </c>
      <c r="T7" s="3" t="s">
        <v>19</v>
      </c>
      <c r="U7" s="9" t="s">
        <v>338</v>
      </c>
      <c r="V7" s="5"/>
      <c r="W7" s="6" t="s">
        <v>37</v>
      </c>
      <c r="X7" s="2" t="s">
        <v>24</v>
      </c>
      <c r="Y7" s="6" t="s">
        <v>37</v>
      </c>
      <c r="Z7" s="2" t="s">
        <v>32</v>
      </c>
      <c r="AA7" s="6" t="s">
        <v>37</v>
      </c>
      <c r="AB7" s="2" t="s">
        <v>286</v>
      </c>
      <c r="AC7" s="2" t="s">
        <v>357</v>
      </c>
      <c r="AD7" s="2" t="s">
        <v>19</v>
      </c>
      <c r="AE7" s="2"/>
      <c r="AF7" s="5"/>
      <c r="AG7" s="2" t="s">
        <v>19</v>
      </c>
      <c r="AH7" s="2"/>
      <c r="AI7" s="2" t="s">
        <v>21</v>
      </c>
      <c r="AJ7" s="2" t="s">
        <v>22</v>
      </c>
      <c r="AK7" s="2" t="s">
        <v>545</v>
      </c>
      <c r="AL7" s="2" t="s">
        <v>29</v>
      </c>
      <c r="AM7" s="2" t="s">
        <v>62</v>
      </c>
      <c r="AN7" s="2" t="s">
        <v>602</v>
      </c>
      <c r="AO7" s="2" t="s">
        <v>388</v>
      </c>
      <c r="AP7" s="12" t="s">
        <v>471</v>
      </c>
      <c r="AQ7" s="21" t="s">
        <v>382</v>
      </c>
      <c r="AR7" s="2" t="s">
        <v>300</v>
      </c>
      <c r="AS7" s="7" t="s">
        <v>528</v>
      </c>
      <c r="AT7" s="2" t="s">
        <v>386</v>
      </c>
      <c r="AU7" s="2" t="s">
        <v>369</v>
      </c>
      <c r="AV7" s="2"/>
      <c r="AW7" s="2"/>
      <c r="AX7" s="2"/>
      <c r="AY7" s="2"/>
      <c r="AZ7" s="2" t="s">
        <v>617</v>
      </c>
      <c r="BA7" s="2" t="s">
        <v>140</v>
      </c>
      <c r="BB7" s="12" t="s">
        <v>472</v>
      </c>
      <c r="BC7" s="9" t="s">
        <v>473</v>
      </c>
      <c r="BD7" s="2" t="s">
        <v>140</v>
      </c>
      <c r="BE7" s="2"/>
      <c r="BF7" s="2" t="s">
        <v>140</v>
      </c>
      <c r="BG7" s="2" t="s">
        <v>134</v>
      </c>
      <c r="BH7" s="12" t="s">
        <v>368</v>
      </c>
      <c r="BI7" s="9" t="s">
        <v>356</v>
      </c>
      <c r="BJ7" s="2" t="s">
        <v>140</v>
      </c>
      <c r="BK7" s="2" t="s">
        <v>34</v>
      </c>
      <c r="BL7" s="7" t="s">
        <v>392</v>
      </c>
      <c r="BM7" s="2" t="s">
        <v>398</v>
      </c>
      <c r="BN7" s="2" t="s">
        <v>19</v>
      </c>
      <c r="BO7" s="2"/>
      <c r="BP7" s="2"/>
      <c r="BQ7" s="2" t="s">
        <v>19</v>
      </c>
      <c r="BR7" s="2"/>
      <c r="BS7" s="2"/>
      <c r="BT7" s="15" t="s">
        <v>384</v>
      </c>
      <c r="BU7" s="19" t="s">
        <v>369</v>
      </c>
    </row>
    <row r="8" spans="1:73" ht="57" customHeight="1" x14ac:dyDescent="0.25">
      <c r="A8" s="12" t="s">
        <v>116</v>
      </c>
      <c r="B8" s="1" t="s">
        <v>83</v>
      </c>
      <c r="C8" s="9" t="s">
        <v>135</v>
      </c>
      <c r="D8" s="9"/>
      <c r="E8" s="9" t="s">
        <v>135</v>
      </c>
      <c r="F8" s="2" t="s">
        <v>18</v>
      </c>
      <c r="G8" s="2" t="s">
        <v>147</v>
      </c>
      <c r="H8" s="2" t="s">
        <v>84</v>
      </c>
      <c r="I8" s="2" t="s">
        <v>137</v>
      </c>
      <c r="J8" s="2" t="s">
        <v>137</v>
      </c>
      <c r="K8" s="3" t="s">
        <v>215</v>
      </c>
      <c r="L8" s="4" t="s">
        <v>216</v>
      </c>
      <c r="M8" s="3" t="s">
        <v>174</v>
      </c>
      <c r="N8" s="3" t="s">
        <v>301</v>
      </c>
      <c r="O8" s="9" t="s">
        <v>291</v>
      </c>
      <c r="P8" s="9" t="s">
        <v>317</v>
      </c>
      <c r="Q8" s="3" t="s">
        <v>217</v>
      </c>
      <c r="R8" s="5"/>
      <c r="S8" s="8" t="s">
        <v>218</v>
      </c>
      <c r="T8" s="13" t="s">
        <v>219</v>
      </c>
      <c r="U8" s="9" t="s">
        <v>339</v>
      </c>
      <c r="V8" s="5"/>
      <c r="W8" s="6" t="s">
        <v>37</v>
      </c>
      <c r="X8" s="2" t="s">
        <v>24</v>
      </c>
      <c r="Y8" s="6" t="s">
        <v>37</v>
      </c>
      <c r="Z8" s="2" t="s">
        <v>32</v>
      </c>
      <c r="AA8" s="6" t="s">
        <v>25</v>
      </c>
      <c r="AB8" s="2" t="s">
        <v>286</v>
      </c>
      <c r="AC8" s="2" t="s">
        <v>357</v>
      </c>
      <c r="AD8" s="2" t="s">
        <v>19</v>
      </c>
      <c r="AE8" s="2"/>
      <c r="AF8" s="5"/>
      <c r="AG8" s="2" t="s">
        <v>19</v>
      </c>
      <c r="AH8" s="2"/>
      <c r="AI8" s="2" t="s">
        <v>21</v>
      </c>
      <c r="AJ8" s="2" t="s">
        <v>22</v>
      </c>
      <c r="AK8" s="2" t="s">
        <v>545</v>
      </c>
      <c r="AL8" s="2" t="s">
        <v>29</v>
      </c>
      <c r="AM8" s="2" t="s">
        <v>62</v>
      </c>
      <c r="AN8" s="2" t="s">
        <v>602</v>
      </c>
      <c r="AO8" s="2" t="s">
        <v>435</v>
      </c>
      <c r="AP8" s="12" t="s">
        <v>214</v>
      </c>
      <c r="AQ8" s="9" t="s">
        <v>369</v>
      </c>
      <c r="AR8" s="7" t="s">
        <v>606</v>
      </c>
      <c r="AS8" s="7" t="s">
        <v>607</v>
      </c>
      <c r="AT8" s="7" t="s">
        <v>608</v>
      </c>
      <c r="AU8" s="2" t="s">
        <v>369</v>
      </c>
      <c r="AV8" s="2"/>
      <c r="AW8" s="2"/>
      <c r="AX8" s="2"/>
      <c r="AY8" s="2"/>
      <c r="AZ8" s="2" t="s">
        <v>617</v>
      </c>
      <c r="BA8" s="2" t="s">
        <v>285</v>
      </c>
      <c r="BB8" s="12" t="s">
        <v>436</v>
      </c>
      <c r="BC8" s="9" t="s">
        <v>388</v>
      </c>
      <c r="BD8" s="2" t="s">
        <v>274</v>
      </c>
      <c r="BE8" s="2"/>
      <c r="BF8" s="2" t="s">
        <v>23</v>
      </c>
      <c r="BG8" s="2" t="s">
        <v>23</v>
      </c>
      <c r="BH8" s="12" t="s">
        <v>437</v>
      </c>
      <c r="BI8" s="9" t="s">
        <v>387</v>
      </c>
      <c r="BJ8" s="2" t="s">
        <v>23</v>
      </c>
      <c r="BK8" s="2" t="s">
        <v>34</v>
      </c>
      <c r="BL8" s="7" t="s">
        <v>396</v>
      </c>
      <c r="BM8" s="2" t="s">
        <v>398</v>
      </c>
      <c r="BN8" s="2" t="s">
        <v>19</v>
      </c>
      <c r="BO8" s="2"/>
      <c r="BP8" s="2"/>
      <c r="BQ8" s="2" t="s">
        <v>19</v>
      </c>
      <c r="BR8" s="2"/>
      <c r="BS8" s="2"/>
      <c r="BT8" s="15" t="s">
        <v>438</v>
      </c>
      <c r="BU8" s="19" t="s">
        <v>369</v>
      </c>
    </row>
    <row r="26" spans="56:56" x14ac:dyDescent="0.25">
      <c r="BD26" s="24">
        <f>(153/219)*100</f>
        <v>69.863013698630141</v>
      </c>
    </row>
    <row r="883" spans="1:73" x14ac:dyDescent="0.25">
      <c r="BB883" s="24"/>
    </row>
    <row r="884" spans="1:73" x14ac:dyDescent="0.25">
      <c r="A884" s="24"/>
      <c r="C884" s="24"/>
      <c r="D884" s="24"/>
      <c r="E884" s="24"/>
      <c r="T884" s="24"/>
      <c r="AP884" s="24"/>
      <c r="AQ884" s="24"/>
      <c r="AR884" s="24" t="e">
        <f>COUNTIF(#REF!,"Thạc sỹ")</f>
        <v>#REF!</v>
      </c>
      <c r="BC884" s="24"/>
      <c r="BF884" s="24"/>
      <c r="BG884" s="24"/>
      <c r="BH884" s="24"/>
      <c r="BI884" s="24"/>
      <c r="BJ884" s="24"/>
      <c r="BT884" s="24"/>
      <c r="BU884" s="24"/>
    </row>
  </sheetData>
  <autoFilter ref="A2:BU8"/>
  <mergeCells count="46">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 ref="O1:O2"/>
    <mergeCell ref="P1:P2"/>
    <mergeCell ref="Q1:Q2"/>
    <mergeCell ref="R1:R2"/>
    <mergeCell ref="S1:S2"/>
    <mergeCell ref="T1:T2"/>
    <mergeCell ref="U1:U2"/>
    <mergeCell ref="V1:V2"/>
    <mergeCell ref="W1:W2"/>
    <mergeCell ref="AJ1:AJ2"/>
    <mergeCell ref="Y1:Y2"/>
    <mergeCell ref="Z1:Z2"/>
    <mergeCell ref="AA1:AA2"/>
    <mergeCell ref="AB1:AB2"/>
    <mergeCell ref="AC1:AC2"/>
    <mergeCell ref="AD1:AD2"/>
    <mergeCell ref="AE1:AE2"/>
    <mergeCell ref="AF1:AF2"/>
    <mergeCell ref="AG1:AG2"/>
    <mergeCell ref="AH1:AH2"/>
    <mergeCell ref="AI1:AI2"/>
    <mergeCell ref="BN1:BP1"/>
    <mergeCell ref="BQ1:BS1"/>
    <mergeCell ref="BT1:BT2"/>
    <mergeCell ref="BU1:BU2"/>
    <mergeCell ref="AK1:AQ1"/>
    <mergeCell ref="AR1:AU1"/>
    <mergeCell ref="AV1:AY1"/>
    <mergeCell ref="BA1:BD1"/>
    <mergeCell ref="BF1:BJ1"/>
    <mergeCell ref="BK1:BM1"/>
  </mergeCells>
  <pageMargins left="0.39370078740157499" right="0.31496062992126" top="0.61" bottom="0.34" header="0.31496062992126" footer="0.31496062992126"/>
  <pageSetup paperSize="9" orientation="portrait" verticalDpi="300" r:id="rId1"/>
  <headerFoot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883"/>
  <sheetViews>
    <sheetView zoomScale="120" zoomScaleNormal="120" zoomScaleSheetLayoutView="90" workbookViewId="0">
      <pane ySplit="2" topLeftCell="A3" activePane="bottomLeft" state="frozen"/>
      <selection activeCell="T1" sqref="T1"/>
      <selection pane="bottomLeft" activeCell="I10" sqref="I10"/>
    </sheetView>
  </sheetViews>
  <sheetFormatPr defaultColWidth="8.85546875" defaultRowHeight="15.75" x14ac:dyDescent="0.25"/>
  <cols>
    <col min="1" max="1" width="5.140625" style="22" bestFit="1" customWidth="1"/>
    <col min="2" max="2" width="16.85546875" style="24" bestFit="1" customWidth="1"/>
    <col min="3" max="3" width="4.28515625" style="22" hidden="1" customWidth="1"/>
    <col min="4" max="4" width="5.85546875" style="22" hidden="1" customWidth="1"/>
    <col min="5" max="5" width="6.42578125" style="22" hidden="1" customWidth="1"/>
    <col min="6" max="6" width="10.140625" style="24" hidden="1" customWidth="1"/>
    <col min="7" max="7" width="15.7109375" style="24" hidden="1" customWidth="1"/>
    <col min="8" max="8" width="14.28515625" style="24" customWidth="1"/>
    <col min="9" max="9" width="11.28515625" style="24" customWidth="1"/>
    <col min="10" max="10" width="12.5703125" style="24" customWidth="1"/>
    <col min="11" max="11" width="14.5703125" style="24" hidden="1" customWidth="1"/>
    <col min="12" max="12" width="17.28515625" style="24" hidden="1" customWidth="1"/>
    <col min="13" max="14" width="15.42578125" style="24" hidden="1" customWidth="1"/>
    <col min="15" max="15" width="9.7109375" style="24" hidden="1" customWidth="1"/>
    <col min="16" max="16" width="12.85546875" style="24" hidden="1" customWidth="1"/>
    <col min="17" max="17" width="19.7109375" style="24" hidden="1" customWidth="1"/>
    <col min="18" max="18" width="13.28515625" style="24" hidden="1" customWidth="1"/>
    <col min="19" max="19" width="14.28515625" style="24" hidden="1" customWidth="1"/>
    <col min="20" max="20" width="10.7109375" style="23" hidden="1" customWidth="1"/>
    <col min="21" max="21" width="14.140625" style="24" hidden="1" customWidth="1"/>
    <col min="22" max="22" width="10.85546875" style="24" hidden="1" customWidth="1"/>
    <col min="23" max="23" width="15.7109375" style="24" hidden="1" customWidth="1"/>
    <col min="24" max="24" width="11.28515625" style="24" hidden="1" customWidth="1"/>
    <col min="25" max="25" width="13.7109375" style="24" hidden="1" customWidth="1"/>
    <col min="26" max="27" width="13.140625" style="24" hidden="1" customWidth="1"/>
    <col min="28" max="28" width="14.5703125" style="24" hidden="1" customWidth="1"/>
    <col min="29" max="29" width="14.5703125" style="24" customWidth="1"/>
    <col min="30" max="31" width="13.28515625" style="24" hidden="1" customWidth="1"/>
    <col min="32" max="32" width="14.7109375" style="24" hidden="1" customWidth="1"/>
    <col min="33" max="34" width="19.85546875" style="24" hidden="1" customWidth="1"/>
    <col min="35" max="35" width="13.28515625" style="24" hidden="1" customWidth="1"/>
    <col min="36" max="36" width="11.85546875" style="24" hidden="1" customWidth="1"/>
    <col min="37" max="37" width="7" style="24" hidden="1" customWidth="1"/>
    <col min="38" max="38" width="10.42578125" style="24" customWidth="1"/>
    <col min="39" max="40" width="18.85546875" style="24" customWidth="1"/>
    <col min="41" max="41" width="20.28515625" style="24" customWidth="1"/>
    <col min="42" max="42" width="14.85546875" style="22" hidden="1" customWidth="1"/>
    <col min="43" max="43" width="11.5703125" style="22" hidden="1" customWidth="1"/>
    <col min="44" max="44" width="24.85546875" style="24" customWidth="1"/>
    <col min="45" max="46" width="22" style="24" hidden="1" customWidth="1"/>
    <col min="47" max="47" width="10.42578125" style="24" hidden="1" customWidth="1"/>
    <col min="48" max="48" width="26.7109375" style="24" hidden="1" customWidth="1"/>
    <col min="49" max="49" width="12.85546875" style="24" hidden="1" customWidth="1"/>
    <col min="50" max="50" width="19.28515625" style="24" hidden="1" customWidth="1"/>
    <col min="51" max="52" width="12.42578125" style="24" hidden="1" customWidth="1"/>
    <col min="53" max="53" width="14.42578125" style="24" customWidth="1"/>
    <col min="54" max="54" width="12.7109375" style="17" hidden="1" customWidth="1"/>
    <col min="55" max="55" width="20.5703125" style="17" hidden="1" customWidth="1"/>
    <col min="56" max="57" width="11.28515625" style="24" hidden="1" customWidth="1"/>
    <col min="58" max="58" width="25.28515625" style="17" customWidth="1"/>
    <col min="59" max="59" width="9" style="17" hidden="1" customWidth="1"/>
    <col min="60" max="60" width="12.7109375" style="17" hidden="1" customWidth="1"/>
    <col min="61" max="61" width="18.28515625" style="17" hidden="1" customWidth="1"/>
    <col min="62" max="62" width="10.7109375" style="17" hidden="1" customWidth="1"/>
    <col min="63" max="63" width="13.28515625" style="24" customWidth="1"/>
    <col min="64" max="65" width="13.28515625" style="24" hidden="1" customWidth="1"/>
    <col min="66" max="66" width="13.28515625" style="24" customWidth="1"/>
    <col min="67" max="68" width="13.28515625" style="24" hidden="1" customWidth="1"/>
    <col min="69" max="69" width="22.140625" style="24" customWidth="1"/>
    <col min="70" max="71" width="13.42578125" style="24" customWidth="1"/>
    <col min="72" max="72" width="94.7109375" style="18" customWidth="1"/>
    <col min="73" max="73" width="8.85546875" style="22" customWidth="1"/>
    <col min="74" max="16384" width="8.85546875" style="24"/>
  </cols>
  <sheetData>
    <row r="1" spans="1:73" ht="35.450000000000003" customHeight="1" x14ac:dyDescent="0.25">
      <c r="A1" s="32" t="s">
        <v>139</v>
      </c>
      <c r="B1" s="33" t="s">
        <v>0</v>
      </c>
      <c r="C1" s="33" t="s">
        <v>286</v>
      </c>
      <c r="D1" s="32" t="s">
        <v>596</v>
      </c>
      <c r="E1" s="32" t="s">
        <v>354</v>
      </c>
      <c r="F1" s="32" t="s">
        <v>1</v>
      </c>
      <c r="G1" s="32" t="s">
        <v>148</v>
      </c>
      <c r="H1" s="32" t="s">
        <v>2</v>
      </c>
      <c r="I1" s="32" t="s">
        <v>372</v>
      </c>
      <c r="J1" s="32" t="s">
        <v>136</v>
      </c>
      <c r="K1" s="32" t="s">
        <v>616</v>
      </c>
      <c r="L1" s="32" t="s">
        <v>168</v>
      </c>
      <c r="M1" s="32" t="s">
        <v>169</v>
      </c>
      <c r="N1" s="32" t="s">
        <v>275</v>
      </c>
      <c r="O1" s="32" t="s">
        <v>276</v>
      </c>
      <c r="P1" s="32" t="s">
        <v>350</v>
      </c>
      <c r="Q1" s="32" t="s">
        <v>170</v>
      </c>
      <c r="R1" s="32" t="s">
        <v>277</v>
      </c>
      <c r="S1" s="32" t="s">
        <v>171</v>
      </c>
      <c r="T1" s="32" t="s">
        <v>172</v>
      </c>
      <c r="U1" s="32" t="s">
        <v>278</v>
      </c>
      <c r="V1" s="32" t="s">
        <v>279</v>
      </c>
      <c r="W1" s="32" t="s">
        <v>3</v>
      </c>
      <c r="X1" s="32" t="s">
        <v>4</v>
      </c>
      <c r="Y1" s="32" t="s">
        <v>5</v>
      </c>
      <c r="Z1" s="32" t="s">
        <v>6</v>
      </c>
      <c r="AA1" s="32" t="s">
        <v>7</v>
      </c>
      <c r="AB1" s="32" t="s">
        <v>362</v>
      </c>
      <c r="AC1" s="32" t="s">
        <v>361</v>
      </c>
      <c r="AD1" s="32" t="s">
        <v>8</v>
      </c>
      <c r="AE1" s="33" t="s">
        <v>604</v>
      </c>
      <c r="AF1" s="32" t="s">
        <v>9</v>
      </c>
      <c r="AG1" s="32" t="s">
        <v>280</v>
      </c>
      <c r="AH1" s="32" t="s">
        <v>365</v>
      </c>
      <c r="AI1" s="32" t="s">
        <v>10</v>
      </c>
      <c r="AJ1" s="32" t="s">
        <v>11</v>
      </c>
      <c r="AK1" s="35" t="s">
        <v>381</v>
      </c>
      <c r="AL1" s="36"/>
      <c r="AM1" s="36"/>
      <c r="AN1" s="36"/>
      <c r="AO1" s="36"/>
      <c r="AP1" s="36"/>
      <c r="AQ1" s="36"/>
      <c r="AR1" s="35" t="s">
        <v>375</v>
      </c>
      <c r="AS1" s="36"/>
      <c r="AT1" s="36"/>
      <c r="AU1" s="37"/>
      <c r="AV1" s="35" t="s">
        <v>376</v>
      </c>
      <c r="AW1" s="36"/>
      <c r="AX1" s="36"/>
      <c r="AY1" s="37"/>
      <c r="AZ1" s="30"/>
      <c r="BA1" s="31" t="s">
        <v>40</v>
      </c>
      <c r="BB1" s="31"/>
      <c r="BC1" s="31"/>
      <c r="BD1" s="31"/>
      <c r="BE1" s="28"/>
      <c r="BF1" s="31" t="s">
        <v>283</v>
      </c>
      <c r="BG1" s="31"/>
      <c r="BH1" s="31"/>
      <c r="BI1" s="31"/>
      <c r="BJ1" s="31"/>
      <c r="BK1" s="31" t="s">
        <v>378</v>
      </c>
      <c r="BL1" s="31"/>
      <c r="BM1" s="31"/>
      <c r="BN1" s="31" t="s">
        <v>379</v>
      </c>
      <c r="BO1" s="31"/>
      <c r="BP1" s="31"/>
      <c r="BQ1" s="32" t="s">
        <v>16</v>
      </c>
      <c r="BR1" s="32"/>
      <c r="BS1" s="32"/>
      <c r="BT1" s="33" t="s">
        <v>298</v>
      </c>
      <c r="BU1" s="32" t="s">
        <v>573</v>
      </c>
    </row>
    <row r="2" spans="1:73" ht="106.15" customHeight="1" x14ac:dyDescent="0.25">
      <c r="A2" s="32"/>
      <c r="B2" s="34"/>
      <c r="C2" s="34"/>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4"/>
      <c r="AF2" s="32"/>
      <c r="AG2" s="32"/>
      <c r="AH2" s="32"/>
      <c r="AI2" s="32"/>
      <c r="AJ2" s="32"/>
      <c r="AK2" s="29" t="s">
        <v>363</v>
      </c>
      <c r="AL2" s="29" t="s">
        <v>12</v>
      </c>
      <c r="AM2" s="29" t="s">
        <v>13</v>
      </c>
      <c r="AN2" s="29" t="s">
        <v>636</v>
      </c>
      <c r="AO2" s="29" t="s">
        <v>281</v>
      </c>
      <c r="AP2" s="29" t="s">
        <v>282</v>
      </c>
      <c r="AQ2" s="29" t="s">
        <v>370</v>
      </c>
      <c r="AR2" s="29"/>
      <c r="AS2" s="29" t="s">
        <v>373</v>
      </c>
      <c r="AT2" s="29" t="s">
        <v>371</v>
      </c>
      <c r="AU2" s="29" t="s">
        <v>583</v>
      </c>
      <c r="AV2" s="29" t="s">
        <v>376</v>
      </c>
      <c r="AW2" s="29" t="s">
        <v>373</v>
      </c>
      <c r="AX2" s="29" t="s">
        <v>371</v>
      </c>
      <c r="AY2" s="29" t="s">
        <v>583</v>
      </c>
      <c r="AZ2" s="29"/>
      <c r="BA2" s="29" t="s">
        <v>17</v>
      </c>
      <c r="BB2" s="29" t="s">
        <v>377</v>
      </c>
      <c r="BC2" s="29" t="s">
        <v>371</v>
      </c>
      <c r="BD2" s="29" t="s">
        <v>364</v>
      </c>
      <c r="BE2" s="29" t="s">
        <v>410</v>
      </c>
      <c r="BF2" s="29" t="s">
        <v>284</v>
      </c>
      <c r="BG2" s="29" t="s">
        <v>351</v>
      </c>
      <c r="BH2" s="29" t="s">
        <v>373</v>
      </c>
      <c r="BI2" s="29" t="s">
        <v>349</v>
      </c>
      <c r="BJ2" s="29" t="s">
        <v>380</v>
      </c>
      <c r="BK2" s="29" t="s">
        <v>14</v>
      </c>
      <c r="BL2" s="29" t="s">
        <v>377</v>
      </c>
      <c r="BM2" s="29" t="s">
        <v>371</v>
      </c>
      <c r="BN2" s="29" t="s">
        <v>15</v>
      </c>
      <c r="BO2" s="29" t="s">
        <v>377</v>
      </c>
      <c r="BP2" s="29" t="s">
        <v>371</v>
      </c>
      <c r="BQ2" s="29" t="s">
        <v>16</v>
      </c>
      <c r="BR2" s="29" t="s">
        <v>377</v>
      </c>
      <c r="BS2" s="29" t="s">
        <v>371</v>
      </c>
      <c r="BT2" s="34"/>
      <c r="BU2" s="32"/>
    </row>
    <row r="3" spans="1:73" ht="40.15" customHeight="1" x14ac:dyDescent="0.25">
      <c r="A3" s="12" t="s">
        <v>111</v>
      </c>
      <c r="B3" s="1" t="s">
        <v>102</v>
      </c>
      <c r="C3" s="9" t="s">
        <v>369</v>
      </c>
      <c r="D3" s="9"/>
      <c r="E3" s="9" t="s">
        <v>369</v>
      </c>
      <c r="F3" s="2" t="s">
        <v>28</v>
      </c>
      <c r="G3" s="2" t="s">
        <v>144</v>
      </c>
      <c r="H3" s="2" t="s">
        <v>103</v>
      </c>
      <c r="I3" s="2" t="s">
        <v>137</v>
      </c>
      <c r="J3" s="2" t="s">
        <v>138</v>
      </c>
      <c r="K3" s="8" t="s">
        <v>264</v>
      </c>
      <c r="L3" s="4" t="s">
        <v>265</v>
      </c>
      <c r="M3" s="3" t="s">
        <v>174</v>
      </c>
      <c r="N3" s="3" t="s">
        <v>301</v>
      </c>
      <c r="O3" s="9" t="e">
        <v>#N/A</v>
      </c>
      <c r="P3" s="9" t="e">
        <v>#N/A</v>
      </c>
      <c r="Q3" s="3" t="s">
        <v>266</v>
      </c>
      <c r="R3" s="5"/>
      <c r="S3" s="3" t="s">
        <v>267</v>
      </c>
      <c r="T3" s="3" t="s">
        <v>19</v>
      </c>
      <c r="U3" s="9" t="s">
        <v>348</v>
      </c>
      <c r="V3" s="5"/>
      <c r="W3" s="6" t="s">
        <v>105</v>
      </c>
      <c r="X3" s="2" t="s">
        <v>24</v>
      </c>
      <c r="Y3" s="6" t="s">
        <v>105</v>
      </c>
      <c r="Z3" s="2" t="s">
        <v>32</v>
      </c>
      <c r="AA3" s="6" t="s">
        <v>104</v>
      </c>
      <c r="AB3" s="2" t="s">
        <v>286</v>
      </c>
      <c r="AC3" s="2" t="s">
        <v>357</v>
      </c>
      <c r="AD3" s="2" t="s">
        <v>19</v>
      </c>
      <c r="AE3" s="2"/>
      <c r="AF3" s="5"/>
      <c r="AG3" s="6" t="s">
        <v>106</v>
      </c>
      <c r="AH3" s="6" t="s">
        <v>135</v>
      </c>
      <c r="AI3" s="2" t="s">
        <v>21</v>
      </c>
      <c r="AJ3" s="2" t="s">
        <v>22</v>
      </c>
      <c r="AK3" s="2" t="s">
        <v>359</v>
      </c>
      <c r="AL3" s="7" t="s">
        <v>355</v>
      </c>
      <c r="AM3" s="7" t="s">
        <v>552</v>
      </c>
      <c r="AN3" s="7" t="s">
        <v>603</v>
      </c>
      <c r="AO3" s="7" t="s">
        <v>553</v>
      </c>
      <c r="AP3" s="12" t="s">
        <v>554</v>
      </c>
      <c r="AQ3" s="12" t="s">
        <v>524</v>
      </c>
      <c r="AR3" s="9" t="s">
        <v>272</v>
      </c>
      <c r="AS3" s="12" t="s">
        <v>546</v>
      </c>
      <c r="AT3" s="9" t="s">
        <v>420</v>
      </c>
      <c r="AU3" s="9" t="s">
        <v>369</v>
      </c>
      <c r="AV3" s="2"/>
      <c r="AW3" s="2"/>
      <c r="AX3" s="2"/>
      <c r="AY3" s="2"/>
      <c r="AZ3" s="2" t="s">
        <v>617</v>
      </c>
      <c r="BA3" s="2" t="s">
        <v>158</v>
      </c>
      <c r="BB3" s="12" t="s">
        <v>555</v>
      </c>
      <c r="BC3" s="9" t="s">
        <v>24</v>
      </c>
      <c r="BD3" s="2" t="s">
        <v>158</v>
      </c>
      <c r="BE3" s="2"/>
      <c r="BF3" s="7" t="s">
        <v>390</v>
      </c>
      <c r="BG3" s="2" t="s">
        <v>23</v>
      </c>
      <c r="BH3" s="12" t="s">
        <v>556</v>
      </c>
      <c r="BI3" s="12" t="s">
        <v>557</v>
      </c>
      <c r="BJ3" s="2" t="s">
        <v>23</v>
      </c>
      <c r="BK3" s="2" t="s">
        <v>26</v>
      </c>
      <c r="BL3" s="7" t="s">
        <v>100</v>
      </c>
      <c r="BM3" s="2" t="s">
        <v>550</v>
      </c>
      <c r="BN3" s="2" t="s">
        <v>268</v>
      </c>
      <c r="BO3" s="7" t="s">
        <v>547</v>
      </c>
      <c r="BP3" s="2" t="s">
        <v>527</v>
      </c>
      <c r="BQ3" s="2" t="s">
        <v>19</v>
      </c>
      <c r="BR3" s="2"/>
      <c r="BS3" s="2"/>
      <c r="BT3" s="16" t="s">
        <v>558</v>
      </c>
      <c r="BU3" s="19" t="s">
        <v>369</v>
      </c>
    </row>
    <row r="25" spans="56:56" x14ac:dyDescent="0.25">
      <c r="BD25" s="24">
        <f>(153/219)*100</f>
        <v>69.863013698630141</v>
      </c>
    </row>
    <row r="882" spans="1:73" x14ac:dyDescent="0.25">
      <c r="BB882" s="24"/>
    </row>
    <row r="883" spans="1:73" x14ac:dyDescent="0.25">
      <c r="A883" s="24"/>
      <c r="C883" s="24"/>
      <c r="D883" s="24"/>
      <c r="E883" s="24"/>
      <c r="T883" s="24"/>
      <c r="AP883" s="24"/>
      <c r="AQ883" s="24"/>
      <c r="AR883" s="24" t="e">
        <f>COUNTIF(#REF!,"Thạc sỹ")</f>
        <v>#REF!</v>
      </c>
      <c r="BC883" s="24"/>
      <c r="BF883" s="24"/>
      <c r="BG883" s="24"/>
      <c r="BH883" s="24"/>
      <c r="BI883" s="24"/>
      <c r="BJ883" s="24"/>
      <c r="BT883" s="24"/>
      <c r="BU883" s="24"/>
    </row>
  </sheetData>
  <autoFilter ref="A2:BU3"/>
  <mergeCells count="46">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 ref="O1:O2"/>
    <mergeCell ref="P1:P2"/>
    <mergeCell ref="Q1:Q2"/>
    <mergeCell ref="R1:R2"/>
    <mergeCell ref="S1:S2"/>
    <mergeCell ref="T1:T2"/>
    <mergeCell ref="U1:U2"/>
    <mergeCell ref="V1:V2"/>
    <mergeCell ref="W1:W2"/>
    <mergeCell ref="AJ1:AJ2"/>
    <mergeCell ref="Y1:Y2"/>
    <mergeCell ref="Z1:Z2"/>
    <mergeCell ref="AA1:AA2"/>
    <mergeCell ref="AB1:AB2"/>
    <mergeCell ref="AC1:AC2"/>
    <mergeCell ref="AD1:AD2"/>
    <mergeCell ref="AE1:AE2"/>
    <mergeCell ref="AF1:AF2"/>
    <mergeCell ref="AG1:AG2"/>
    <mergeCell ref="AH1:AH2"/>
    <mergeCell ref="AI1:AI2"/>
    <mergeCell ref="BN1:BP1"/>
    <mergeCell ref="BQ1:BS1"/>
    <mergeCell ref="BT1:BT2"/>
    <mergeCell ref="BU1:BU2"/>
    <mergeCell ref="AK1:AQ1"/>
    <mergeCell ref="AR1:AU1"/>
    <mergeCell ref="AV1:AY1"/>
    <mergeCell ref="BA1:BD1"/>
    <mergeCell ref="BF1:BJ1"/>
    <mergeCell ref="BK1:BM1"/>
  </mergeCells>
  <pageMargins left="0.39370078740157499" right="0.31496062992126" top="0.61" bottom="0.34" header="0.31496062992126" footer="0.31496062992126"/>
  <pageSetup paperSize="9" orientation="portrait" verticalDpi="300" r:id="rId1"/>
  <headerFooter>
    <oddFooter>Page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U905"/>
  <sheetViews>
    <sheetView tabSelected="1" zoomScale="120" zoomScaleNormal="120" zoomScaleSheetLayoutView="90" workbookViewId="0">
      <pane ySplit="2" topLeftCell="A24" activePane="bottomLeft" state="frozen"/>
      <selection activeCell="T1" sqref="T1"/>
      <selection pane="bottomLeft" activeCell="I28" sqref="I28"/>
    </sheetView>
  </sheetViews>
  <sheetFormatPr defaultColWidth="8.85546875" defaultRowHeight="15.75" x14ac:dyDescent="0.25"/>
  <cols>
    <col min="1" max="1" width="5.140625" style="22" bestFit="1" customWidth="1"/>
    <col min="2" max="2" width="16.85546875" style="24" bestFit="1" customWidth="1"/>
    <col min="3" max="3" width="4.28515625" style="22" hidden="1" customWidth="1"/>
    <col min="4" max="4" width="5.85546875" style="22" hidden="1" customWidth="1"/>
    <col min="5" max="5" width="6.42578125" style="22" hidden="1" customWidth="1"/>
    <col min="6" max="6" width="10.140625" style="24" hidden="1" customWidth="1"/>
    <col min="7" max="7" width="15.7109375" style="24" hidden="1" customWidth="1"/>
    <col min="8" max="8" width="14.28515625" style="24" customWidth="1"/>
    <col min="9" max="9" width="11.28515625" style="24" customWidth="1"/>
    <col min="10" max="10" width="12.5703125" style="24" customWidth="1"/>
    <col min="11" max="11" width="14.5703125" style="24" hidden="1" customWidth="1"/>
    <col min="12" max="12" width="17.28515625" style="24" hidden="1" customWidth="1"/>
    <col min="13" max="14" width="15.42578125" style="24" hidden="1" customWidth="1"/>
    <col min="15" max="15" width="9.7109375" style="24" hidden="1" customWidth="1"/>
    <col min="16" max="16" width="12.85546875" style="24" hidden="1" customWidth="1"/>
    <col min="17" max="17" width="19.7109375" style="24" hidden="1" customWidth="1"/>
    <col min="18" max="18" width="13.28515625" style="24" hidden="1" customWidth="1"/>
    <col min="19" max="19" width="14.28515625" style="24" hidden="1" customWidth="1"/>
    <col min="20" max="20" width="10.7109375" style="23" hidden="1" customWidth="1"/>
    <col min="21" max="21" width="14.140625" style="24" hidden="1" customWidth="1"/>
    <col min="22" max="22" width="10.85546875" style="24" hidden="1" customWidth="1"/>
    <col min="23" max="23" width="15.7109375" style="24" hidden="1" customWidth="1"/>
    <col min="24" max="24" width="11.28515625" style="24" hidden="1" customWidth="1"/>
    <col min="25" max="25" width="13.7109375" style="24" hidden="1" customWidth="1"/>
    <col min="26" max="27" width="13.140625" style="24" hidden="1" customWidth="1"/>
    <col min="28" max="28" width="14.5703125" style="24" hidden="1" customWidth="1"/>
    <col min="29" max="29" width="14.5703125" style="24" customWidth="1"/>
    <col min="30" max="31" width="13.28515625" style="24" hidden="1" customWidth="1"/>
    <col min="32" max="32" width="14.7109375" style="24" hidden="1" customWidth="1"/>
    <col min="33" max="34" width="19.85546875" style="24" hidden="1" customWidth="1"/>
    <col min="35" max="35" width="13.28515625" style="24" hidden="1" customWidth="1"/>
    <col min="36" max="36" width="11.85546875" style="24" hidden="1" customWidth="1"/>
    <col min="37" max="37" width="7" style="24" hidden="1" customWidth="1"/>
    <col min="38" max="38" width="10.42578125" style="24" customWidth="1"/>
    <col min="39" max="40" width="18.85546875" style="24" customWidth="1"/>
    <col min="41" max="41" width="20.28515625" style="24" customWidth="1"/>
    <col min="42" max="42" width="14.85546875" style="22" hidden="1" customWidth="1"/>
    <col min="43" max="43" width="11.5703125" style="22" hidden="1" customWidth="1"/>
    <col min="44" max="44" width="24.85546875" style="24" customWidth="1"/>
    <col min="45" max="46" width="22" style="24" hidden="1" customWidth="1"/>
    <col min="47" max="47" width="10.42578125" style="24" hidden="1" customWidth="1"/>
    <col min="48" max="48" width="26.7109375" style="24" hidden="1" customWidth="1"/>
    <col min="49" max="49" width="12.85546875" style="24" hidden="1" customWidth="1"/>
    <col min="50" max="50" width="19.28515625" style="24" hidden="1" customWidth="1"/>
    <col min="51" max="52" width="12.42578125" style="24" hidden="1" customWidth="1"/>
    <col min="53" max="53" width="14.42578125" style="24" customWidth="1"/>
    <col min="54" max="54" width="12.7109375" style="17" hidden="1" customWidth="1"/>
    <col min="55" max="55" width="20.5703125" style="17" hidden="1" customWidth="1"/>
    <col min="56" max="57" width="11.28515625" style="24" hidden="1" customWidth="1"/>
    <col min="58" max="58" width="25.28515625" style="17" customWidth="1"/>
    <col min="59" max="59" width="9" style="17" hidden="1" customWidth="1"/>
    <col min="60" max="60" width="12.7109375" style="17" hidden="1" customWidth="1"/>
    <col min="61" max="61" width="18.28515625" style="17" hidden="1" customWidth="1"/>
    <col min="62" max="62" width="10.7109375" style="17" hidden="1" customWidth="1"/>
    <col min="63" max="63" width="13.28515625" style="24" customWidth="1"/>
    <col min="64" max="65" width="13.28515625" style="24" hidden="1" customWidth="1"/>
    <col min="66" max="66" width="13.28515625" style="24" customWidth="1"/>
    <col min="67" max="68" width="13.28515625" style="24" hidden="1" customWidth="1"/>
    <col min="69" max="69" width="22.140625" style="24" customWidth="1"/>
    <col min="70" max="71" width="13.42578125" style="24" customWidth="1"/>
    <col min="72" max="72" width="94.7109375" style="18" customWidth="1"/>
    <col min="73" max="73" width="8.85546875" style="22" customWidth="1"/>
    <col min="74" max="16384" width="8.85546875" style="24"/>
  </cols>
  <sheetData>
    <row r="1" spans="1:73" ht="35.450000000000003" customHeight="1" x14ac:dyDescent="0.25">
      <c r="A1" s="32" t="s">
        <v>139</v>
      </c>
      <c r="B1" s="33" t="s">
        <v>0</v>
      </c>
      <c r="C1" s="33" t="s">
        <v>286</v>
      </c>
      <c r="D1" s="32" t="s">
        <v>596</v>
      </c>
      <c r="E1" s="32" t="s">
        <v>354</v>
      </c>
      <c r="F1" s="32" t="s">
        <v>1</v>
      </c>
      <c r="G1" s="32" t="s">
        <v>148</v>
      </c>
      <c r="H1" s="32" t="s">
        <v>2</v>
      </c>
      <c r="I1" s="32" t="s">
        <v>372</v>
      </c>
      <c r="J1" s="32" t="s">
        <v>136</v>
      </c>
      <c r="K1" s="32" t="s">
        <v>616</v>
      </c>
      <c r="L1" s="32" t="s">
        <v>168</v>
      </c>
      <c r="M1" s="32" t="s">
        <v>169</v>
      </c>
      <c r="N1" s="32" t="s">
        <v>275</v>
      </c>
      <c r="O1" s="32" t="s">
        <v>276</v>
      </c>
      <c r="P1" s="32" t="s">
        <v>350</v>
      </c>
      <c r="Q1" s="32" t="s">
        <v>170</v>
      </c>
      <c r="R1" s="32" t="s">
        <v>277</v>
      </c>
      <c r="S1" s="32" t="s">
        <v>171</v>
      </c>
      <c r="T1" s="32" t="s">
        <v>172</v>
      </c>
      <c r="U1" s="32" t="s">
        <v>278</v>
      </c>
      <c r="V1" s="32" t="s">
        <v>279</v>
      </c>
      <c r="W1" s="32" t="s">
        <v>3</v>
      </c>
      <c r="X1" s="32" t="s">
        <v>4</v>
      </c>
      <c r="Y1" s="32" t="s">
        <v>5</v>
      </c>
      <c r="Z1" s="32" t="s">
        <v>6</v>
      </c>
      <c r="AA1" s="32" t="s">
        <v>7</v>
      </c>
      <c r="AB1" s="32" t="s">
        <v>362</v>
      </c>
      <c r="AC1" s="32" t="s">
        <v>361</v>
      </c>
      <c r="AD1" s="32" t="s">
        <v>8</v>
      </c>
      <c r="AE1" s="33" t="s">
        <v>604</v>
      </c>
      <c r="AF1" s="32" t="s">
        <v>9</v>
      </c>
      <c r="AG1" s="32" t="s">
        <v>280</v>
      </c>
      <c r="AH1" s="32" t="s">
        <v>365</v>
      </c>
      <c r="AI1" s="32" t="s">
        <v>10</v>
      </c>
      <c r="AJ1" s="32" t="s">
        <v>11</v>
      </c>
      <c r="AK1" s="35" t="s">
        <v>381</v>
      </c>
      <c r="AL1" s="36"/>
      <c r="AM1" s="36"/>
      <c r="AN1" s="36"/>
      <c r="AO1" s="36"/>
      <c r="AP1" s="36"/>
      <c r="AQ1" s="36"/>
      <c r="AR1" s="35" t="s">
        <v>375</v>
      </c>
      <c r="AS1" s="36"/>
      <c r="AT1" s="36"/>
      <c r="AU1" s="37"/>
      <c r="AV1" s="35" t="s">
        <v>376</v>
      </c>
      <c r="AW1" s="36"/>
      <c r="AX1" s="36"/>
      <c r="AY1" s="37"/>
      <c r="AZ1" s="27"/>
      <c r="BA1" s="31" t="s">
        <v>40</v>
      </c>
      <c r="BB1" s="31"/>
      <c r="BC1" s="31"/>
      <c r="BD1" s="31"/>
      <c r="BE1" s="25"/>
      <c r="BF1" s="31" t="s">
        <v>283</v>
      </c>
      <c r="BG1" s="31"/>
      <c r="BH1" s="31"/>
      <c r="BI1" s="31"/>
      <c r="BJ1" s="31"/>
      <c r="BK1" s="31" t="s">
        <v>378</v>
      </c>
      <c r="BL1" s="31"/>
      <c r="BM1" s="31"/>
      <c r="BN1" s="31" t="s">
        <v>379</v>
      </c>
      <c r="BO1" s="31"/>
      <c r="BP1" s="31"/>
      <c r="BQ1" s="32" t="s">
        <v>16</v>
      </c>
      <c r="BR1" s="32"/>
      <c r="BS1" s="32"/>
      <c r="BT1" s="33" t="s">
        <v>298</v>
      </c>
      <c r="BU1" s="32" t="s">
        <v>573</v>
      </c>
    </row>
    <row r="2" spans="1:73" ht="106.15" customHeight="1" x14ac:dyDescent="0.25">
      <c r="A2" s="32"/>
      <c r="B2" s="34"/>
      <c r="C2" s="34"/>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4"/>
      <c r="AF2" s="32"/>
      <c r="AG2" s="32"/>
      <c r="AH2" s="32"/>
      <c r="AI2" s="32"/>
      <c r="AJ2" s="32"/>
      <c r="AK2" s="26" t="s">
        <v>363</v>
      </c>
      <c r="AL2" s="26" t="s">
        <v>12</v>
      </c>
      <c r="AM2" s="26" t="s">
        <v>13</v>
      </c>
      <c r="AN2" s="26" t="s">
        <v>636</v>
      </c>
      <c r="AO2" s="26" t="s">
        <v>281</v>
      </c>
      <c r="AP2" s="26" t="s">
        <v>282</v>
      </c>
      <c r="AQ2" s="26" t="s">
        <v>370</v>
      </c>
      <c r="AR2" s="26"/>
      <c r="AS2" s="26" t="s">
        <v>373</v>
      </c>
      <c r="AT2" s="26" t="s">
        <v>371</v>
      </c>
      <c r="AU2" s="26" t="s">
        <v>583</v>
      </c>
      <c r="AV2" s="26" t="s">
        <v>376</v>
      </c>
      <c r="AW2" s="26" t="s">
        <v>373</v>
      </c>
      <c r="AX2" s="26" t="s">
        <v>371</v>
      </c>
      <c r="AY2" s="26" t="s">
        <v>583</v>
      </c>
      <c r="AZ2" s="26"/>
      <c r="BA2" s="26" t="s">
        <v>17</v>
      </c>
      <c r="BB2" s="26" t="s">
        <v>377</v>
      </c>
      <c r="BC2" s="26" t="s">
        <v>371</v>
      </c>
      <c r="BD2" s="26" t="s">
        <v>364</v>
      </c>
      <c r="BE2" s="26" t="s">
        <v>410</v>
      </c>
      <c r="BF2" s="26" t="s">
        <v>284</v>
      </c>
      <c r="BG2" s="26" t="s">
        <v>351</v>
      </c>
      <c r="BH2" s="26" t="s">
        <v>373</v>
      </c>
      <c r="BI2" s="26" t="s">
        <v>349</v>
      </c>
      <c r="BJ2" s="26" t="s">
        <v>380</v>
      </c>
      <c r="BK2" s="26" t="s">
        <v>14</v>
      </c>
      <c r="BL2" s="26" t="s">
        <v>377</v>
      </c>
      <c r="BM2" s="26" t="s">
        <v>371</v>
      </c>
      <c r="BN2" s="26" t="s">
        <v>15</v>
      </c>
      <c r="BO2" s="26" t="s">
        <v>377</v>
      </c>
      <c r="BP2" s="26" t="s">
        <v>371</v>
      </c>
      <c r="BQ2" s="26" t="s">
        <v>16</v>
      </c>
      <c r="BR2" s="26" t="s">
        <v>377</v>
      </c>
      <c r="BS2" s="26" t="s">
        <v>371</v>
      </c>
      <c r="BT2" s="34"/>
      <c r="BU2" s="32"/>
    </row>
    <row r="3" spans="1:73" ht="76.900000000000006" customHeight="1" x14ac:dyDescent="0.25">
      <c r="A3" s="12" t="s">
        <v>111</v>
      </c>
      <c r="B3" s="1" t="s">
        <v>54</v>
      </c>
      <c r="C3" s="9" t="s">
        <v>135</v>
      </c>
      <c r="D3" s="9"/>
      <c r="E3" s="9" t="s">
        <v>135</v>
      </c>
      <c r="F3" s="2" t="s">
        <v>28</v>
      </c>
      <c r="G3" s="2" t="s">
        <v>143</v>
      </c>
      <c r="H3" s="2" t="s">
        <v>55</v>
      </c>
      <c r="I3" s="2" t="s">
        <v>137</v>
      </c>
      <c r="J3" s="2" t="s">
        <v>137</v>
      </c>
      <c r="K3" s="8" t="s">
        <v>163</v>
      </c>
      <c r="L3" s="11" t="s">
        <v>252</v>
      </c>
      <c r="M3" s="3" t="s">
        <v>180</v>
      </c>
      <c r="N3" s="3" t="s">
        <v>301</v>
      </c>
      <c r="O3" s="9" t="s">
        <v>291</v>
      </c>
      <c r="P3" s="9" t="s">
        <v>306</v>
      </c>
      <c r="Q3" s="3" t="s">
        <v>164</v>
      </c>
      <c r="R3" s="5"/>
      <c r="S3" s="3" t="s">
        <v>253</v>
      </c>
      <c r="T3" s="3" t="s">
        <v>254</v>
      </c>
      <c r="U3" s="9" t="s">
        <v>327</v>
      </c>
      <c r="V3" s="5"/>
      <c r="W3" s="6" t="s">
        <v>25</v>
      </c>
      <c r="X3" s="2" t="s">
        <v>24</v>
      </c>
      <c r="Y3" s="6" t="s">
        <v>25</v>
      </c>
      <c r="Z3" s="2" t="s">
        <v>20</v>
      </c>
      <c r="AA3" s="6" t="s">
        <v>25</v>
      </c>
      <c r="AB3" s="2" t="s">
        <v>543</v>
      </c>
      <c r="AC3" s="2" t="s">
        <v>39</v>
      </c>
      <c r="AD3" s="10" t="s">
        <v>270</v>
      </c>
      <c r="AE3" s="10" t="s">
        <v>610</v>
      </c>
      <c r="AF3" s="5"/>
      <c r="AG3" s="6" t="s">
        <v>56</v>
      </c>
      <c r="AH3" s="6" t="s">
        <v>135</v>
      </c>
      <c r="AI3" s="2" t="s">
        <v>21</v>
      </c>
      <c r="AJ3" s="2" t="s">
        <v>22</v>
      </c>
      <c r="AK3" s="2" t="s">
        <v>359</v>
      </c>
      <c r="AL3" s="7" t="s">
        <v>355</v>
      </c>
      <c r="AM3" s="7" t="s">
        <v>483</v>
      </c>
      <c r="AN3" s="7" t="s">
        <v>600</v>
      </c>
      <c r="AO3" s="7" t="s">
        <v>484</v>
      </c>
      <c r="AP3" s="12" t="s">
        <v>485</v>
      </c>
      <c r="AQ3" s="12" t="s">
        <v>412</v>
      </c>
      <c r="AR3" s="7" t="s">
        <v>141</v>
      </c>
      <c r="AS3" s="7" t="s">
        <v>421</v>
      </c>
      <c r="AT3" s="7" t="s">
        <v>386</v>
      </c>
      <c r="AU3" s="7" t="s">
        <v>369</v>
      </c>
      <c r="AV3" s="2"/>
      <c r="AW3" s="2"/>
      <c r="AX3" s="2"/>
      <c r="AY3" s="2"/>
      <c r="AZ3" s="2" t="s">
        <v>617</v>
      </c>
      <c r="BA3" s="2" t="s">
        <v>273</v>
      </c>
      <c r="BB3" s="12" t="s">
        <v>367</v>
      </c>
      <c r="BC3" s="9" t="s">
        <v>356</v>
      </c>
      <c r="BD3" s="2" t="s">
        <v>274</v>
      </c>
      <c r="BE3" s="2"/>
      <c r="BF3" s="7" t="s">
        <v>390</v>
      </c>
      <c r="BG3" s="2" t="s">
        <v>23</v>
      </c>
      <c r="BH3" s="12" t="s">
        <v>486</v>
      </c>
      <c r="BI3" s="12" t="s">
        <v>487</v>
      </c>
      <c r="BJ3" s="2" t="s">
        <v>23</v>
      </c>
      <c r="BK3" s="2" t="s">
        <v>26</v>
      </c>
      <c r="BL3" s="7" t="s">
        <v>394</v>
      </c>
      <c r="BM3" s="2" t="s">
        <v>395</v>
      </c>
      <c r="BN3" s="2" t="s">
        <v>19</v>
      </c>
      <c r="BO3" s="2"/>
      <c r="BP3" s="2"/>
      <c r="BQ3" s="7" t="s">
        <v>559</v>
      </c>
      <c r="BR3" s="7" t="s">
        <v>560</v>
      </c>
      <c r="BS3" s="2" t="s">
        <v>527</v>
      </c>
      <c r="BT3" s="15" t="s">
        <v>631</v>
      </c>
      <c r="BU3" s="19" t="s">
        <v>369</v>
      </c>
    </row>
    <row r="4" spans="1:73" ht="54" customHeight="1" x14ac:dyDescent="0.25">
      <c r="A4" s="12" t="s">
        <v>112</v>
      </c>
      <c r="B4" s="1" t="s">
        <v>49</v>
      </c>
      <c r="C4" s="9" t="s">
        <v>135</v>
      </c>
      <c r="D4" s="9"/>
      <c r="E4" s="9" t="s">
        <v>135</v>
      </c>
      <c r="F4" s="2" t="s">
        <v>28</v>
      </c>
      <c r="G4" s="2" t="s">
        <v>143</v>
      </c>
      <c r="H4" s="2" t="s">
        <v>50</v>
      </c>
      <c r="I4" s="2" t="s">
        <v>137</v>
      </c>
      <c r="J4" s="2" t="s">
        <v>137</v>
      </c>
      <c r="K4" s="8" t="s">
        <v>234</v>
      </c>
      <c r="L4" s="11" t="s">
        <v>235</v>
      </c>
      <c r="M4" s="3" t="s">
        <v>180</v>
      </c>
      <c r="N4" s="3" t="s">
        <v>301</v>
      </c>
      <c r="O4" s="9" t="s">
        <v>291</v>
      </c>
      <c r="P4" s="9" t="s">
        <v>307</v>
      </c>
      <c r="Q4" s="3" t="s">
        <v>236</v>
      </c>
      <c r="R4" s="5"/>
      <c r="S4" s="3" t="s">
        <v>237</v>
      </c>
      <c r="T4" s="13" t="s">
        <v>238</v>
      </c>
      <c r="U4" s="9" t="s">
        <v>328</v>
      </c>
      <c r="V4" s="5"/>
      <c r="W4" s="6" t="s">
        <v>51</v>
      </c>
      <c r="X4" s="2" t="s">
        <v>24</v>
      </c>
      <c r="Y4" s="6" t="s">
        <v>52</v>
      </c>
      <c r="Z4" s="2" t="s">
        <v>20</v>
      </c>
      <c r="AA4" s="6" t="s">
        <v>51</v>
      </c>
      <c r="AB4" s="2" t="s">
        <v>542</v>
      </c>
      <c r="AC4" s="2" t="s">
        <v>48</v>
      </c>
      <c r="AD4" s="6" t="s">
        <v>595</v>
      </c>
      <c r="AE4" s="10" t="s">
        <v>611</v>
      </c>
      <c r="AF4" s="5"/>
      <c r="AG4" s="6" t="s">
        <v>53</v>
      </c>
      <c r="AH4" s="6" t="s">
        <v>135</v>
      </c>
      <c r="AI4" s="2" t="s">
        <v>21</v>
      </c>
      <c r="AJ4" s="2" t="s">
        <v>22</v>
      </c>
      <c r="AK4" s="2" t="s">
        <v>359</v>
      </c>
      <c r="AL4" s="7" t="s">
        <v>355</v>
      </c>
      <c r="AM4" s="7" t="s">
        <v>444</v>
      </c>
      <c r="AN4" s="7" t="s">
        <v>601</v>
      </c>
      <c r="AO4" s="7" t="s">
        <v>445</v>
      </c>
      <c r="AP4" s="12" t="s">
        <v>446</v>
      </c>
      <c r="AQ4" s="12" t="s">
        <v>412</v>
      </c>
      <c r="AR4" s="7" t="s">
        <v>141</v>
      </c>
      <c r="AS4" s="7" t="s">
        <v>421</v>
      </c>
      <c r="AT4" s="7" t="s">
        <v>386</v>
      </c>
      <c r="AU4" s="7" t="s">
        <v>369</v>
      </c>
      <c r="AV4" s="2"/>
      <c r="AW4" s="2"/>
      <c r="AX4" s="2"/>
      <c r="AY4" s="2"/>
      <c r="AZ4" s="2" t="s">
        <v>617</v>
      </c>
      <c r="BA4" s="7" t="s">
        <v>615</v>
      </c>
      <c r="BB4" s="12" t="s">
        <v>619</v>
      </c>
      <c r="BC4" s="9" t="s">
        <v>356</v>
      </c>
      <c r="BD4" s="2" t="s">
        <v>358</v>
      </c>
      <c r="BE4" s="2"/>
      <c r="BF4" s="2" t="s">
        <v>287</v>
      </c>
      <c r="BG4" s="2" t="s">
        <v>23</v>
      </c>
      <c r="BH4" s="14">
        <v>41745</v>
      </c>
      <c r="BI4" s="9" t="s">
        <v>389</v>
      </c>
      <c r="BJ4" s="2" t="s">
        <v>23</v>
      </c>
      <c r="BK4" s="2" t="s">
        <v>26</v>
      </c>
      <c r="BL4" s="7" t="s">
        <v>394</v>
      </c>
      <c r="BM4" s="2" t="s">
        <v>395</v>
      </c>
      <c r="BN4" s="2" t="s">
        <v>19</v>
      </c>
      <c r="BO4" s="2"/>
      <c r="BP4" s="2"/>
      <c r="BQ4" s="7" t="s">
        <v>559</v>
      </c>
      <c r="BR4" s="7" t="s">
        <v>574</v>
      </c>
      <c r="BS4" s="2" t="s">
        <v>527</v>
      </c>
      <c r="BT4" s="15" t="s">
        <v>630</v>
      </c>
      <c r="BU4" s="19" t="s">
        <v>369</v>
      </c>
    </row>
    <row r="5" spans="1:73" ht="71.45" customHeight="1" x14ac:dyDescent="0.25">
      <c r="A5" s="12" t="s">
        <v>113</v>
      </c>
      <c r="B5" s="1" t="s">
        <v>58</v>
      </c>
      <c r="C5" s="9" t="s">
        <v>135</v>
      </c>
      <c r="D5" s="9"/>
      <c r="E5" s="9" t="s">
        <v>135</v>
      </c>
      <c r="F5" s="2" t="s">
        <v>18</v>
      </c>
      <c r="G5" s="2" t="s">
        <v>153</v>
      </c>
      <c r="H5" s="2" t="s">
        <v>59</v>
      </c>
      <c r="I5" s="2" t="s">
        <v>137</v>
      </c>
      <c r="J5" s="2" t="s">
        <v>137</v>
      </c>
      <c r="K5" s="8" t="s">
        <v>294</v>
      </c>
      <c r="L5" s="11" t="s">
        <v>295</v>
      </c>
      <c r="M5" s="3" t="s">
        <v>180</v>
      </c>
      <c r="N5" s="3" t="s">
        <v>301</v>
      </c>
      <c r="O5" s="9" t="s">
        <v>291</v>
      </c>
      <c r="P5" s="9" t="s">
        <v>308</v>
      </c>
      <c r="Q5" s="3" t="s">
        <v>195</v>
      </c>
      <c r="R5" s="5"/>
      <c r="S5" s="3" t="s">
        <v>196</v>
      </c>
      <c r="T5" s="13" t="s">
        <v>197</v>
      </c>
      <c r="U5" s="9" t="s">
        <v>329</v>
      </c>
      <c r="V5" s="5"/>
      <c r="W5" s="6" t="s">
        <v>35</v>
      </c>
      <c r="X5" s="2" t="s">
        <v>24</v>
      </c>
      <c r="Y5" s="6" t="s">
        <v>35</v>
      </c>
      <c r="Z5" s="2" t="s">
        <v>32</v>
      </c>
      <c r="AA5" s="6" t="s">
        <v>60</v>
      </c>
      <c r="AB5" s="2" t="s">
        <v>542</v>
      </c>
      <c r="AC5" s="2" t="s">
        <v>48</v>
      </c>
      <c r="AD5" s="6" t="s">
        <v>61</v>
      </c>
      <c r="AE5" s="10" t="s">
        <v>612</v>
      </c>
      <c r="AF5" s="5"/>
      <c r="AG5" s="2" t="s">
        <v>19</v>
      </c>
      <c r="AH5" s="2"/>
      <c r="AI5" s="2" t="s">
        <v>21</v>
      </c>
      <c r="AJ5" s="2" t="s">
        <v>22</v>
      </c>
      <c r="AK5" s="2" t="s">
        <v>359</v>
      </c>
      <c r="AL5" s="7" t="s">
        <v>355</v>
      </c>
      <c r="AM5" s="7" t="s">
        <v>474</v>
      </c>
      <c r="AN5" s="7" t="s">
        <v>602</v>
      </c>
      <c r="AO5" s="7" t="s">
        <v>509</v>
      </c>
      <c r="AP5" s="12" t="s">
        <v>510</v>
      </c>
      <c r="AQ5" s="9" t="s">
        <v>369</v>
      </c>
      <c r="AR5" s="2" t="s">
        <v>272</v>
      </c>
      <c r="AS5" s="7" t="s">
        <v>511</v>
      </c>
      <c r="AT5" s="2" t="s">
        <v>386</v>
      </c>
      <c r="AU5" s="2" t="s">
        <v>369</v>
      </c>
      <c r="AV5" s="2"/>
      <c r="AW5" s="2"/>
      <c r="AX5" s="2"/>
      <c r="AY5" s="2"/>
      <c r="AZ5" s="2" t="s">
        <v>617</v>
      </c>
      <c r="BA5" s="2" t="s">
        <v>158</v>
      </c>
      <c r="BB5" s="12" t="s">
        <v>512</v>
      </c>
      <c r="BC5" s="9" t="s">
        <v>513</v>
      </c>
      <c r="BD5" s="2" t="s">
        <v>158</v>
      </c>
      <c r="BE5" s="2"/>
      <c r="BF5" s="7" t="s">
        <v>390</v>
      </c>
      <c r="BG5" s="2" t="s">
        <v>23</v>
      </c>
      <c r="BH5" s="12" t="s">
        <v>569</v>
      </c>
      <c r="BI5" s="12" t="s">
        <v>570</v>
      </c>
      <c r="BJ5" s="2" t="s">
        <v>23</v>
      </c>
      <c r="BK5" s="2" t="s">
        <v>34</v>
      </c>
      <c r="BL5" s="7" t="s">
        <v>396</v>
      </c>
      <c r="BM5" s="2" t="s">
        <v>398</v>
      </c>
      <c r="BN5" s="2" t="s">
        <v>19</v>
      </c>
      <c r="BO5" s="2"/>
      <c r="BP5" s="2"/>
      <c r="BQ5" s="7" t="s">
        <v>559</v>
      </c>
      <c r="BR5" s="7" t="s">
        <v>560</v>
      </c>
      <c r="BS5" s="2" t="s">
        <v>527</v>
      </c>
      <c r="BT5" s="15" t="s">
        <v>591</v>
      </c>
      <c r="BU5" s="19" t="s">
        <v>369</v>
      </c>
    </row>
    <row r="6" spans="1:73" ht="61.15" customHeight="1" x14ac:dyDescent="0.25">
      <c r="A6" s="12" t="s">
        <v>114</v>
      </c>
      <c r="B6" s="1" t="s">
        <v>89</v>
      </c>
      <c r="C6" s="9" t="s">
        <v>135</v>
      </c>
      <c r="D6" s="9"/>
      <c r="E6" s="9" t="s">
        <v>135</v>
      </c>
      <c r="F6" s="2" t="s">
        <v>28</v>
      </c>
      <c r="G6" s="2" t="s">
        <v>152</v>
      </c>
      <c r="H6" s="2" t="s">
        <v>90</v>
      </c>
      <c r="I6" s="2" t="s">
        <v>137</v>
      </c>
      <c r="J6" s="2" t="s">
        <v>137</v>
      </c>
      <c r="K6" s="3" t="s">
        <v>255</v>
      </c>
      <c r="L6" s="4" t="s">
        <v>256</v>
      </c>
      <c r="M6" s="3" t="s">
        <v>174</v>
      </c>
      <c r="N6" s="3" t="s">
        <v>301</v>
      </c>
      <c r="O6" s="9" t="s">
        <v>291</v>
      </c>
      <c r="P6" s="9" t="s">
        <v>309</v>
      </c>
      <c r="Q6" s="3" t="s">
        <v>257</v>
      </c>
      <c r="R6" s="5"/>
      <c r="S6" s="3" t="s">
        <v>258</v>
      </c>
      <c r="T6" s="3" t="s">
        <v>19</v>
      </c>
      <c r="U6" s="9" t="s">
        <v>330</v>
      </c>
      <c r="V6" s="5"/>
      <c r="W6" s="6" t="s">
        <v>37</v>
      </c>
      <c r="X6" s="2" t="s">
        <v>24</v>
      </c>
      <c r="Y6" s="6" t="s">
        <v>37</v>
      </c>
      <c r="Z6" s="2" t="s">
        <v>32</v>
      </c>
      <c r="AA6" s="6" t="s">
        <v>35</v>
      </c>
      <c r="AB6" s="2" t="s">
        <v>286</v>
      </c>
      <c r="AC6" s="2" t="s">
        <v>357</v>
      </c>
      <c r="AD6" s="2" t="s">
        <v>19</v>
      </c>
      <c r="AE6" s="2"/>
      <c r="AF6" s="5"/>
      <c r="AG6" s="2" t="s">
        <v>19</v>
      </c>
      <c r="AH6" s="2"/>
      <c r="AI6" s="2" t="s">
        <v>21</v>
      </c>
      <c r="AJ6" s="2" t="s">
        <v>22</v>
      </c>
      <c r="AK6" s="2" t="s">
        <v>359</v>
      </c>
      <c r="AL6" s="7" t="s">
        <v>355</v>
      </c>
      <c r="AM6" s="7" t="s">
        <v>447</v>
      </c>
      <c r="AN6" s="7" t="s">
        <v>601</v>
      </c>
      <c r="AO6" s="7" t="s">
        <v>448</v>
      </c>
      <c r="AP6" s="12" t="s">
        <v>449</v>
      </c>
      <c r="AQ6" s="9" t="s">
        <v>369</v>
      </c>
      <c r="AR6" s="7" t="s">
        <v>450</v>
      </c>
      <c r="AS6" s="7" t="s">
        <v>451</v>
      </c>
      <c r="AT6" s="7" t="s">
        <v>406</v>
      </c>
      <c r="AU6" s="7" t="s">
        <v>369</v>
      </c>
      <c r="AV6" s="2"/>
      <c r="AW6" s="2"/>
      <c r="AX6" s="2"/>
      <c r="AY6" s="2"/>
      <c r="AZ6" s="2" t="s">
        <v>416</v>
      </c>
      <c r="BA6" s="7" t="s">
        <v>618</v>
      </c>
      <c r="BB6" s="12" t="s">
        <v>624</v>
      </c>
      <c r="BC6" s="9" t="s">
        <v>356</v>
      </c>
      <c r="BD6" s="2" t="s">
        <v>358</v>
      </c>
      <c r="BE6" s="2"/>
      <c r="BF6" s="7" t="s">
        <v>405</v>
      </c>
      <c r="BG6" s="2" t="s">
        <v>360</v>
      </c>
      <c r="BH6" s="12" t="s">
        <v>452</v>
      </c>
      <c r="BI6" s="12" t="s">
        <v>453</v>
      </c>
      <c r="BJ6" s="9" t="s">
        <v>545</v>
      </c>
      <c r="BK6" s="2" t="s">
        <v>34</v>
      </c>
      <c r="BL6" s="7" t="s">
        <v>396</v>
      </c>
      <c r="BM6" s="2" t="s">
        <v>398</v>
      </c>
      <c r="BN6" s="2" t="s">
        <v>19</v>
      </c>
      <c r="BO6" s="2"/>
      <c r="BP6" s="2"/>
      <c r="BQ6" s="2" t="s">
        <v>19</v>
      </c>
      <c r="BR6" s="2"/>
      <c r="BS6" s="2"/>
      <c r="BT6" s="15" t="s">
        <v>626</v>
      </c>
      <c r="BU6" s="19" t="s">
        <v>369</v>
      </c>
    </row>
    <row r="7" spans="1:73" ht="75" customHeight="1" x14ac:dyDescent="0.25">
      <c r="A7" s="12" t="s">
        <v>115</v>
      </c>
      <c r="B7" s="1" t="s">
        <v>80</v>
      </c>
      <c r="C7" s="9" t="s">
        <v>135</v>
      </c>
      <c r="D7" s="9"/>
      <c r="E7" s="9" t="s">
        <v>135</v>
      </c>
      <c r="F7" s="2" t="s">
        <v>28</v>
      </c>
      <c r="G7" s="2" t="s">
        <v>149</v>
      </c>
      <c r="H7" s="2" t="s">
        <v>81</v>
      </c>
      <c r="I7" s="2" t="s">
        <v>137</v>
      </c>
      <c r="J7" s="2" t="s">
        <v>137</v>
      </c>
      <c r="K7" s="8" t="s">
        <v>176</v>
      </c>
      <c r="L7" s="11" t="s">
        <v>292</v>
      </c>
      <c r="M7" s="3" t="s">
        <v>180</v>
      </c>
      <c r="N7" s="3" t="s">
        <v>301</v>
      </c>
      <c r="O7" s="9" t="s">
        <v>291</v>
      </c>
      <c r="P7" s="9" t="s">
        <v>310</v>
      </c>
      <c r="Q7" s="3" t="s">
        <v>177</v>
      </c>
      <c r="R7" s="5"/>
      <c r="S7" s="3" t="s">
        <v>178</v>
      </c>
      <c r="T7" s="3" t="s">
        <v>179</v>
      </c>
      <c r="U7" s="9" t="s">
        <v>331</v>
      </c>
      <c r="V7" s="5"/>
      <c r="W7" s="6" t="s">
        <v>35</v>
      </c>
      <c r="X7" s="2" t="s">
        <v>24</v>
      </c>
      <c r="Y7" s="6" t="s">
        <v>35</v>
      </c>
      <c r="Z7" s="2" t="s">
        <v>32</v>
      </c>
      <c r="AA7" s="6" t="s">
        <v>35</v>
      </c>
      <c r="AB7" s="2" t="s">
        <v>286</v>
      </c>
      <c r="AC7" s="2" t="s">
        <v>357</v>
      </c>
      <c r="AD7" s="2" t="s">
        <v>19</v>
      </c>
      <c r="AE7" s="2"/>
      <c r="AF7" s="5"/>
      <c r="AG7" s="2" t="s">
        <v>19</v>
      </c>
      <c r="AH7" s="2"/>
      <c r="AI7" s="2" t="s">
        <v>21</v>
      </c>
      <c r="AJ7" s="2" t="s">
        <v>22</v>
      </c>
      <c r="AK7" s="2" t="s">
        <v>359</v>
      </c>
      <c r="AL7" s="7" t="s">
        <v>355</v>
      </c>
      <c r="AM7" s="7" t="s">
        <v>432</v>
      </c>
      <c r="AN7" s="7" t="s">
        <v>601</v>
      </c>
      <c r="AO7" s="7" t="s">
        <v>388</v>
      </c>
      <c r="AP7" s="12" t="s">
        <v>433</v>
      </c>
      <c r="AQ7" s="9" t="s">
        <v>369</v>
      </c>
      <c r="AR7" s="2" t="s">
        <v>141</v>
      </c>
      <c r="AS7" s="7" t="s">
        <v>528</v>
      </c>
      <c r="AT7" s="7" t="s">
        <v>386</v>
      </c>
      <c r="AU7" s="7" t="s">
        <v>369</v>
      </c>
      <c r="AV7" s="2"/>
      <c r="AW7" s="2"/>
      <c r="AX7" s="2"/>
      <c r="AY7" s="2"/>
      <c r="AZ7" s="2" t="s">
        <v>617</v>
      </c>
      <c r="BA7" s="2" t="s">
        <v>273</v>
      </c>
      <c r="BB7" s="12" t="s">
        <v>367</v>
      </c>
      <c r="BC7" s="9" t="s">
        <v>356</v>
      </c>
      <c r="BD7" s="2" t="s">
        <v>274</v>
      </c>
      <c r="BE7" s="2"/>
      <c r="BF7" s="7" t="s">
        <v>418</v>
      </c>
      <c r="BG7" s="2" t="s">
        <v>23</v>
      </c>
      <c r="BH7" s="12" t="s">
        <v>562</v>
      </c>
      <c r="BI7" s="7" t="s">
        <v>397</v>
      </c>
      <c r="BJ7" s="20" t="s">
        <v>271</v>
      </c>
      <c r="BK7" s="2" t="s">
        <v>34</v>
      </c>
      <c r="BL7" s="7" t="s">
        <v>396</v>
      </c>
      <c r="BM7" s="2" t="s">
        <v>398</v>
      </c>
      <c r="BN7" s="2" t="s">
        <v>19</v>
      </c>
      <c r="BO7" s="2"/>
      <c r="BP7" s="2"/>
      <c r="BQ7" s="2" t="s">
        <v>19</v>
      </c>
      <c r="BR7" s="2"/>
      <c r="BS7" s="2"/>
      <c r="BT7" s="15" t="s">
        <v>434</v>
      </c>
      <c r="BU7" s="19" t="s">
        <v>369</v>
      </c>
    </row>
    <row r="8" spans="1:73" ht="93" customHeight="1" x14ac:dyDescent="0.25">
      <c r="A8" s="12" t="s">
        <v>116</v>
      </c>
      <c r="B8" s="1" t="s">
        <v>107</v>
      </c>
      <c r="C8" s="9" t="s">
        <v>135</v>
      </c>
      <c r="D8" s="9"/>
      <c r="E8" s="9" t="s">
        <v>135</v>
      </c>
      <c r="F8" s="2" t="s">
        <v>18</v>
      </c>
      <c r="G8" s="2" t="s">
        <v>311</v>
      </c>
      <c r="H8" s="2" t="s">
        <v>108</v>
      </c>
      <c r="I8" s="2" t="s">
        <v>137</v>
      </c>
      <c r="J8" s="2" t="s">
        <v>137</v>
      </c>
      <c r="K8" s="3" t="s">
        <v>162</v>
      </c>
      <c r="L8" s="11" t="s">
        <v>293</v>
      </c>
      <c r="M8" s="3" t="s">
        <v>174</v>
      </c>
      <c r="N8" s="3" t="s">
        <v>301</v>
      </c>
      <c r="O8" s="9" t="s">
        <v>291</v>
      </c>
      <c r="P8" s="9" t="s">
        <v>311</v>
      </c>
      <c r="Q8" s="3" t="s">
        <v>181</v>
      </c>
      <c r="R8" s="5"/>
      <c r="S8" s="3" t="s">
        <v>182</v>
      </c>
      <c r="T8" s="13" t="s">
        <v>183</v>
      </c>
      <c r="U8" s="9" t="s">
        <v>332</v>
      </c>
      <c r="V8" s="5"/>
      <c r="W8" s="6" t="s">
        <v>45</v>
      </c>
      <c r="X8" s="2" t="s">
        <v>24</v>
      </c>
      <c r="Y8" s="6" t="s">
        <v>45</v>
      </c>
      <c r="Z8" s="2" t="s">
        <v>32</v>
      </c>
      <c r="AA8" s="6" t="s">
        <v>45</v>
      </c>
      <c r="AB8" s="2" t="s">
        <v>286</v>
      </c>
      <c r="AC8" s="2" t="s">
        <v>357</v>
      </c>
      <c r="AD8" s="2" t="s">
        <v>19</v>
      </c>
      <c r="AE8" s="2"/>
      <c r="AF8" s="5"/>
      <c r="AG8" s="2" t="s">
        <v>19</v>
      </c>
      <c r="AH8" s="2"/>
      <c r="AI8" s="2" t="s">
        <v>21</v>
      </c>
      <c r="AJ8" s="2" t="s">
        <v>22</v>
      </c>
      <c r="AK8" s="2" t="s">
        <v>359</v>
      </c>
      <c r="AL8" s="7" t="s">
        <v>355</v>
      </c>
      <c r="AM8" s="7" t="s">
        <v>496</v>
      </c>
      <c r="AN8" s="7" t="s">
        <v>600</v>
      </c>
      <c r="AO8" s="7" t="s">
        <v>411</v>
      </c>
      <c r="AP8" s="12" t="s">
        <v>497</v>
      </c>
      <c r="AQ8" s="9" t="s">
        <v>369</v>
      </c>
      <c r="AR8" s="7" t="s">
        <v>498</v>
      </c>
      <c r="AS8" s="7" t="s">
        <v>499</v>
      </c>
      <c r="AT8" s="7" t="s">
        <v>500</v>
      </c>
      <c r="AU8" s="7" t="s">
        <v>369</v>
      </c>
      <c r="AV8" s="2"/>
      <c r="AW8" s="2"/>
      <c r="AX8" s="2"/>
      <c r="AY8" s="2"/>
      <c r="AZ8" s="2" t="s">
        <v>617</v>
      </c>
      <c r="BA8" s="2" t="s">
        <v>29</v>
      </c>
      <c r="BB8" s="12" t="s">
        <v>501</v>
      </c>
      <c r="BC8" s="7" t="s">
        <v>411</v>
      </c>
      <c r="BD8" s="2" t="s">
        <v>545</v>
      </c>
      <c r="BE8" s="2"/>
      <c r="BF8" s="2" t="s">
        <v>23</v>
      </c>
      <c r="BG8" s="2" t="s">
        <v>23</v>
      </c>
      <c r="BH8" s="12" t="s">
        <v>502</v>
      </c>
      <c r="BI8" s="9" t="s">
        <v>387</v>
      </c>
      <c r="BJ8" s="2" t="s">
        <v>23</v>
      </c>
      <c r="BK8" s="2" t="s">
        <v>34</v>
      </c>
      <c r="BL8" s="7" t="s">
        <v>413</v>
      </c>
      <c r="BM8" s="2" t="s">
        <v>398</v>
      </c>
      <c r="BN8" s="2" t="s">
        <v>19</v>
      </c>
      <c r="BO8" s="2"/>
      <c r="BP8" s="2"/>
      <c r="BQ8" s="2" t="s">
        <v>19</v>
      </c>
      <c r="BR8" s="2"/>
      <c r="BS8" s="2"/>
      <c r="BT8" s="15" t="s">
        <v>575</v>
      </c>
      <c r="BU8" s="19" t="s">
        <v>369</v>
      </c>
    </row>
    <row r="9" spans="1:73" ht="78.599999999999994" customHeight="1" x14ac:dyDescent="0.25">
      <c r="A9" s="12" t="s">
        <v>117</v>
      </c>
      <c r="B9" s="1" t="s">
        <v>96</v>
      </c>
      <c r="C9" s="9" t="s">
        <v>135</v>
      </c>
      <c r="D9" s="9"/>
      <c r="E9" s="9" t="s">
        <v>135</v>
      </c>
      <c r="F9" s="2" t="s">
        <v>18</v>
      </c>
      <c r="G9" s="2" t="s">
        <v>142</v>
      </c>
      <c r="H9" s="2" t="s">
        <v>97</v>
      </c>
      <c r="I9" s="2" t="s">
        <v>137</v>
      </c>
      <c r="J9" s="2" t="s">
        <v>137</v>
      </c>
      <c r="K9" s="8" t="s">
        <v>167</v>
      </c>
      <c r="L9" s="11" t="s">
        <v>184</v>
      </c>
      <c r="M9" s="3" t="s">
        <v>180</v>
      </c>
      <c r="N9" s="3" t="s">
        <v>301</v>
      </c>
      <c r="O9" s="9" t="s">
        <v>291</v>
      </c>
      <c r="P9" s="9" t="s">
        <v>312</v>
      </c>
      <c r="Q9" s="3" t="s">
        <v>185</v>
      </c>
      <c r="R9" s="5"/>
      <c r="S9" s="3" t="s">
        <v>186</v>
      </c>
      <c r="T9" s="3" t="s">
        <v>19</v>
      </c>
      <c r="U9" s="9" t="s">
        <v>333</v>
      </c>
      <c r="V9" s="5"/>
      <c r="W9" s="6" t="s">
        <v>38</v>
      </c>
      <c r="X9" s="2" t="s">
        <v>24</v>
      </c>
      <c r="Y9" s="6" t="s">
        <v>38</v>
      </c>
      <c r="Z9" s="2" t="s">
        <v>32</v>
      </c>
      <c r="AA9" s="6" t="s">
        <v>38</v>
      </c>
      <c r="AB9" s="2" t="s">
        <v>286</v>
      </c>
      <c r="AC9" s="2" t="s">
        <v>357</v>
      </c>
      <c r="AD9" s="2" t="s">
        <v>19</v>
      </c>
      <c r="AE9" s="2"/>
      <c r="AF9" s="5"/>
      <c r="AG9" s="2" t="s">
        <v>19</v>
      </c>
      <c r="AH9" s="2" t="s">
        <v>135</v>
      </c>
      <c r="AI9" s="2" t="s">
        <v>21</v>
      </c>
      <c r="AJ9" s="2" t="s">
        <v>22</v>
      </c>
      <c r="AK9" s="2" t="s">
        <v>545</v>
      </c>
      <c r="AL9" s="7" t="s">
        <v>299</v>
      </c>
      <c r="AM9" s="7" t="s">
        <v>503</v>
      </c>
      <c r="AN9" s="7" t="s">
        <v>602</v>
      </c>
      <c r="AO9" s="7" t="s">
        <v>504</v>
      </c>
      <c r="AP9" s="12" t="s">
        <v>505</v>
      </c>
      <c r="AQ9" s="9" t="s">
        <v>369</v>
      </c>
      <c r="AR9" s="2" t="s">
        <v>272</v>
      </c>
      <c r="AS9" s="7" t="s">
        <v>528</v>
      </c>
      <c r="AT9" s="7" t="s">
        <v>386</v>
      </c>
      <c r="AU9" s="7" t="s">
        <v>369</v>
      </c>
      <c r="AV9" s="2"/>
      <c r="AW9" s="2"/>
      <c r="AX9" s="2"/>
      <c r="AY9" s="2"/>
      <c r="AZ9" s="2" t="s">
        <v>617</v>
      </c>
      <c r="BA9" s="2" t="s">
        <v>158</v>
      </c>
      <c r="BB9" s="12" t="s">
        <v>506</v>
      </c>
      <c r="BC9" s="9" t="s">
        <v>399</v>
      </c>
      <c r="BD9" s="2" t="s">
        <v>158</v>
      </c>
      <c r="BE9" s="2"/>
      <c r="BF9" s="7" t="s">
        <v>393</v>
      </c>
      <c r="BG9" s="2" t="s">
        <v>134</v>
      </c>
      <c r="BH9" s="12" t="s">
        <v>507</v>
      </c>
      <c r="BI9" s="12" t="s">
        <v>508</v>
      </c>
      <c r="BJ9" s="17" t="s">
        <v>140</v>
      </c>
      <c r="BK9" s="2" t="s">
        <v>26</v>
      </c>
      <c r="BL9" s="7" t="s">
        <v>404</v>
      </c>
      <c r="BM9" s="2" t="s">
        <v>398</v>
      </c>
      <c r="BN9" s="2" t="s">
        <v>19</v>
      </c>
      <c r="BO9" s="2"/>
      <c r="BP9" s="2"/>
      <c r="BQ9" s="2" t="s">
        <v>559</v>
      </c>
      <c r="BR9" s="7" t="s">
        <v>571</v>
      </c>
      <c r="BS9" s="2" t="s">
        <v>527</v>
      </c>
      <c r="BT9" s="15" t="s">
        <v>567</v>
      </c>
      <c r="BU9" s="19" t="s">
        <v>369</v>
      </c>
    </row>
    <row r="10" spans="1:73" ht="73.150000000000006" customHeight="1" x14ac:dyDescent="0.25">
      <c r="A10" s="12" t="s">
        <v>118</v>
      </c>
      <c r="B10" s="1" t="s">
        <v>98</v>
      </c>
      <c r="C10" s="9" t="s">
        <v>135</v>
      </c>
      <c r="D10" s="9"/>
      <c r="E10" s="9" t="s">
        <v>135</v>
      </c>
      <c r="F10" s="2" t="s">
        <v>28</v>
      </c>
      <c r="G10" s="2" t="s">
        <v>150</v>
      </c>
      <c r="H10" s="2" t="s">
        <v>99</v>
      </c>
      <c r="I10" s="2" t="s">
        <v>137</v>
      </c>
      <c r="J10" s="2" t="s">
        <v>137</v>
      </c>
      <c r="K10" s="3" t="s">
        <v>166</v>
      </c>
      <c r="L10" s="11" t="s">
        <v>187</v>
      </c>
      <c r="M10" s="3" t="s">
        <v>174</v>
      </c>
      <c r="N10" s="3" t="s">
        <v>301</v>
      </c>
      <c r="O10" s="9" t="s">
        <v>291</v>
      </c>
      <c r="P10" s="9" t="s">
        <v>313</v>
      </c>
      <c r="Q10" s="3" t="s">
        <v>188</v>
      </c>
      <c r="R10" s="5"/>
      <c r="S10" s="3" t="s">
        <v>189</v>
      </c>
      <c r="T10" s="3" t="s">
        <v>19</v>
      </c>
      <c r="U10" s="9" t="s">
        <v>334</v>
      </c>
      <c r="V10" s="5"/>
      <c r="W10" s="6" t="s">
        <v>37</v>
      </c>
      <c r="X10" s="2" t="s">
        <v>24</v>
      </c>
      <c r="Y10" s="6" t="s">
        <v>37</v>
      </c>
      <c r="Z10" s="2" t="s">
        <v>32</v>
      </c>
      <c r="AA10" s="6" t="s">
        <v>37</v>
      </c>
      <c r="AB10" s="2" t="s">
        <v>286</v>
      </c>
      <c r="AC10" s="2" t="s">
        <v>357</v>
      </c>
      <c r="AD10" s="2" t="s">
        <v>19</v>
      </c>
      <c r="AE10" s="2"/>
      <c r="AF10" s="5"/>
      <c r="AG10" s="2" t="s">
        <v>19</v>
      </c>
      <c r="AH10" s="2"/>
      <c r="AI10" s="2" t="s">
        <v>21</v>
      </c>
      <c r="AJ10" s="2" t="s">
        <v>22</v>
      </c>
      <c r="AK10" s="2" t="s">
        <v>359</v>
      </c>
      <c r="AL10" s="7" t="s">
        <v>355</v>
      </c>
      <c r="AM10" s="7" t="s">
        <v>515</v>
      </c>
      <c r="AN10" s="7" t="s">
        <v>600</v>
      </c>
      <c r="AO10" s="7" t="s">
        <v>516</v>
      </c>
      <c r="AP10" s="12" t="s">
        <v>517</v>
      </c>
      <c r="AQ10" s="9" t="s">
        <v>369</v>
      </c>
      <c r="AR10" s="7" t="s">
        <v>518</v>
      </c>
      <c r="AS10" s="7" t="s">
        <v>519</v>
      </c>
      <c r="AT10" s="7" t="s">
        <v>520</v>
      </c>
      <c r="AU10" s="7" t="s">
        <v>369</v>
      </c>
      <c r="AV10" s="2"/>
      <c r="AW10" s="2"/>
      <c r="AX10" s="2"/>
      <c r="AY10" s="2"/>
      <c r="AZ10" s="2" t="s">
        <v>416</v>
      </c>
      <c r="BA10" s="7" t="s">
        <v>419</v>
      </c>
      <c r="BB10" s="12" t="s">
        <v>521</v>
      </c>
      <c r="BC10" s="12" t="s">
        <v>522</v>
      </c>
      <c r="BD10" s="2" t="s">
        <v>545</v>
      </c>
      <c r="BE10" s="2"/>
      <c r="BF10" s="2" t="s">
        <v>288</v>
      </c>
      <c r="BG10" s="2" t="s">
        <v>23</v>
      </c>
      <c r="BH10" s="12" t="s">
        <v>523</v>
      </c>
      <c r="BI10" s="9" t="s">
        <v>389</v>
      </c>
      <c r="BJ10" s="2" t="s">
        <v>23</v>
      </c>
      <c r="BK10" s="2" t="s">
        <v>34</v>
      </c>
      <c r="BL10" s="7" t="s">
        <v>392</v>
      </c>
      <c r="BM10" s="2" t="s">
        <v>398</v>
      </c>
      <c r="BN10" s="2" t="s">
        <v>19</v>
      </c>
      <c r="BO10" s="2"/>
      <c r="BP10" s="2"/>
      <c r="BQ10" s="2" t="s">
        <v>19</v>
      </c>
      <c r="BR10" s="2"/>
      <c r="BS10" s="2"/>
      <c r="BT10" s="15" t="s">
        <v>628</v>
      </c>
      <c r="BU10" s="19" t="s">
        <v>369</v>
      </c>
    </row>
    <row r="11" spans="1:73" ht="148.15" customHeight="1" x14ac:dyDescent="0.25">
      <c r="A11" s="12" t="s">
        <v>119</v>
      </c>
      <c r="B11" s="1" t="s">
        <v>93</v>
      </c>
      <c r="C11" s="9" t="s">
        <v>135</v>
      </c>
      <c r="D11" s="9"/>
      <c r="E11" s="9" t="s">
        <v>135</v>
      </c>
      <c r="F11" s="2" t="s">
        <v>18</v>
      </c>
      <c r="G11" s="2" t="s">
        <v>147</v>
      </c>
      <c r="H11" s="2" t="s">
        <v>94</v>
      </c>
      <c r="I11" s="2" t="s">
        <v>137</v>
      </c>
      <c r="J11" s="2" t="s">
        <v>137</v>
      </c>
      <c r="K11" s="3" t="s">
        <v>198</v>
      </c>
      <c r="L11" s="4" t="s">
        <v>199</v>
      </c>
      <c r="M11" s="3" t="s">
        <v>174</v>
      </c>
      <c r="N11" s="3" t="s">
        <v>301</v>
      </c>
      <c r="O11" s="9" t="s">
        <v>291</v>
      </c>
      <c r="P11" s="9" t="s">
        <v>305</v>
      </c>
      <c r="Q11" s="3" t="s">
        <v>200</v>
      </c>
      <c r="R11" s="5"/>
      <c r="S11" s="3" t="s">
        <v>201</v>
      </c>
      <c r="T11" s="3" t="s">
        <v>19</v>
      </c>
      <c r="U11" s="9" t="s">
        <v>335</v>
      </c>
      <c r="V11" s="5"/>
      <c r="W11" s="6" t="s">
        <v>33</v>
      </c>
      <c r="X11" s="2" t="s">
        <v>24</v>
      </c>
      <c r="Y11" s="6" t="s">
        <v>33</v>
      </c>
      <c r="Z11" s="2" t="s">
        <v>32</v>
      </c>
      <c r="AA11" s="6" t="s">
        <v>95</v>
      </c>
      <c r="AB11" s="2" t="s">
        <v>286</v>
      </c>
      <c r="AC11" s="2" t="s">
        <v>357</v>
      </c>
      <c r="AD11" s="2" t="s">
        <v>19</v>
      </c>
      <c r="AE11" s="2"/>
      <c r="AF11" s="5"/>
      <c r="AG11" s="2" t="s">
        <v>19</v>
      </c>
      <c r="AH11" s="2"/>
      <c r="AI11" s="2" t="s">
        <v>21</v>
      </c>
      <c r="AJ11" s="2" t="s">
        <v>22</v>
      </c>
      <c r="AK11" s="2" t="s">
        <v>359</v>
      </c>
      <c r="AL11" s="7" t="s">
        <v>409</v>
      </c>
      <c r="AM11" s="7" t="s">
        <v>532</v>
      </c>
      <c r="AN11" s="7" t="s">
        <v>601</v>
      </c>
      <c r="AO11" s="7" t="s">
        <v>533</v>
      </c>
      <c r="AP11" s="12" t="s">
        <v>534</v>
      </c>
      <c r="AQ11" s="12" t="s">
        <v>535</v>
      </c>
      <c r="AR11" s="7" t="s">
        <v>536</v>
      </c>
      <c r="AS11" s="7" t="s">
        <v>537</v>
      </c>
      <c r="AT11" s="7" t="s">
        <v>538</v>
      </c>
      <c r="AU11" s="7" t="s">
        <v>369</v>
      </c>
      <c r="AV11" s="2" t="s">
        <v>426</v>
      </c>
      <c r="AW11" s="7" t="s">
        <v>427</v>
      </c>
      <c r="AX11" s="2" t="s">
        <v>428</v>
      </c>
      <c r="AY11" s="2"/>
      <c r="AZ11" s="2" t="s">
        <v>617</v>
      </c>
      <c r="BA11" s="7" t="s">
        <v>393</v>
      </c>
      <c r="BB11" s="12" t="s">
        <v>429</v>
      </c>
      <c r="BC11" s="12" t="s">
        <v>383</v>
      </c>
      <c r="BD11" s="2" t="s">
        <v>140</v>
      </c>
      <c r="BE11" s="2"/>
      <c r="BF11" s="2" t="s">
        <v>352</v>
      </c>
      <c r="BG11" s="2" t="s">
        <v>27</v>
      </c>
      <c r="BH11" s="12" t="s">
        <v>430</v>
      </c>
      <c r="BI11" s="9" t="s">
        <v>431</v>
      </c>
      <c r="BJ11" s="2" t="s">
        <v>27</v>
      </c>
      <c r="BK11" s="2" t="s">
        <v>34</v>
      </c>
      <c r="BL11" s="7" t="s">
        <v>392</v>
      </c>
      <c r="BM11" s="2" t="s">
        <v>398</v>
      </c>
      <c r="BN11" s="2" t="s">
        <v>19</v>
      </c>
      <c r="BO11" s="2"/>
      <c r="BP11" s="2"/>
      <c r="BQ11" s="2" t="s">
        <v>19</v>
      </c>
      <c r="BR11" s="2"/>
      <c r="BS11" s="2"/>
      <c r="BT11" s="15" t="s">
        <v>627</v>
      </c>
      <c r="BU11" s="19" t="s">
        <v>369</v>
      </c>
    </row>
    <row r="12" spans="1:73" ht="40.15" customHeight="1" x14ac:dyDescent="0.25">
      <c r="A12" s="12" t="s">
        <v>120</v>
      </c>
      <c r="B12" s="1" t="s">
        <v>63</v>
      </c>
      <c r="C12" s="9" t="s">
        <v>135</v>
      </c>
      <c r="D12" s="9"/>
      <c r="E12" s="9" t="s">
        <v>135</v>
      </c>
      <c r="F12" s="2" t="s">
        <v>18</v>
      </c>
      <c r="G12" s="2" t="s">
        <v>146</v>
      </c>
      <c r="H12" s="2" t="s">
        <v>64</v>
      </c>
      <c r="I12" s="2" t="s">
        <v>137</v>
      </c>
      <c r="J12" s="2" t="s">
        <v>137</v>
      </c>
      <c r="K12" s="8" t="s">
        <v>203</v>
      </c>
      <c r="L12" s="11" t="s">
        <v>204</v>
      </c>
      <c r="M12" s="3" t="s">
        <v>174</v>
      </c>
      <c r="N12" s="3" t="s">
        <v>301</v>
      </c>
      <c r="O12" s="9" t="s">
        <v>303</v>
      </c>
      <c r="P12" s="9" t="s">
        <v>314</v>
      </c>
      <c r="Q12" s="3" t="s">
        <v>205</v>
      </c>
      <c r="R12" s="5"/>
      <c r="S12" s="3" t="s">
        <v>206</v>
      </c>
      <c r="T12" s="3" t="s">
        <v>207</v>
      </c>
      <c r="U12" s="9" t="s">
        <v>336</v>
      </c>
      <c r="V12" s="5"/>
      <c r="W12" s="6" t="s">
        <v>57</v>
      </c>
      <c r="X12" s="2" t="s">
        <v>24</v>
      </c>
      <c r="Y12" s="6" t="s">
        <v>57</v>
      </c>
      <c r="Z12" s="2" t="s">
        <v>32</v>
      </c>
      <c r="AA12" s="6" t="s">
        <v>65</v>
      </c>
      <c r="AB12" s="2" t="s">
        <v>286</v>
      </c>
      <c r="AC12" s="2" t="s">
        <v>357</v>
      </c>
      <c r="AD12" s="2" t="s">
        <v>19</v>
      </c>
      <c r="AE12" s="2"/>
      <c r="AF12" s="5"/>
      <c r="AG12" s="2" t="s">
        <v>19</v>
      </c>
      <c r="AH12" s="2"/>
      <c r="AI12" s="2" t="s">
        <v>21</v>
      </c>
      <c r="AJ12" s="2" t="s">
        <v>22</v>
      </c>
      <c r="AK12" s="2" t="s">
        <v>359</v>
      </c>
      <c r="AL12" s="7" t="s">
        <v>355</v>
      </c>
      <c r="AM12" s="7" t="s">
        <v>474</v>
      </c>
      <c r="AN12" s="7" t="s">
        <v>602</v>
      </c>
      <c r="AO12" s="7" t="s">
        <v>475</v>
      </c>
      <c r="AP12" s="12" t="s">
        <v>476</v>
      </c>
      <c r="AQ12" s="9" t="s">
        <v>369</v>
      </c>
      <c r="AR12" s="2" t="s">
        <v>141</v>
      </c>
      <c r="AS12" s="7" t="s">
        <v>366</v>
      </c>
      <c r="AT12" s="2" t="s">
        <v>386</v>
      </c>
      <c r="AU12" s="2" t="s">
        <v>369</v>
      </c>
      <c r="AV12" s="2"/>
      <c r="AW12" s="2"/>
      <c r="AX12" s="2"/>
      <c r="AY12" s="2"/>
      <c r="AZ12" s="2" t="s">
        <v>617</v>
      </c>
      <c r="BA12" s="2" t="s">
        <v>273</v>
      </c>
      <c r="BB12" s="12" t="s">
        <v>367</v>
      </c>
      <c r="BC12" s="9" t="s">
        <v>356</v>
      </c>
      <c r="BD12" s="2" t="s">
        <v>274</v>
      </c>
      <c r="BE12" s="2"/>
      <c r="BF12" s="2" t="s">
        <v>23</v>
      </c>
      <c r="BG12" s="2" t="s">
        <v>23</v>
      </c>
      <c r="BH12" s="12" t="s">
        <v>477</v>
      </c>
      <c r="BI12" s="9" t="s">
        <v>478</v>
      </c>
      <c r="BJ12" s="2" t="s">
        <v>23</v>
      </c>
      <c r="BK12" s="2" t="s">
        <v>34</v>
      </c>
      <c r="BL12" s="7" t="s">
        <v>396</v>
      </c>
      <c r="BM12" s="2" t="s">
        <v>398</v>
      </c>
      <c r="BN12" s="2" t="s">
        <v>19</v>
      </c>
      <c r="BO12" s="2"/>
      <c r="BP12" s="2"/>
      <c r="BQ12" s="2" t="s">
        <v>19</v>
      </c>
      <c r="BR12" s="2"/>
      <c r="BS12" s="2"/>
      <c r="BT12" s="15" t="s">
        <v>384</v>
      </c>
      <c r="BU12" s="19" t="s">
        <v>369</v>
      </c>
    </row>
    <row r="13" spans="1:73" ht="40.15" customHeight="1" x14ac:dyDescent="0.25">
      <c r="A13" s="12" t="s">
        <v>121</v>
      </c>
      <c r="B13" s="1" t="s">
        <v>69</v>
      </c>
      <c r="C13" s="9" t="s">
        <v>135</v>
      </c>
      <c r="D13" s="9"/>
      <c r="E13" s="9" t="s">
        <v>135</v>
      </c>
      <c r="F13" s="2" t="s">
        <v>18</v>
      </c>
      <c r="G13" s="2" t="s">
        <v>151</v>
      </c>
      <c r="H13" s="2" t="s">
        <v>70</v>
      </c>
      <c r="I13" s="2" t="s">
        <v>137</v>
      </c>
      <c r="J13" s="2" t="s">
        <v>137</v>
      </c>
      <c r="K13" s="3" t="s">
        <v>208</v>
      </c>
      <c r="L13" s="4" t="s">
        <v>209</v>
      </c>
      <c r="M13" s="3" t="s">
        <v>173</v>
      </c>
      <c r="N13" s="3" t="s">
        <v>301</v>
      </c>
      <c r="O13" s="9" t="s">
        <v>302</v>
      </c>
      <c r="P13" s="9" t="s">
        <v>315</v>
      </c>
      <c r="Q13" s="3" t="s">
        <v>210</v>
      </c>
      <c r="R13" s="5"/>
      <c r="S13" s="3" t="s">
        <v>211</v>
      </c>
      <c r="T13" s="3" t="s">
        <v>19</v>
      </c>
      <c r="U13" s="9" t="s">
        <v>337</v>
      </c>
      <c r="V13" s="5"/>
      <c r="W13" s="6" t="s">
        <v>71</v>
      </c>
      <c r="X13" s="2" t="s">
        <v>24</v>
      </c>
      <c r="Y13" s="6" t="s">
        <v>72</v>
      </c>
      <c r="Z13" s="2" t="s">
        <v>20</v>
      </c>
      <c r="AA13" s="6" t="s">
        <v>71</v>
      </c>
      <c r="AB13" s="2" t="s">
        <v>286</v>
      </c>
      <c r="AC13" s="2" t="s">
        <v>357</v>
      </c>
      <c r="AD13" s="2" t="s">
        <v>19</v>
      </c>
      <c r="AE13" s="2"/>
      <c r="AF13" s="5"/>
      <c r="AG13" s="2" t="s">
        <v>19</v>
      </c>
      <c r="AH13" s="2"/>
      <c r="AI13" s="2" t="s">
        <v>21</v>
      </c>
      <c r="AJ13" s="2" t="s">
        <v>22</v>
      </c>
      <c r="AK13" s="2" t="s">
        <v>545</v>
      </c>
      <c r="AL13" s="2" t="s">
        <v>29</v>
      </c>
      <c r="AM13" s="2" t="s">
        <v>73</v>
      </c>
      <c r="AN13" s="2" t="s">
        <v>602</v>
      </c>
      <c r="AO13" s="7" t="s">
        <v>462</v>
      </c>
      <c r="AP13" s="12" t="s">
        <v>400</v>
      </c>
      <c r="AQ13" s="9" t="s">
        <v>561</v>
      </c>
      <c r="AR13" s="2" t="s">
        <v>463</v>
      </c>
      <c r="AS13" s="7" t="s">
        <v>407</v>
      </c>
      <c r="AT13" s="2" t="s">
        <v>386</v>
      </c>
      <c r="AU13" s="2" t="s">
        <v>369</v>
      </c>
      <c r="AV13" s="2"/>
      <c r="AW13" s="2"/>
      <c r="AX13" s="2"/>
      <c r="AY13" s="2"/>
      <c r="AZ13" s="2" t="s">
        <v>416</v>
      </c>
      <c r="BA13" s="2" t="s">
        <v>273</v>
      </c>
      <c r="BB13" s="12" t="s">
        <v>367</v>
      </c>
      <c r="BC13" s="9" t="s">
        <v>356</v>
      </c>
      <c r="BD13" s="2" t="s">
        <v>274</v>
      </c>
      <c r="BE13" s="2"/>
      <c r="BF13" s="2" t="s">
        <v>23</v>
      </c>
      <c r="BG13" s="2" t="s">
        <v>23</v>
      </c>
      <c r="BH13" s="12" t="s">
        <v>464</v>
      </c>
      <c r="BI13" s="9" t="s">
        <v>387</v>
      </c>
      <c r="BJ13" s="2" t="s">
        <v>23</v>
      </c>
      <c r="BK13" s="2" t="s">
        <v>34</v>
      </c>
      <c r="BL13" s="7" t="s">
        <v>408</v>
      </c>
      <c r="BM13" s="2" t="s">
        <v>398</v>
      </c>
      <c r="BN13" s="2" t="s">
        <v>19</v>
      </c>
      <c r="BO13" s="2"/>
      <c r="BP13" s="2"/>
      <c r="BQ13" s="2" t="s">
        <v>19</v>
      </c>
      <c r="BR13" s="2"/>
      <c r="BS13" s="2"/>
      <c r="BT13" s="15" t="s">
        <v>465</v>
      </c>
      <c r="BU13" s="19" t="s">
        <v>369</v>
      </c>
    </row>
    <row r="14" spans="1:73" ht="40.15" customHeight="1" x14ac:dyDescent="0.25">
      <c r="A14" s="12" t="s">
        <v>122</v>
      </c>
      <c r="B14" s="1" t="s">
        <v>91</v>
      </c>
      <c r="C14" s="9" t="s">
        <v>135</v>
      </c>
      <c r="D14" s="9"/>
      <c r="E14" s="9" t="s">
        <v>135</v>
      </c>
      <c r="F14" s="2" t="s">
        <v>18</v>
      </c>
      <c r="G14" s="2" t="s">
        <v>152</v>
      </c>
      <c r="H14" s="2" t="s">
        <v>92</v>
      </c>
      <c r="I14" s="2" t="s">
        <v>137</v>
      </c>
      <c r="J14" s="2" t="s">
        <v>137</v>
      </c>
      <c r="K14" s="8" t="s">
        <v>296</v>
      </c>
      <c r="L14" s="11" t="s">
        <v>202</v>
      </c>
      <c r="M14" s="3" t="s">
        <v>180</v>
      </c>
      <c r="N14" s="3" t="s">
        <v>301</v>
      </c>
      <c r="O14" s="9" t="s">
        <v>291</v>
      </c>
      <c r="P14" s="9" t="s">
        <v>316</v>
      </c>
      <c r="Q14" s="3" t="s">
        <v>212</v>
      </c>
      <c r="R14" s="5"/>
      <c r="S14" s="3" t="s">
        <v>213</v>
      </c>
      <c r="T14" s="3" t="s">
        <v>19</v>
      </c>
      <c r="U14" s="9" t="s">
        <v>338</v>
      </c>
      <c r="V14" s="5"/>
      <c r="W14" s="6" t="s">
        <v>37</v>
      </c>
      <c r="X14" s="2" t="s">
        <v>24</v>
      </c>
      <c r="Y14" s="6" t="s">
        <v>37</v>
      </c>
      <c r="Z14" s="2" t="s">
        <v>32</v>
      </c>
      <c r="AA14" s="6" t="s">
        <v>37</v>
      </c>
      <c r="AB14" s="2" t="s">
        <v>286</v>
      </c>
      <c r="AC14" s="2" t="s">
        <v>357</v>
      </c>
      <c r="AD14" s="2" t="s">
        <v>19</v>
      </c>
      <c r="AE14" s="2"/>
      <c r="AF14" s="5"/>
      <c r="AG14" s="2" t="s">
        <v>19</v>
      </c>
      <c r="AH14" s="2"/>
      <c r="AI14" s="2" t="s">
        <v>21</v>
      </c>
      <c r="AJ14" s="2" t="s">
        <v>22</v>
      </c>
      <c r="AK14" s="2" t="s">
        <v>545</v>
      </c>
      <c r="AL14" s="2" t="s">
        <v>29</v>
      </c>
      <c r="AM14" s="2" t="s">
        <v>62</v>
      </c>
      <c r="AN14" s="2" t="s">
        <v>602</v>
      </c>
      <c r="AO14" s="2" t="s">
        <v>388</v>
      </c>
      <c r="AP14" s="12" t="s">
        <v>471</v>
      </c>
      <c r="AQ14" s="21" t="s">
        <v>382</v>
      </c>
      <c r="AR14" s="2" t="s">
        <v>300</v>
      </c>
      <c r="AS14" s="7" t="s">
        <v>528</v>
      </c>
      <c r="AT14" s="2" t="s">
        <v>386</v>
      </c>
      <c r="AU14" s="2" t="s">
        <v>369</v>
      </c>
      <c r="AV14" s="2"/>
      <c r="AW14" s="2"/>
      <c r="AX14" s="2"/>
      <c r="AY14" s="2"/>
      <c r="AZ14" s="2" t="s">
        <v>617</v>
      </c>
      <c r="BA14" s="2" t="s">
        <v>140</v>
      </c>
      <c r="BB14" s="12" t="s">
        <v>472</v>
      </c>
      <c r="BC14" s="9" t="s">
        <v>473</v>
      </c>
      <c r="BD14" s="2" t="s">
        <v>140</v>
      </c>
      <c r="BE14" s="2"/>
      <c r="BF14" s="2" t="s">
        <v>140</v>
      </c>
      <c r="BG14" s="2" t="s">
        <v>134</v>
      </c>
      <c r="BH14" s="12" t="s">
        <v>368</v>
      </c>
      <c r="BI14" s="9" t="s">
        <v>356</v>
      </c>
      <c r="BJ14" s="2" t="s">
        <v>140</v>
      </c>
      <c r="BK14" s="2" t="s">
        <v>34</v>
      </c>
      <c r="BL14" s="7" t="s">
        <v>392</v>
      </c>
      <c r="BM14" s="2" t="s">
        <v>398</v>
      </c>
      <c r="BN14" s="2" t="s">
        <v>19</v>
      </c>
      <c r="BO14" s="2"/>
      <c r="BP14" s="2"/>
      <c r="BQ14" s="2" t="s">
        <v>19</v>
      </c>
      <c r="BR14" s="2"/>
      <c r="BS14" s="2"/>
      <c r="BT14" s="15" t="s">
        <v>384</v>
      </c>
      <c r="BU14" s="19" t="s">
        <v>369</v>
      </c>
    </row>
    <row r="15" spans="1:73" ht="57" customHeight="1" x14ac:dyDescent="0.25">
      <c r="A15" s="12" t="s">
        <v>123</v>
      </c>
      <c r="B15" s="1" t="s">
        <v>83</v>
      </c>
      <c r="C15" s="9" t="s">
        <v>135</v>
      </c>
      <c r="D15" s="9"/>
      <c r="E15" s="9" t="s">
        <v>135</v>
      </c>
      <c r="F15" s="2" t="s">
        <v>18</v>
      </c>
      <c r="G15" s="2" t="s">
        <v>147</v>
      </c>
      <c r="H15" s="2" t="s">
        <v>84</v>
      </c>
      <c r="I15" s="2" t="s">
        <v>137</v>
      </c>
      <c r="J15" s="2" t="s">
        <v>137</v>
      </c>
      <c r="K15" s="3" t="s">
        <v>215</v>
      </c>
      <c r="L15" s="4" t="s">
        <v>216</v>
      </c>
      <c r="M15" s="3" t="s">
        <v>174</v>
      </c>
      <c r="N15" s="3" t="s">
        <v>301</v>
      </c>
      <c r="O15" s="9" t="s">
        <v>291</v>
      </c>
      <c r="P15" s="9" t="s">
        <v>317</v>
      </c>
      <c r="Q15" s="3" t="s">
        <v>217</v>
      </c>
      <c r="R15" s="5"/>
      <c r="S15" s="8" t="s">
        <v>218</v>
      </c>
      <c r="T15" s="13" t="s">
        <v>219</v>
      </c>
      <c r="U15" s="9" t="s">
        <v>339</v>
      </c>
      <c r="V15" s="5"/>
      <c r="W15" s="6" t="s">
        <v>37</v>
      </c>
      <c r="X15" s="2" t="s">
        <v>24</v>
      </c>
      <c r="Y15" s="6" t="s">
        <v>37</v>
      </c>
      <c r="Z15" s="2" t="s">
        <v>32</v>
      </c>
      <c r="AA15" s="6" t="s">
        <v>25</v>
      </c>
      <c r="AB15" s="2" t="s">
        <v>286</v>
      </c>
      <c r="AC15" s="2" t="s">
        <v>357</v>
      </c>
      <c r="AD15" s="2" t="s">
        <v>19</v>
      </c>
      <c r="AE15" s="2"/>
      <c r="AF15" s="5"/>
      <c r="AG15" s="2" t="s">
        <v>19</v>
      </c>
      <c r="AH15" s="2"/>
      <c r="AI15" s="2" t="s">
        <v>21</v>
      </c>
      <c r="AJ15" s="2" t="s">
        <v>22</v>
      </c>
      <c r="AK15" s="2" t="s">
        <v>545</v>
      </c>
      <c r="AL15" s="2" t="s">
        <v>29</v>
      </c>
      <c r="AM15" s="2" t="s">
        <v>62</v>
      </c>
      <c r="AN15" s="2" t="s">
        <v>602</v>
      </c>
      <c r="AO15" s="2" t="s">
        <v>435</v>
      </c>
      <c r="AP15" s="12" t="s">
        <v>214</v>
      </c>
      <c r="AQ15" s="9" t="s">
        <v>369</v>
      </c>
      <c r="AR15" s="7" t="s">
        <v>606</v>
      </c>
      <c r="AS15" s="7" t="s">
        <v>607</v>
      </c>
      <c r="AT15" s="7" t="s">
        <v>608</v>
      </c>
      <c r="AU15" s="2" t="s">
        <v>369</v>
      </c>
      <c r="AV15" s="2"/>
      <c r="AW15" s="2"/>
      <c r="AX15" s="2"/>
      <c r="AY15" s="2"/>
      <c r="AZ15" s="2" t="s">
        <v>617</v>
      </c>
      <c r="BA15" s="2" t="s">
        <v>285</v>
      </c>
      <c r="BB15" s="12" t="s">
        <v>436</v>
      </c>
      <c r="BC15" s="9" t="s">
        <v>388</v>
      </c>
      <c r="BD15" s="2" t="s">
        <v>274</v>
      </c>
      <c r="BE15" s="2"/>
      <c r="BF15" s="2" t="s">
        <v>23</v>
      </c>
      <c r="BG15" s="2" t="s">
        <v>23</v>
      </c>
      <c r="BH15" s="12" t="s">
        <v>437</v>
      </c>
      <c r="BI15" s="9" t="s">
        <v>387</v>
      </c>
      <c r="BJ15" s="2" t="s">
        <v>23</v>
      </c>
      <c r="BK15" s="2" t="s">
        <v>34</v>
      </c>
      <c r="BL15" s="7" t="s">
        <v>396</v>
      </c>
      <c r="BM15" s="2" t="s">
        <v>398</v>
      </c>
      <c r="BN15" s="2" t="s">
        <v>19</v>
      </c>
      <c r="BO15" s="2"/>
      <c r="BP15" s="2"/>
      <c r="BQ15" s="2" t="s">
        <v>19</v>
      </c>
      <c r="BR15" s="2"/>
      <c r="BS15" s="2"/>
      <c r="BT15" s="15" t="s">
        <v>438</v>
      </c>
      <c r="BU15" s="19" t="s">
        <v>369</v>
      </c>
    </row>
    <row r="16" spans="1:73" ht="63.6" customHeight="1" x14ac:dyDescent="0.25">
      <c r="A16" s="12" t="s">
        <v>124</v>
      </c>
      <c r="B16" s="1" t="s">
        <v>85</v>
      </c>
      <c r="C16" s="9" t="s">
        <v>135</v>
      </c>
      <c r="D16" s="9"/>
      <c r="E16" s="9" t="s">
        <v>135</v>
      </c>
      <c r="F16" s="2" t="s">
        <v>28</v>
      </c>
      <c r="G16" s="2" t="s">
        <v>151</v>
      </c>
      <c r="H16" s="2" t="s">
        <v>86</v>
      </c>
      <c r="I16" s="2" t="s">
        <v>137</v>
      </c>
      <c r="J16" s="2" t="s">
        <v>137</v>
      </c>
      <c r="K16" s="3" t="s">
        <v>220</v>
      </c>
      <c r="L16" s="11" t="s">
        <v>221</v>
      </c>
      <c r="M16" s="3" t="s">
        <v>174</v>
      </c>
      <c r="N16" s="3" t="s">
        <v>301</v>
      </c>
      <c r="O16" s="9" t="s">
        <v>291</v>
      </c>
      <c r="P16" s="9" t="s">
        <v>318</v>
      </c>
      <c r="Q16" s="3" t="s">
        <v>222</v>
      </c>
      <c r="R16" s="5"/>
      <c r="S16" s="3" t="s">
        <v>223</v>
      </c>
      <c r="T16" s="3" t="s">
        <v>19</v>
      </c>
      <c r="U16" s="9" t="s">
        <v>340</v>
      </c>
      <c r="V16" s="5"/>
      <c r="W16" s="6" t="s">
        <v>35</v>
      </c>
      <c r="X16" s="2" t="s">
        <v>24</v>
      </c>
      <c r="Y16" s="6" t="s">
        <v>35</v>
      </c>
      <c r="Z16" s="2" t="s">
        <v>32</v>
      </c>
      <c r="AA16" s="6" t="s">
        <v>35</v>
      </c>
      <c r="AB16" s="2" t="s">
        <v>286</v>
      </c>
      <c r="AC16" s="2" t="s">
        <v>357</v>
      </c>
      <c r="AD16" s="2" t="s">
        <v>19</v>
      </c>
      <c r="AE16" s="2"/>
      <c r="AF16" s="5"/>
      <c r="AG16" s="2" t="s">
        <v>19</v>
      </c>
      <c r="AH16" s="2"/>
      <c r="AI16" s="2" t="s">
        <v>21</v>
      </c>
      <c r="AJ16" s="2" t="s">
        <v>22</v>
      </c>
      <c r="AK16" s="2" t="s">
        <v>359</v>
      </c>
      <c r="AL16" s="7" t="s">
        <v>355</v>
      </c>
      <c r="AM16" s="7" t="s">
        <v>582</v>
      </c>
      <c r="AN16" s="7" t="s">
        <v>601</v>
      </c>
      <c r="AO16" s="7" t="s">
        <v>454</v>
      </c>
      <c r="AP16" s="12" t="s">
        <v>455</v>
      </c>
      <c r="AQ16" s="9" t="s">
        <v>369</v>
      </c>
      <c r="AR16" s="7" t="s">
        <v>456</v>
      </c>
      <c r="AS16" s="7" t="s">
        <v>457</v>
      </c>
      <c r="AT16" s="7" t="s">
        <v>458</v>
      </c>
      <c r="AU16" s="7" t="s">
        <v>369</v>
      </c>
      <c r="AV16" s="2"/>
      <c r="AW16" s="2"/>
      <c r="AX16" s="2"/>
      <c r="AY16" s="2"/>
      <c r="AZ16" s="2" t="s">
        <v>416</v>
      </c>
      <c r="BA16" s="2" t="s">
        <v>158</v>
      </c>
      <c r="BB16" s="12" t="s">
        <v>459</v>
      </c>
      <c r="BC16" s="9" t="s">
        <v>403</v>
      </c>
      <c r="BD16" s="2" t="s">
        <v>158</v>
      </c>
      <c r="BE16" s="2"/>
      <c r="BF16" s="2" t="s">
        <v>289</v>
      </c>
      <c r="BG16" s="2" t="s">
        <v>23</v>
      </c>
      <c r="BH16" s="12" t="s">
        <v>460</v>
      </c>
      <c r="BI16" s="9" t="s">
        <v>389</v>
      </c>
      <c r="BJ16" s="2" t="s">
        <v>23</v>
      </c>
      <c r="BK16" s="2" t="s">
        <v>34</v>
      </c>
      <c r="BL16" s="7" t="s">
        <v>396</v>
      </c>
      <c r="BM16" s="2" t="s">
        <v>398</v>
      </c>
      <c r="BN16" s="2" t="s">
        <v>19</v>
      </c>
      <c r="BO16" s="2"/>
      <c r="BP16" s="2"/>
      <c r="BQ16" s="2" t="s">
        <v>19</v>
      </c>
      <c r="BR16" s="2"/>
      <c r="BS16" s="2"/>
      <c r="BT16" s="15" t="s">
        <v>461</v>
      </c>
      <c r="BU16" s="19" t="s">
        <v>369</v>
      </c>
    </row>
    <row r="17" spans="1:73" ht="85.9" customHeight="1" x14ac:dyDescent="0.25">
      <c r="A17" s="12" t="s">
        <v>125</v>
      </c>
      <c r="B17" s="1" t="s">
        <v>74</v>
      </c>
      <c r="C17" s="9" t="s">
        <v>135</v>
      </c>
      <c r="D17" s="9"/>
      <c r="E17" s="9" t="s">
        <v>135</v>
      </c>
      <c r="F17" s="2" t="s">
        <v>18</v>
      </c>
      <c r="G17" s="2" t="s">
        <v>151</v>
      </c>
      <c r="H17" s="2" t="s">
        <v>75</v>
      </c>
      <c r="I17" s="2" t="s">
        <v>137</v>
      </c>
      <c r="J17" s="2" t="s">
        <v>137</v>
      </c>
      <c r="K17" s="8" t="s">
        <v>160</v>
      </c>
      <c r="L17" s="11" t="s">
        <v>227</v>
      </c>
      <c r="M17" s="3" t="s">
        <v>180</v>
      </c>
      <c r="N17" s="3" t="s">
        <v>301</v>
      </c>
      <c r="O17" s="9" t="s">
        <v>291</v>
      </c>
      <c r="P17" s="9" t="s">
        <v>319</v>
      </c>
      <c r="Q17" s="3" t="s">
        <v>161</v>
      </c>
      <c r="R17" s="5"/>
      <c r="S17" s="3" t="s">
        <v>228</v>
      </c>
      <c r="T17" s="3" t="s">
        <v>229</v>
      </c>
      <c r="U17" s="9" t="s">
        <v>341</v>
      </c>
      <c r="V17" s="5"/>
      <c r="W17" s="6" t="s">
        <v>46</v>
      </c>
      <c r="X17" s="2" t="s">
        <v>24</v>
      </c>
      <c r="Y17" s="6" t="s">
        <v>76</v>
      </c>
      <c r="Z17" s="2" t="s">
        <v>20</v>
      </c>
      <c r="AA17" s="6" t="s">
        <v>46</v>
      </c>
      <c r="AB17" s="2" t="s">
        <v>286</v>
      </c>
      <c r="AC17" s="2" t="s">
        <v>357</v>
      </c>
      <c r="AD17" s="2" t="s">
        <v>19</v>
      </c>
      <c r="AE17" s="2"/>
      <c r="AF17" s="5"/>
      <c r="AG17" s="6" t="s">
        <v>41</v>
      </c>
      <c r="AH17" s="6" t="s">
        <v>135</v>
      </c>
      <c r="AI17" s="2" t="s">
        <v>21</v>
      </c>
      <c r="AJ17" s="2" t="s">
        <v>22</v>
      </c>
      <c r="AK17" s="2" t="s">
        <v>359</v>
      </c>
      <c r="AL17" s="7" t="s">
        <v>409</v>
      </c>
      <c r="AM17" s="7" t="s">
        <v>491</v>
      </c>
      <c r="AN17" s="7" t="s">
        <v>601</v>
      </c>
      <c r="AO17" s="7" t="s">
        <v>492</v>
      </c>
      <c r="AP17" s="12" t="s">
        <v>493</v>
      </c>
      <c r="AQ17" s="9" t="s">
        <v>369</v>
      </c>
      <c r="AR17" s="2" t="s">
        <v>272</v>
      </c>
      <c r="AS17" s="7" t="s">
        <v>528</v>
      </c>
      <c r="AT17" s="2" t="s">
        <v>549</v>
      </c>
      <c r="AU17" s="2" t="s">
        <v>369</v>
      </c>
      <c r="AV17" s="2" t="s">
        <v>587</v>
      </c>
      <c r="AW17" s="7" t="s">
        <v>605</v>
      </c>
      <c r="AX17" s="2" t="s">
        <v>391</v>
      </c>
      <c r="AY17" s="2" t="s">
        <v>369</v>
      </c>
      <c r="AZ17" s="2" t="s">
        <v>617</v>
      </c>
      <c r="BA17" s="2" t="s">
        <v>140</v>
      </c>
      <c r="BB17" s="12" t="s">
        <v>494</v>
      </c>
      <c r="BC17" s="9" t="s">
        <v>422</v>
      </c>
      <c r="BD17" s="2" t="s">
        <v>140</v>
      </c>
      <c r="BE17" s="2"/>
      <c r="BF17" s="7" t="s">
        <v>531</v>
      </c>
      <c r="BG17" s="7" t="s">
        <v>23</v>
      </c>
      <c r="BH17" s="12" t="s">
        <v>529</v>
      </c>
      <c r="BI17" s="12" t="s">
        <v>530</v>
      </c>
      <c r="BJ17" s="7" t="s">
        <v>23</v>
      </c>
      <c r="BK17" s="2" t="s">
        <v>26</v>
      </c>
      <c r="BL17" s="7" t="s">
        <v>495</v>
      </c>
      <c r="BM17" s="2" t="s">
        <v>398</v>
      </c>
      <c r="BN17" s="2" t="s">
        <v>19</v>
      </c>
      <c r="BO17" s="2"/>
      <c r="BP17" s="2"/>
      <c r="BQ17" s="7" t="s">
        <v>594</v>
      </c>
      <c r="BR17" s="2" t="s">
        <v>572</v>
      </c>
      <c r="BS17" s="2" t="s">
        <v>593</v>
      </c>
      <c r="BT17" s="15" t="s">
        <v>592</v>
      </c>
      <c r="BU17" s="19" t="s">
        <v>369</v>
      </c>
    </row>
    <row r="18" spans="1:73" ht="61.15" customHeight="1" x14ac:dyDescent="0.25">
      <c r="A18" s="12" t="s">
        <v>126</v>
      </c>
      <c r="B18" s="1" t="s">
        <v>77</v>
      </c>
      <c r="C18" s="9" t="s">
        <v>135</v>
      </c>
      <c r="D18" s="9"/>
      <c r="E18" s="9" t="s">
        <v>135</v>
      </c>
      <c r="F18" s="2" t="s">
        <v>28</v>
      </c>
      <c r="G18" s="2" t="s">
        <v>154</v>
      </c>
      <c r="H18" s="2" t="s">
        <v>30</v>
      </c>
      <c r="I18" s="2" t="s">
        <v>137</v>
      </c>
      <c r="J18" s="2" t="s">
        <v>137</v>
      </c>
      <c r="K18" s="3" t="s">
        <v>230</v>
      </c>
      <c r="L18" s="11" t="s">
        <v>231</v>
      </c>
      <c r="M18" s="3" t="s">
        <v>173</v>
      </c>
      <c r="N18" s="3" t="s">
        <v>301</v>
      </c>
      <c r="O18" s="9" t="s">
        <v>291</v>
      </c>
      <c r="P18" s="9" t="s">
        <v>320</v>
      </c>
      <c r="Q18" s="3" t="s">
        <v>232</v>
      </c>
      <c r="R18" s="5"/>
      <c r="S18" s="3" t="s">
        <v>233</v>
      </c>
      <c r="T18" s="3" t="s">
        <v>19</v>
      </c>
      <c r="U18" s="9" t="s">
        <v>342</v>
      </c>
      <c r="V18" s="5"/>
      <c r="W18" s="6" t="s">
        <v>31</v>
      </c>
      <c r="X18" s="2" t="s">
        <v>24</v>
      </c>
      <c r="Y18" s="6" t="s">
        <v>31</v>
      </c>
      <c r="Z18" s="2" t="s">
        <v>20</v>
      </c>
      <c r="AA18" s="6" t="s">
        <v>31</v>
      </c>
      <c r="AB18" s="2" t="s">
        <v>286</v>
      </c>
      <c r="AC18" s="2" t="s">
        <v>357</v>
      </c>
      <c r="AD18" s="2" t="s">
        <v>19</v>
      </c>
      <c r="AE18" s="2"/>
      <c r="AF18" s="5"/>
      <c r="AG18" s="2" t="s">
        <v>19</v>
      </c>
      <c r="AH18" s="2"/>
      <c r="AI18" s="2" t="s">
        <v>21</v>
      </c>
      <c r="AJ18" s="2" t="s">
        <v>22</v>
      </c>
      <c r="AK18" s="2" t="s">
        <v>359</v>
      </c>
      <c r="AL18" s="7" t="s">
        <v>355</v>
      </c>
      <c r="AM18" s="7" t="s">
        <v>439</v>
      </c>
      <c r="AN18" s="7" t="s">
        <v>600</v>
      </c>
      <c r="AO18" s="7" t="s">
        <v>440</v>
      </c>
      <c r="AP18" s="12" t="s">
        <v>441</v>
      </c>
      <c r="AQ18" s="9" t="s">
        <v>369</v>
      </c>
      <c r="AR18" s="7" t="s">
        <v>141</v>
      </c>
      <c r="AS18" s="7" t="s">
        <v>528</v>
      </c>
      <c r="AT18" s="2" t="s">
        <v>568</v>
      </c>
      <c r="AU18" s="2" t="s">
        <v>369</v>
      </c>
      <c r="AV18" s="2"/>
      <c r="AW18" s="2"/>
      <c r="AX18" s="2"/>
      <c r="AY18" s="2"/>
      <c r="AZ18" s="2" t="s">
        <v>617</v>
      </c>
      <c r="BA18" s="2" t="s">
        <v>158</v>
      </c>
      <c r="BB18" s="12" t="s">
        <v>442</v>
      </c>
      <c r="BC18" s="9" t="s">
        <v>356</v>
      </c>
      <c r="BD18" s="2" t="s">
        <v>158</v>
      </c>
      <c r="BE18" s="2"/>
      <c r="BF18" s="2" t="s">
        <v>566</v>
      </c>
      <c r="BG18" s="2" t="s">
        <v>23</v>
      </c>
      <c r="BH18" s="12" t="s">
        <v>443</v>
      </c>
      <c r="BI18" s="9" t="s">
        <v>388</v>
      </c>
      <c r="BJ18" s="17" t="s">
        <v>271</v>
      </c>
      <c r="BK18" s="2" t="s">
        <v>34</v>
      </c>
      <c r="BL18" s="7" t="s">
        <v>396</v>
      </c>
      <c r="BM18" s="2" t="s">
        <v>398</v>
      </c>
      <c r="BN18" s="2" t="s">
        <v>19</v>
      </c>
      <c r="BO18" s="2"/>
      <c r="BP18" s="2"/>
      <c r="BQ18" s="2" t="s">
        <v>19</v>
      </c>
      <c r="BR18" s="2"/>
      <c r="BS18" s="2"/>
      <c r="BT18" s="15" t="s">
        <v>384</v>
      </c>
      <c r="BU18" s="19" t="s">
        <v>369</v>
      </c>
    </row>
    <row r="19" spans="1:73" ht="84.6" customHeight="1" x14ac:dyDescent="0.25">
      <c r="A19" s="12" t="s">
        <v>127</v>
      </c>
      <c r="B19" s="1" t="s">
        <v>82</v>
      </c>
      <c r="C19" s="9" t="s">
        <v>135</v>
      </c>
      <c r="D19" s="9"/>
      <c r="E19" s="9" t="s">
        <v>135</v>
      </c>
      <c r="F19" s="2" t="s">
        <v>28</v>
      </c>
      <c r="G19" s="2" t="s">
        <v>143</v>
      </c>
      <c r="H19" s="2" t="s">
        <v>101</v>
      </c>
      <c r="I19" s="2" t="s">
        <v>137</v>
      </c>
      <c r="J19" s="2" t="s">
        <v>137</v>
      </c>
      <c r="K19" s="3" t="s">
        <v>165</v>
      </c>
      <c r="L19" s="4" t="s">
        <v>239</v>
      </c>
      <c r="M19" s="3" t="s">
        <v>175</v>
      </c>
      <c r="N19" s="3" t="s">
        <v>301</v>
      </c>
      <c r="O19" s="9" t="s">
        <v>291</v>
      </c>
      <c r="P19" s="9" t="s">
        <v>321</v>
      </c>
      <c r="Q19" s="3" t="s">
        <v>240</v>
      </c>
      <c r="R19" s="5"/>
      <c r="S19" s="3" t="s">
        <v>241</v>
      </c>
      <c r="T19" s="13" t="s">
        <v>242</v>
      </c>
      <c r="U19" s="9" t="s">
        <v>343</v>
      </c>
      <c r="V19" s="5"/>
      <c r="W19" s="6" t="s">
        <v>38</v>
      </c>
      <c r="X19" s="2" t="s">
        <v>24</v>
      </c>
      <c r="Y19" s="6" t="s">
        <v>38</v>
      </c>
      <c r="Z19" s="2" t="s">
        <v>32</v>
      </c>
      <c r="AA19" s="6" t="s">
        <v>38</v>
      </c>
      <c r="AB19" s="2" t="s">
        <v>286</v>
      </c>
      <c r="AC19" s="2" t="s">
        <v>357</v>
      </c>
      <c r="AD19" s="2" t="s">
        <v>19</v>
      </c>
      <c r="AE19" s="2"/>
      <c r="AF19" s="5"/>
      <c r="AG19" s="2" t="s">
        <v>19</v>
      </c>
      <c r="AH19" s="2"/>
      <c r="AI19" s="2" t="s">
        <v>21</v>
      </c>
      <c r="AJ19" s="2" t="s">
        <v>22</v>
      </c>
      <c r="AK19" s="2" t="s">
        <v>359</v>
      </c>
      <c r="AL19" s="7" t="s">
        <v>355</v>
      </c>
      <c r="AM19" s="7" t="s">
        <v>466</v>
      </c>
      <c r="AN19" s="7" t="s">
        <v>600</v>
      </c>
      <c r="AO19" s="7" t="s">
        <v>411</v>
      </c>
      <c r="AP19" s="12" t="s">
        <v>467</v>
      </c>
      <c r="AQ19" s="9" t="s">
        <v>369</v>
      </c>
      <c r="AR19" s="7" t="s">
        <v>468</v>
      </c>
      <c r="AS19" s="7" t="s">
        <v>469</v>
      </c>
      <c r="AT19" s="7" t="s">
        <v>470</v>
      </c>
      <c r="AU19" s="7" t="s">
        <v>369</v>
      </c>
      <c r="AV19" s="2"/>
      <c r="AW19" s="2"/>
      <c r="AX19" s="2"/>
      <c r="AY19" s="2"/>
      <c r="AZ19" s="2" t="s">
        <v>617</v>
      </c>
      <c r="BA19" s="7" t="s">
        <v>597</v>
      </c>
      <c r="BB19" s="12" t="s">
        <v>598</v>
      </c>
      <c r="BC19" s="12" t="s">
        <v>599</v>
      </c>
      <c r="BD19" s="2" t="s">
        <v>358</v>
      </c>
      <c r="BE19" s="2"/>
      <c r="BF19" s="7" t="s">
        <v>584</v>
      </c>
      <c r="BG19" s="7" t="s">
        <v>23</v>
      </c>
      <c r="BH19" s="7" t="s">
        <v>586</v>
      </c>
      <c r="BI19" s="12" t="s">
        <v>585</v>
      </c>
      <c r="BJ19" s="7" t="s">
        <v>23</v>
      </c>
      <c r="BK19" s="2" t="s">
        <v>34</v>
      </c>
      <c r="BL19" s="7" t="s">
        <v>392</v>
      </c>
      <c r="BM19" s="2" t="s">
        <v>398</v>
      </c>
      <c r="BN19" s="2" t="s">
        <v>19</v>
      </c>
      <c r="BO19" s="2"/>
      <c r="BP19" s="2"/>
      <c r="BQ19" s="2" t="s">
        <v>559</v>
      </c>
      <c r="BR19" s="7" t="s">
        <v>571</v>
      </c>
      <c r="BS19" s="2" t="s">
        <v>527</v>
      </c>
      <c r="BT19" s="15" t="s">
        <v>633</v>
      </c>
      <c r="BU19" s="19" t="s">
        <v>369</v>
      </c>
    </row>
    <row r="20" spans="1:73" ht="40.15" customHeight="1" x14ac:dyDescent="0.25">
      <c r="A20" s="12" t="s">
        <v>128</v>
      </c>
      <c r="B20" s="1" t="s">
        <v>78</v>
      </c>
      <c r="C20" s="9" t="s">
        <v>135</v>
      </c>
      <c r="D20" s="9"/>
      <c r="E20" s="9" t="s">
        <v>135</v>
      </c>
      <c r="F20" s="2" t="s">
        <v>18</v>
      </c>
      <c r="G20" s="2" t="s">
        <v>155</v>
      </c>
      <c r="H20" s="2" t="s">
        <v>79</v>
      </c>
      <c r="I20" s="2" t="s">
        <v>137</v>
      </c>
      <c r="J20" s="2" t="s">
        <v>137</v>
      </c>
      <c r="K20" s="3" t="s">
        <v>159</v>
      </c>
      <c r="L20" s="4" t="s">
        <v>243</v>
      </c>
      <c r="M20" s="3" t="s">
        <v>174</v>
      </c>
      <c r="N20" s="3" t="s">
        <v>301</v>
      </c>
      <c r="O20" s="9" t="s">
        <v>291</v>
      </c>
      <c r="P20" s="9" t="s">
        <v>322</v>
      </c>
      <c r="Q20" s="3" t="s">
        <v>244</v>
      </c>
      <c r="R20" s="5"/>
      <c r="S20" s="3" t="s">
        <v>245</v>
      </c>
      <c r="T20" s="3" t="s">
        <v>246</v>
      </c>
      <c r="U20" s="9" t="s">
        <v>344</v>
      </c>
      <c r="V20" s="5"/>
      <c r="W20" s="6" t="s">
        <v>25</v>
      </c>
      <c r="X20" s="2" t="s">
        <v>24</v>
      </c>
      <c r="Y20" s="6" t="s">
        <v>25</v>
      </c>
      <c r="Z20" s="2" t="s">
        <v>20</v>
      </c>
      <c r="AA20" s="6" t="s">
        <v>25</v>
      </c>
      <c r="AB20" s="2" t="s">
        <v>286</v>
      </c>
      <c r="AC20" s="2" t="s">
        <v>357</v>
      </c>
      <c r="AD20" s="2" t="s">
        <v>19</v>
      </c>
      <c r="AE20" s="2"/>
      <c r="AF20" s="5"/>
      <c r="AG20" s="2" t="s">
        <v>19</v>
      </c>
      <c r="AH20" s="2"/>
      <c r="AI20" s="2" t="s">
        <v>21</v>
      </c>
      <c r="AJ20" s="2" t="s">
        <v>22</v>
      </c>
      <c r="AK20" s="2" t="s">
        <v>545</v>
      </c>
      <c r="AL20" s="2" t="s">
        <v>29</v>
      </c>
      <c r="AM20" s="7" t="s">
        <v>423</v>
      </c>
      <c r="AN20" s="7" t="s">
        <v>601</v>
      </c>
      <c r="AO20" s="7" t="s">
        <v>424</v>
      </c>
      <c r="AP20" s="12" t="s">
        <v>425</v>
      </c>
      <c r="AQ20" s="21" t="s">
        <v>382</v>
      </c>
      <c r="AR20" s="2" t="s">
        <v>300</v>
      </c>
      <c r="AS20" s="12" t="s">
        <v>528</v>
      </c>
      <c r="AT20" s="9" t="s">
        <v>386</v>
      </c>
      <c r="AU20" s="9" t="s">
        <v>369</v>
      </c>
      <c r="AV20" s="2"/>
      <c r="AW20" s="2"/>
      <c r="AX20" s="2"/>
      <c r="AY20" s="2"/>
      <c r="AZ20" s="2" t="s">
        <v>617</v>
      </c>
      <c r="BA20" s="7" t="s">
        <v>273</v>
      </c>
      <c r="BB20" s="12" t="s">
        <v>367</v>
      </c>
      <c r="BC20" s="9" t="s">
        <v>356</v>
      </c>
      <c r="BD20" s="2" t="s">
        <v>274</v>
      </c>
      <c r="BE20" s="2"/>
      <c r="BF20" s="2" t="s">
        <v>297</v>
      </c>
      <c r="BG20" s="2" t="s">
        <v>134</v>
      </c>
      <c r="BH20" s="12" t="s">
        <v>368</v>
      </c>
      <c r="BI20" s="12" t="s">
        <v>402</v>
      </c>
      <c r="BJ20" s="2" t="s">
        <v>140</v>
      </c>
      <c r="BK20" s="2" t="s">
        <v>34</v>
      </c>
      <c r="BL20" s="7" t="s">
        <v>396</v>
      </c>
      <c r="BM20" s="2" t="s">
        <v>398</v>
      </c>
      <c r="BN20" s="2" t="s">
        <v>19</v>
      </c>
      <c r="BO20" s="2"/>
      <c r="BP20" s="2"/>
      <c r="BQ20" s="2" t="s">
        <v>19</v>
      </c>
      <c r="BR20" s="2"/>
      <c r="BS20" s="2"/>
      <c r="BT20" s="15" t="s">
        <v>384</v>
      </c>
      <c r="BU20" s="19" t="s">
        <v>369</v>
      </c>
    </row>
    <row r="21" spans="1:73" ht="40.15" customHeight="1" x14ac:dyDescent="0.25">
      <c r="A21" s="12" t="s">
        <v>129</v>
      </c>
      <c r="B21" s="1" t="s">
        <v>109</v>
      </c>
      <c r="C21" s="9" t="s">
        <v>135</v>
      </c>
      <c r="D21" s="9"/>
      <c r="E21" s="9" t="s">
        <v>135</v>
      </c>
      <c r="F21" s="2" t="s">
        <v>18</v>
      </c>
      <c r="G21" s="2" t="s">
        <v>156</v>
      </c>
      <c r="H21" s="2" t="s">
        <v>110</v>
      </c>
      <c r="I21" s="2" t="s">
        <v>137</v>
      </c>
      <c r="J21" s="2" t="s">
        <v>137</v>
      </c>
      <c r="K21" s="8" t="s">
        <v>247</v>
      </c>
      <c r="L21" s="11" t="s">
        <v>248</v>
      </c>
      <c r="M21" s="3" t="s">
        <v>174</v>
      </c>
      <c r="N21" s="3" t="s">
        <v>301</v>
      </c>
      <c r="O21" s="9" t="s">
        <v>302</v>
      </c>
      <c r="P21" s="9" t="s">
        <v>323</v>
      </c>
      <c r="Q21" s="3" t="s">
        <v>249</v>
      </c>
      <c r="R21" s="5"/>
      <c r="S21" s="3" t="s">
        <v>250</v>
      </c>
      <c r="T21" s="13" t="s">
        <v>251</v>
      </c>
      <c r="U21" s="9" t="s">
        <v>345</v>
      </c>
      <c r="V21" s="5"/>
      <c r="W21" s="6" t="s">
        <v>45</v>
      </c>
      <c r="X21" s="2" t="s">
        <v>24</v>
      </c>
      <c r="Y21" s="6" t="s">
        <v>45</v>
      </c>
      <c r="Z21" s="2" t="s">
        <v>32</v>
      </c>
      <c r="AA21" s="6" t="s">
        <v>45</v>
      </c>
      <c r="AB21" s="2" t="s">
        <v>286</v>
      </c>
      <c r="AC21" s="2" t="s">
        <v>357</v>
      </c>
      <c r="AD21" s="2" t="s">
        <v>19</v>
      </c>
      <c r="AE21" s="2"/>
      <c r="AF21" s="5"/>
      <c r="AG21" s="2" t="s">
        <v>19</v>
      </c>
      <c r="AH21" s="2"/>
      <c r="AI21" s="2" t="s">
        <v>21</v>
      </c>
      <c r="AJ21" s="2" t="s">
        <v>22</v>
      </c>
      <c r="AK21" s="2" t="s">
        <v>545</v>
      </c>
      <c r="AL21" s="2" t="s">
        <v>29</v>
      </c>
      <c r="AM21" s="2" t="s">
        <v>47</v>
      </c>
      <c r="AN21" s="2" t="s">
        <v>600</v>
      </c>
      <c r="AO21" s="7" t="s">
        <v>415</v>
      </c>
      <c r="AP21" s="12" t="s">
        <v>414</v>
      </c>
      <c r="AQ21" s="9" t="s">
        <v>369</v>
      </c>
      <c r="AR21" s="2" t="s">
        <v>300</v>
      </c>
      <c r="AS21" s="12" t="s">
        <v>528</v>
      </c>
      <c r="AT21" s="9" t="s">
        <v>386</v>
      </c>
      <c r="AU21" s="9" t="s">
        <v>369</v>
      </c>
      <c r="AV21" s="2"/>
      <c r="AW21" s="2"/>
      <c r="AX21" s="2"/>
      <c r="AY21" s="2"/>
      <c r="AZ21" s="2" t="s">
        <v>617</v>
      </c>
      <c r="BA21" s="7" t="s">
        <v>621</v>
      </c>
      <c r="BB21" s="12" t="s">
        <v>622</v>
      </c>
      <c r="BC21" s="12" t="s">
        <v>623</v>
      </c>
      <c r="BD21" s="2" t="s">
        <v>358</v>
      </c>
      <c r="BE21" s="2"/>
      <c r="BF21" s="7" t="s">
        <v>563</v>
      </c>
      <c r="BG21" s="2" t="s">
        <v>134</v>
      </c>
      <c r="BH21" s="12" t="s">
        <v>564</v>
      </c>
      <c r="BI21" s="12" t="s">
        <v>565</v>
      </c>
      <c r="BJ21" s="20" t="s">
        <v>140</v>
      </c>
      <c r="BK21" s="2" t="s">
        <v>34</v>
      </c>
      <c r="BL21" s="7" t="s">
        <v>396</v>
      </c>
      <c r="BM21" s="2" t="s">
        <v>398</v>
      </c>
      <c r="BN21" s="2" t="s">
        <v>19</v>
      </c>
      <c r="BO21" s="2"/>
      <c r="BP21" s="2"/>
      <c r="BQ21" s="2" t="s">
        <v>19</v>
      </c>
      <c r="BR21" s="2"/>
      <c r="BS21" s="2"/>
      <c r="BT21" s="15" t="s">
        <v>514</v>
      </c>
      <c r="BU21" s="19" t="s">
        <v>369</v>
      </c>
    </row>
    <row r="22" spans="1:73" ht="40.15" customHeight="1" x14ac:dyDescent="0.25">
      <c r="A22" s="12" t="s">
        <v>130</v>
      </c>
      <c r="B22" s="1" t="s">
        <v>87</v>
      </c>
      <c r="C22" s="9" t="s">
        <v>135</v>
      </c>
      <c r="D22" s="9"/>
      <c r="E22" s="9" t="s">
        <v>135</v>
      </c>
      <c r="F22" s="2" t="s">
        <v>18</v>
      </c>
      <c r="G22" s="2" t="s">
        <v>157</v>
      </c>
      <c r="H22" s="2" t="s">
        <v>88</v>
      </c>
      <c r="I22" s="2" t="s">
        <v>137</v>
      </c>
      <c r="J22" s="2" t="s">
        <v>137</v>
      </c>
      <c r="K22" s="3" t="s">
        <v>259</v>
      </c>
      <c r="L22" s="4" t="s">
        <v>260</v>
      </c>
      <c r="M22" s="3" t="s">
        <v>175</v>
      </c>
      <c r="N22" s="3" t="s">
        <v>301</v>
      </c>
      <c r="O22" s="9" t="s">
        <v>291</v>
      </c>
      <c r="P22" s="9" t="s">
        <v>324</v>
      </c>
      <c r="Q22" s="3" t="s">
        <v>261</v>
      </c>
      <c r="R22" s="5"/>
      <c r="S22" s="3" t="s">
        <v>262</v>
      </c>
      <c r="T22" s="3" t="s">
        <v>263</v>
      </c>
      <c r="U22" s="9" t="s">
        <v>346</v>
      </c>
      <c r="V22" s="5"/>
      <c r="W22" s="6" t="s">
        <v>38</v>
      </c>
      <c r="X22" s="2" t="s">
        <v>24</v>
      </c>
      <c r="Y22" s="6" t="s">
        <v>38</v>
      </c>
      <c r="Z22" s="2" t="s">
        <v>32</v>
      </c>
      <c r="AA22" s="6" t="s">
        <v>38</v>
      </c>
      <c r="AB22" s="2" t="s">
        <v>286</v>
      </c>
      <c r="AC22" s="2" t="s">
        <v>357</v>
      </c>
      <c r="AD22" s="2" t="s">
        <v>19</v>
      </c>
      <c r="AE22" s="2"/>
      <c r="AF22" s="5"/>
      <c r="AG22" s="2" t="s">
        <v>19</v>
      </c>
      <c r="AH22" s="2"/>
      <c r="AI22" s="2" t="s">
        <v>21</v>
      </c>
      <c r="AJ22" s="2" t="s">
        <v>22</v>
      </c>
      <c r="AK22" s="2" t="s">
        <v>359</v>
      </c>
      <c r="AL22" s="7" t="s">
        <v>355</v>
      </c>
      <c r="AM22" s="7" t="s">
        <v>444</v>
      </c>
      <c r="AN22" s="7" t="s">
        <v>601</v>
      </c>
      <c r="AO22" s="7" t="s">
        <v>488</v>
      </c>
      <c r="AP22" s="12" t="s">
        <v>489</v>
      </c>
      <c r="AQ22" s="9" t="s">
        <v>369</v>
      </c>
      <c r="AR22" s="2" t="s">
        <v>141</v>
      </c>
      <c r="AS22" s="7" t="s">
        <v>551</v>
      </c>
      <c r="AT22" s="9" t="s">
        <v>386</v>
      </c>
      <c r="AU22" s="2" t="s">
        <v>369</v>
      </c>
      <c r="AV22" s="2"/>
      <c r="AW22" s="2"/>
      <c r="AX22" s="2"/>
      <c r="AY22" s="2"/>
      <c r="AZ22" s="2" t="s">
        <v>617</v>
      </c>
      <c r="BA22" s="7" t="s">
        <v>615</v>
      </c>
      <c r="BB22" s="12" t="s">
        <v>620</v>
      </c>
      <c r="BC22" s="9" t="s">
        <v>356</v>
      </c>
      <c r="BD22" s="2" t="s">
        <v>358</v>
      </c>
      <c r="BE22" s="2"/>
      <c r="BF22" s="7" t="s">
        <v>271</v>
      </c>
      <c r="BG22" s="2" t="s">
        <v>23</v>
      </c>
      <c r="BH22" s="12" t="s">
        <v>490</v>
      </c>
      <c r="BI22" s="9" t="s">
        <v>417</v>
      </c>
      <c r="BJ22" s="9" t="s">
        <v>271</v>
      </c>
      <c r="BK22" s="2" t="s">
        <v>34</v>
      </c>
      <c r="BL22" s="7" t="s">
        <v>396</v>
      </c>
      <c r="BM22" s="2" t="s">
        <v>398</v>
      </c>
      <c r="BN22" s="2" t="s">
        <v>19</v>
      </c>
      <c r="BO22" s="2"/>
      <c r="BP22" s="2"/>
      <c r="BQ22" s="2" t="s">
        <v>19</v>
      </c>
      <c r="BR22" s="2"/>
      <c r="BS22" s="2"/>
      <c r="BT22" s="15" t="s">
        <v>625</v>
      </c>
      <c r="BU22" s="19" t="s">
        <v>369</v>
      </c>
    </row>
    <row r="23" spans="1:73" ht="40.15" customHeight="1" x14ac:dyDescent="0.25">
      <c r="A23" s="12" t="s">
        <v>131</v>
      </c>
      <c r="B23" s="1" t="s">
        <v>66</v>
      </c>
      <c r="C23" s="9" t="s">
        <v>135</v>
      </c>
      <c r="D23" s="9"/>
      <c r="E23" s="9" t="s">
        <v>135</v>
      </c>
      <c r="F23" s="2" t="s">
        <v>18</v>
      </c>
      <c r="G23" s="2" t="s">
        <v>145</v>
      </c>
      <c r="H23" s="2" t="s">
        <v>67</v>
      </c>
      <c r="I23" s="2" t="s">
        <v>137</v>
      </c>
      <c r="J23" s="2" t="s">
        <v>137</v>
      </c>
      <c r="K23" s="3" t="s">
        <v>190</v>
      </c>
      <c r="L23" s="4" t="s">
        <v>191</v>
      </c>
      <c r="M23" s="3" t="s">
        <v>175</v>
      </c>
      <c r="N23" s="3" t="s">
        <v>301</v>
      </c>
      <c r="O23" s="9" t="s">
        <v>291</v>
      </c>
      <c r="P23" s="9" t="s">
        <v>325</v>
      </c>
      <c r="Q23" s="3" t="s">
        <v>192</v>
      </c>
      <c r="R23" s="5"/>
      <c r="S23" s="8" t="s">
        <v>193</v>
      </c>
      <c r="T23" s="13" t="s">
        <v>194</v>
      </c>
      <c r="U23" s="9" t="s">
        <v>347</v>
      </c>
      <c r="V23" s="5"/>
      <c r="W23" s="6" t="s">
        <v>38</v>
      </c>
      <c r="X23" s="9" t="s">
        <v>24</v>
      </c>
      <c r="Y23" s="6" t="s">
        <v>38</v>
      </c>
      <c r="Z23" s="2" t="s">
        <v>32</v>
      </c>
      <c r="AA23" s="6" t="s">
        <v>38</v>
      </c>
      <c r="AB23" s="2" t="s">
        <v>286</v>
      </c>
      <c r="AC23" s="2" t="s">
        <v>357</v>
      </c>
      <c r="AD23" s="2" t="s">
        <v>19</v>
      </c>
      <c r="AE23" s="2"/>
      <c r="AF23" s="5"/>
      <c r="AG23" s="2" t="s">
        <v>19</v>
      </c>
      <c r="AH23" s="2"/>
      <c r="AI23" s="2" t="s">
        <v>21</v>
      </c>
      <c r="AJ23" s="2" t="s">
        <v>22</v>
      </c>
      <c r="AK23" s="2" t="s">
        <v>545</v>
      </c>
      <c r="AL23" s="2" t="s">
        <v>29</v>
      </c>
      <c r="AM23" s="2" t="s">
        <v>68</v>
      </c>
      <c r="AN23" s="2" t="s">
        <v>601</v>
      </c>
      <c r="AO23" s="2" t="s">
        <v>388</v>
      </c>
      <c r="AP23" s="12" t="s">
        <v>479</v>
      </c>
      <c r="AQ23" s="21" t="s">
        <v>385</v>
      </c>
      <c r="AR23" s="9" t="s">
        <v>141</v>
      </c>
      <c r="AS23" s="12" t="s">
        <v>366</v>
      </c>
      <c r="AT23" s="9" t="s">
        <v>386</v>
      </c>
      <c r="AU23" s="9" t="s">
        <v>369</v>
      </c>
      <c r="AV23" s="9"/>
      <c r="AW23" s="9"/>
      <c r="AX23" s="9"/>
      <c r="AY23" s="9"/>
      <c r="AZ23" s="9" t="s">
        <v>617</v>
      </c>
      <c r="BA23" s="2" t="s">
        <v>140</v>
      </c>
      <c r="BB23" s="12" t="s">
        <v>480</v>
      </c>
      <c r="BC23" s="9" t="s">
        <v>481</v>
      </c>
      <c r="BD23" s="2" t="s">
        <v>140</v>
      </c>
      <c r="BE23" s="2"/>
      <c r="BF23" s="9" t="s">
        <v>271</v>
      </c>
      <c r="BG23" s="2" t="s">
        <v>23</v>
      </c>
      <c r="BH23" s="12" t="s">
        <v>482</v>
      </c>
      <c r="BI23" s="9" t="s">
        <v>401</v>
      </c>
      <c r="BJ23" s="9" t="s">
        <v>271</v>
      </c>
      <c r="BK23" s="2" t="s">
        <v>19</v>
      </c>
      <c r="BL23" s="2"/>
      <c r="BM23" s="2"/>
      <c r="BN23" s="2" t="s">
        <v>19</v>
      </c>
      <c r="BO23" s="2"/>
      <c r="BP23" s="2"/>
      <c r="BQ23" s="2" t="s">
        <v>559</v>
      </c>
      <c r="BR23" s="7" t="s">
        <v>560</v>
      </c>
      <c r="BS23" s="2" t="s">
        <v>548</v>
      </c>
      <c r="BT23" s="16" t="s">
        <v>632</v>
      </c>
      <c r="BU23" s="19" t="s">
        <v>369</v>
      </c>
    </row>
    <row r="24" spans="1:73" ht="79.150000000000006" customHeight="1" x14ac:dyDescent="0.25">
      <c r="A24" s="12" t="s">
        <v>132</v>
      </c>
      <c r="B24" s="1" t="s">
        <v>42</v>
      </c>
      <c r="C24" s="9" t="s">
        <v>369</v>
      </c>
      <c r="D24" s="9"/>
      <c r="E24" s="9" t="s">
        <v>369</v>
      </c>
      <c r="F24" s="2" t="s">
        <v>18</v>
      </c>
      <c r="G24" s="2" t="s">
        <v>304</v>
      </c>
      <c r="H24" s="2" t="s">
        <v>43</v>
      </c>
      <c r="I24" s="9" t="s">
        <v>137</v>
      </c>
      <c r="J24" s="9" t="s">
        <v>634</v>
      </c>
      <c r="K24" s="8" t="s">
        <v>576</v>
      </c>
      <c r="L24" s="11" t="s">
        <v>577</v>
      </c>
      <c r="M24" s="3" t="s">
        <v>290</v>
      </c>
      <c r="N24" s="3" t="s">
        <v>301</v>
      </c>
      <c r="O24" s="9" t="s">
        <v>291</v>
      </c>
      <c r="P24" s="9" t="s">
        <v>304</v>
      </c>
      <c r="Q24" s="3" t="s">
        <v>224</v>
      </c>
      <c r="R24" s="5"/>
      <c r="S24" s="3" t="s">
        <v>225</v>
      </c>
      <c r="T24" s="13" t="s">
        <v>226</v>
      </c>
      <c r="U24" s="9" t="s">
        <v>326</v>
      </c>
      <c r="V24" s="5"/>
      <c r="W24" s="6" t="s">
        <v>44</v>
      </c>
      <c r="X24" s="2" t="s">
        <v>24</v>
      </c>
      <c r="Y24" s="6" t="s">
        <v>36</v>
      </c>
      <c r="Z24" s="2" t="s">
        <v>32</v>
      </c>
      <c r="AA24" s="6" t="s">
        <v>25</v>
      </c>
      <c r="AB24" s="2" t="s">
        <v>544</v>
      </c>
      <c r="AC24" s="2" t="s">
        <v>269</v>
      </c>
      <c r="AD24" s="10" t="s">
        <v>635</v>
      </c>
      <c r="AE24" s="10" t="s">
        <v>609</v>
      </c>
      <c r="AF24" s="7" t="s">
        <v>581</v>
      </c>
      <c r="AG24" s="7" t="s">
        <v>580</v>
      </c>
      <c r="AH24" s="2"/>
      <c r="AI24" s="2" t="s">
        <v>21</v>
      </c>
      <c r="AJ24" s="2" t="s">
        <v>22</v>
      </c>
      <c r="AK24" s="2" t="s">
        <v>353</v>
      </c>
      <c r="AL24" s="7" t="s">
        <v>374</v>
      </c>
      <c r="AM24" s="7" t="s">
        <v>613</v>
      </c>
      <c r="AN24" s="7" t="s">
        <v>600</v>
      </c>
      <c r="AO24" s="7" t="s">
        <v>614</v>
      </c>
      <c r="AP24" s="12" t="s">
        <v>539</v>
      </c>
      <c r="AQ24" s="9" t="s">
        <v>369</v>
      </c>
      <c r="AR24" s="9" t="s">
        <v>540</v>
      </c>
      <c r="AS24" s="7" t="s">
        <v>541</v>
      </c>
      <c r="AT24" s="9" t="s">
        <v>388</v>
      </c>
      <c r="AU24" s="9" t="s">
        <v>369</v>
      </c>
      <c r="AV24" s="2"/>
      <c r="AW24" s="2"/>
      <c r="AX24" s="2"/>
      <c r="AY24" s="2"/>
      <c r="AZ24" s="2" t="s">
        <v>617</v>
      </c>
      <c r="BA24" s="7" t="s">
        <v>578</v>
      </c>
      <c r="BB24" s="12" t="s">
        <v>579</v>
      </c>
      <c r="BC24" s="9" t="s">
        <v>356</v>
      </c>
      <c r="BD24" s="2" t="s">
        <v>358</v>
      </c>
      <c r="BE24" s="2"/>
      <c r="BF24" s="7" t="s">
        <v>588</v>
      </c>
      <c r="BG24" s="2" t="s">
        <v>27</v>
      </c>
      <c r="BH24" s="12" t="s">
        <v>589</v>
      </c>
      <c r="BI24" s="12" t="s">
        <v>590</v>
      </c>
      <c r="BJ24" s="2" t="s">
        <v>27</v>
      </c>
      <c r="BK24" s="2" t="s">
        <v>26</v>
      </c>
      <c r="BL24" s="7" t="s">
        <v>404</v>
      </c>
      <c r="BM24" s="9" t="s">
        <v>395</v>
      </c>
      <c r="BN24" s="2" t="s">
        <v>19</v>
      </c>
      <c r="BO24" s="2"/>
      <c r="BP24" s="2"/>
      <c r="BQ24" s="2" t="s">
        <v>525</v>
      </c>
      <c r="BR24" s="7" t="s">
        <v>526</v>
      </c>
      <c r="BS24" s="2" t="s">
        <v>395</v>
      </c>
      <c r="BT24" s="15" t="s">
        <v>629</v>
      </c>
      <c r="BU24" s="19" t="s">
        <v>369</v>
      </c>
    </row>
    <row r="25" spans="1:73" ht="40.15" customHeight="1" x14ac:dyDescent="0.25">
      <c r="A25" s="12" t="s">
        <v>133</v>
      </c>
      <c r="B25" s="1" t="s">
        <v>102</v>
      </c>
      <c r="C25" s="9" t="s">
        <v>369</v>
      </c>
      <c r="D25" s="9"/>
      <c r="E25" s="9" t="s">
        <v>369</v>
      </c>
      <c r="F25" s="2" t="s">
        <v>28</v>
      </c>
      <c r="G25" s="2" t="s">
        <v>144</v>
      </c>
      <c r="H25" s="2" t="s">
        <v>103</v>
      </c>
      <c r="I25" s="2" t="s">
        <v>137</v>
      </c>
      <c r="J25" s="2" t="s">
        <v>138</v>
      </c>
      <c r="K25" s="8" t="s">
        <v>264</v>
      </c>
      <c r="L25" s="4" t="s">
        <v>265</v>
      </c>
      <c r="M25" s="3" t="s">
        <v>174</v>
      </c>
      <c r="N25" s="3" t="s">
        <v>301</v>
      </c>
      <c r="O25" s="9" t="e">
        <v>#N/A</v>
      </c>
      <c r="P25" s="9" t="e">
        <v>#N/A</v>
      </c>
      <c r="Q25" s="3" t="s">
        <v>266</v>
      </c>
      <c r="R25" s="5"/>
      <c r="S25" s="3" t="s">
        <v>267</v>
      </c>
      <c r="T25" s="3" t="s">
        <v>19</v>
      </c>
      <c r="U25" s="9" t="s">
        <v>348</v>
      </c>
      <c r="V25" s="5"/>
      <c r="W25" s="6" t="s">
        <v>105</v>
      </c>
      <c r="X25" s="2" t="s">
        <v>24</v>
      </c>
      <c r="Y25" s="6" t="s">
        <v>105</v>
      </c>
      <c r="Z25" s="2" t="s">
        <v>32</v>
      </c>
      <c r="AA25" s="6" t="s">
        <v>104</v>
      </c>
      <c r="AB25" s="2" t="s">
        <v>286</v>
      </c>
      <c r="AC25" s="2" t="s">
        <v>357</v>
      </c>
      <c r="AD25" s="2" t="s">
        <v>19</v>
      </c>
      <c r="AE25" s="2"/>
      <c r="AF25" s="5"/>
      <c r="AG25" s="6" t="s">
        <v>106</v>
      </c>
      <c r="AH25" s="6" t="s">
        <v>135</v>
      </c>
      <c r="AI25" s="2" t="s">
        <v>21</v>
      </c>
      <c r="AJ25" s="2" t="s">
        <v>22</v>
      </c>
      <c r="AK25" s="2" t="s">
        <v>359</v>
      </c>
      <c r="AL25" s="7" t="s">
        <v>355</v>
      </c>
      <c r="AM25" s="7" t="s">
        <v>552</v>
      </c>
      <c r="AN25" s="7" t="s">
        <v>603</v>
      </c>
      <c r="AO25" s="7" t="s">
        <v>553</v>
      </c>
      <c r="AP25" s="12" t="s">
        <v>554</v>
      </c>
      <c r="AQ25" s="12" t="s">
        <v>524</v>
      </c>
      <c r="AR25" s="9" t="s">
        <v>272</v>
      </c>
      <c r="AS25" s="12" t="s">
        <v>546</v>
      </c>
      <c r="AT25" s="9" t="s">
        <v>420</v>
      </c>
      <c r="AU25" s="9" t="s">
        <v>369</v>
      </c>
      <c r="AV25" s="2"/>
      <c r="AW25" s="2"/>
      <c r="AX25" s="2"/>
      <c r="AY25" s="2"/>
      <c r="AZ25" s="2" t="s">
        <v>617</v>
      </c>
      <c r="BA25" s="2" t="s">
        <v>158</v>
      </c>
      <c r="BB25" s="12" t="s">
        <v>555</v>
      </c>
      <c r="BC25" s="9" t="s">
        <v>24</v>
      </c>
      <c r="BD25" s="2" t="s">
        <v>158</v>
      </c>
      <c r="BE25" s="2"/>
      <c r="BF25" s="7" t="s">
        <v>390</v>
      </c>
      <c r="BG25" s="2" t="s">
        <v>23</v>
      </c>
      <c r="BH25" s="12" t="s">
        <v>556</v>
      </c>
      <c r="BI25" s="12" t="s">
        <v>557</v>
      </c>
      <c r="BJ25" s="2" t="s">
        <v>23</v>
      </c>
      <c r="BK25" s="2" t="s">
        <v>26</v>
      </c>
      <c r="BL25" s="7" t="s">
        <v>100</v>
      </c>
      <c r="BM25" s="2" t="s">
        <v>550</v>
      </c>
      <c r="BN25" s="2" t="s">
        <v>268</v>
      </c>
      <c r="BO25" s="7" t="s">
        <v>547</v>
      </c>
      <c r="BP25" s="2" t="s">
        <v>527</v>
      </c>
      <c r="BQ25" s="2" t="s">
        <v>19</v>
      </c>
      <c r="BR25" s="2"/>
      <c r="BS25" s="2"/>
      <c r="BT25" s="16" t="s">
        <v>558</v>
      </c>
      <c r="BU25" s="19" t="s">
        <v>369</v>
      </c>
    </row>
    <row r="47" spans="56:56" x14ac:dyDescent="0.25">
      <c r="BD47" s="24">
        <f>(153/219)*100</f>
        <v>69.863013698630141</v>
      </c>
    </row>
    <row r="904" spans="1:73" x14ac:dyDescent="0.25">
      <c r="BB904" s="24"/>
    </row>
    <row r="905" spans="1:73" x14ac:dyDescent="0.25">
      <c r="A905" s="24"/>
      <c r="C905" s="24"/>
      <c r="D905" s="24"/>
      <c r="E905" s="24"/>
      <c r="T905" s="24"/>
      <c r="AP905" s="24"/>
      <c r="AQ905" s="24"/>
      <c r="AR905" s="24" t="e">
        <f>COUNTIF(#REF!,"Thạc sỹ")</f>
        <v>#REF!</v>
      </c>
      <c r="BC905" s="24"/>
      <c r="BF905" s="24"/>
      <c r="BG905" s="24"/>
      <c r="BH905" s="24"/>
      <c r="BI905" s="24"/>
      <c r="BJ905" s="24"/>
      <c r="BT905" s="24"/>
      <c r="BU905" s="24"/>
    </row>
  </sheetData>
  <autoFilter ref="A2:BU25"/>
  <mergeCells count="46">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BU1:BU2"/>
    <mergeCell ref="BA1:BD1"/>
    <mergeCell ref="BF1:BJ1"/>
    <mergeCell ref="AK1:AQ1"/>
    <mergeCell ref="AR1:AU1"/>
    <mergeCell ref="AV1:AY1"/>
    <mergeCell ref="AE1:AE2"/>
    <mergeCell ref="BK1:BM1"/>
    <mergeCell ref="BN1:BP1"/>
    <mergeCell ref="BQ1:BS1"/>
    <mergeCell ref="BT1:BT2"/>
    <mergeCell ref="AF1:AF2"/>
    <mergeCell ref="AG1:AG2"/>
    <mergeCell ref="AH1:AH2"/>
    <mergeCell ref="AI1:AI2"/>
    <mergeCell ref="AJ1:AJ2"/>
  </mergeCells>
  <pageMargins left="0.39370078740157499" right="0.31496062992126" top="0.61" bottom="0.34" header="0.31496062992126" footer="0.31496062992126"/>
  <pageSetup paperSize="9" orientation="portrait" verticalDpi="300" r:id="rId1"/>
  <headerFooter>
    <oddFooter>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Hoa (9GV)</vt:lpstr>
      <vt:lpstr>Toan (7GV)</vt:lpstr>
      <vt:lpstr>The duc (6GV)</vt:lpstr>
      <vt:lpstr>Van (1GV)</vt:lpstr>
      <vt:lpstr>tong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LVDung</cp:lastModifiedBy>
  <cp:lastPrinted>2021-03-04T09:14:13Z</cp:lastPrinted>
  <dcterms:created xsi:type="dcterms:W3CDTF">2017-09-06T00:47:02Z</dcterms:created>
  <dcterms:modified xsi:type="dcterms:W3CDTF">2021-08-28T03:43:13Z</dcterms:modified>
</cp:coreProperties>
</file>