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18C1-CCK3 TIỆN NC" sheetId="1" r:id="rId1"/>
  </sheets>
  <calcPr calcId="144525"/>
</workbook>
</file>

<file path=xl/calcChain.xml><?xml version="1.0" encoding="utf-8"?>
<calcChain xmlns="http://schemas.openxmlformats.org/spreadsheetml/2006/main">
  <c r="B18" i="1" l="1"/>
  <c r="C18" i="1" s="1"/>
  <c r="B22" i="1" l="1"/>
  <c r="B24" i="1" s="1"/>
  <c r="B28" i="1" s="1"/>
  <c r="B29" i="1" s="1"/>
  <c r="C29" i="1" s="1"/>
  <c r="C14" i="1"/>
  <c r="C22" i="1" l="1"/>
  <c r="O44" i="1"/>
  <c r="C24" i="1" l="1"/>
  <c r="C28" i="1" l="1"/>
</calcChain>
</file>

<file path=xl/sharedStrings.xml><?xml version="1.0" encoding="utf-8"?>
<sst xmlns="http://schemas.openxmlformats.org/spreadsheetml/2006/main" count="54" uniqueCount="51">
  <si>
    <t>Trần Đình Khải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</si>
  <si>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</si>
  <si>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</si>
  <si>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</si>
  <si>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</si>
  <si>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</si>
  <si>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</si>
  <si>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</si>
  <si>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</si>
  <si>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</si>
  <si>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</si>
  <si>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lý thuyết : </t>
  </si>
  <si>
    <t xml:space="preserve">Số tiết thực hành: </t>
  </si>
  <si>
    <t xml:space="preserve">Lớp dạy: </t>
  </si>
  <si>
    <t xml:space="preserve">Năm học:  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</si>
  <si>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</si>
  <si>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</si>
  <si>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</si>
  <si>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</si>
  <si>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</si>
  <si>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</si>
  <si>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TRƯỞNG BỘ MÔN</t>
  </si>
  <si>
    <t>KẾ HOẠCH GIẢNG DẠY HỌC KỲ</t>
  </si>
  <si>
    <t>Môn học:</t>
  </si>
  <si>
    <t xml:space="preserve">Khối lượng giảng dạy trong học kỳ:                                     -           </t>
  </si>
  <si>
    <t>(Ký và ghi rõ họ tên)</t>
  </si>
  <si>
    <t>Nguyễn Tiến Dũng</t>
  </si>
  <si>
    <r>
      <t xml:space="preserve">Họ và tên Giáo viên: </t>
    </r>
    <r>
      <rPr>
        <b/>
        <sz val="13"/>
        <rFont val="Times New Roman"/>
        <family val="1"/>
      </rPr>
      <t>NGUYỄN TIẾN DŨNG</t>
    </r>
  </si>
  <si>
    <t>Bùi Anh Tuấn</t>
  </si>
  <si>
    <t xml:space="preserve">Tổng quan về khuôn mẫu (1 tiết)
</t>
  </si>
  <si>
    <t>Chương 2. Các loại khuôn mẫu thường dùng trong ngành nhựa</t>
  </si>
  <si>
    <t>Chương 3. Công nghệ chế tạo khuôn</t>
  </si>
  <si>
    <t>Kiểm tra 1 tiết</t>
  </si>
  <si>
    <t>Kiểm tra 1 tiết</t>
  </si>
  <si>
    <t>Xử lý bề mặt khuôn mẫu (4 tiết)</t>
  </si>
  <si>
    <t xml:space="preserve">CÔNG NGHỆ KHUÔN MẪU </t>
  </si>
  <si>
    <t>20C3-CCK1</t>
  </si>
  <si>
    <t>2021 - 2022</t>
  </si>
  <si>
    <r>
      <t xml:space="preserve">Học kỳ:  </t>
    </r>
    <r>
      <rPr>
        <b/>
        <sz val="13"/>
        <rFont val="Times New Roman"/>
        <family val="1"/>
      </rPr>
      <t xml:space="preserve"> I</t>
    </r>
  </si>
  <si>
    <t>Khuôn dập nguội (2 tiết)</t>
  </si>
  <si>
    <t>Khuôn dập nóng (2 tiết)</t>
  </si>
  <si>
    <t>Khuôn đúc áp lực (2tiết)</t>
  </si>
  <si>
    <t>Vật liệu làm khuôn (2 tiết)</t>
  </si>
  <si>
    <t>Các Phương pháp gia công khuôn (2 tiết)</t>
  </si>
  <si>
    <t>Các Phương pháp gia công khuôn (tt)  (5 tiết)</t>
  </si>
  <si>
    <t>Ngày 27 tháng 8 năm 2021</t>
  </si>
  <si>
    <t>Các phương pháp tạo hình chất dẻo (2 tiết)</t>
  </si>
  <si>
    <t>Nguyên lý hoạt động của một số máy thông dụng trong nghành nhựa (1 tiết)</t>
  </si>
  <si>
    <t>Nguyên lý hoạt động của một số máy thông dụng trong nghành nhựa(tt)(2tiết)</t>
  </si>
  <si>
    <t>Cơ sở phân loại và kết cấu khuôn ép nhựa (3 tiết)</t>
  </si>
  <si>
    <t>Chương 1: Các loại khuôn mẫu tạo hình cơ bản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</si>
</sst>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4" fillId="0" borderId="0" xfId="0" applyFont="1"/>
    <xf numFmtId="165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vertical="center"/>
    </xf>
    <xf numFmtId="0" fontId="12" fillId="0" borderId="3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164" fontId="4" fillId="0" borderId="0" xfId="0" applyNumberFormat="1" applyFont="1" applyBorder="1" applyAlignment="1">
      <alignment horizontal="center"/>
    </xf>
    <xf numFmtId="0" fontId="12" fillId="0" borderId="0" xfId="0" applyFont="1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64" fontId="13" fillId="0" borderId="2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top"/>
    </xf>
    <xf numFmtId="0" fontId="13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" fillId="0" borderId="4" xfId="0" applyFont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topLeftCell="B6" zoomScale="130" zoomScaleNormal="130" workbookViewId="0">
      <selection activeCell="F14" sqref="F14:M14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11.140625" style="1" customWidth="1"/>
    <col min="6" max="6" width="12.1406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10.2851562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0" t="s">
        <v>20</v>
      </c>
      <c r="B1" s="70"/>
      <c r="C1" s="70"/>
      <c r="D1" s="70"/>
      <c r="E1" s="70"/>
      <c r="F1" s="70"/>
      <c r="G1" s="27"/>
      <c r="H1" s="34"/>
      <c r="I1" s="71" t="s">
        <v>19</v>
      </c>
      <c r="J1" s="71"/>
      <c r="K1" s="71"/>
      <c r="L1" s="71"/>
      <c r="M1" s="71"/>
      <c r="N1" s="28"/>
      <c r="O1" s="28"/>
    </row>
    <row r="2" spans="1:17" customFormat="1" ht="15.75" x14ac:dyDescent="0.25">
      <c r="A2" s="71" t="s">
        <v>18</v>
      </c>
      <c r="B2" s="71"/>
      <c r="C2" s="71"/>
      <c r="D2" s="71"/>
      <c r="E2" s="71"/>
      <c r="F2" s="71"/>
      <c r="G2" s="27"/>
      <c r="H2" s="34"/>
      <c r="I2" s="71" t="s">
        <v>17</v>
      </c>
      <c r="J2" s="71"/>
      <c r="K2" s="71"/>
      <c r="L2" s="71"/>
      <c r="M2" s="71"/>
      <c r="N2" s="28"/>
      <c r="O2" s="28"/>
    </row>
    <row r="3" spans="1:17" customFormat="1" ht="15.75" x14ac:dyDescent="0.25">
      <c r="A3" s="71" t="s">
        <v>16</v>
      </c>
      <c r="B3" s="71"/>
      <c r="C3" s="71"/>
      <c r="D3" s="71"/>
      <c r="E3" s="71"/>
      <c r="F3" s="71"/>
      <c r="G3" s="27"/>
      <c r="H3" s="34"/>
      <c r="I3" s="39"/>
      <c r="J3" s="39"/>
      <c r="K3" s="39"/>
      <c r="L3" s="39"/>
      <c r="M3" s="39"/>
      <c r="N3" s="28"/>
      <c r="O3" s="28"/>
    </row>
    <row r="4" spans="1:17" customFormat="1" ht="15.75" x14ac:dyDescent="0.25">
      <c r="A4" s="70" t="s">
        <v>15</v>
      </c>
      <c r="B4" s="70"/>
      <c r="C4" s="70"/>
      <c r="D4" s="70"/>
      <c r="E4" s="70"/>
      <c r="F4" s="70"/>
      <c r="G4" s="27"/>
      <c r="H4" s="34"/>
      <c r="I4" s="70" t="s">
        <v>15</v>
      </c>
      <c r="J4" s="70"/>
      <c r="K4" s="70"/>
      <c r="L4" s="70"/>
      <c r="M4" s="70"/>
      <c r="N4" s="34"/>
      <c r="O4" s="34"/>
    </row>
    <row r="5" spans="1:17" s="18" customFormat="1" ht="15.75" x14ac:dyDescent="0.2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</row>
    <row r="6" spans="1:17" s="18" customFormat="1" ht="24" customHeight="1" x14ac:dyDescent="0.25">
      <c r="A6" s="87" t="s">
        <v>22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26"/>
      <c r="O6" s="26"/>
      <c r="P6" s="26"/>
    </row>
    <row r="7" spans="1:17" s="18" customFormat="1" ht="6.75" customHeight="1" x14ac:dyDescent="0.25">
      <c r="A7" s="36"/>
      <c r="B7" s="36"/>
      <c r="C7" s="24"/>
      <c r="D7" s="25"/>
      <c r="E7" s="25"/>
      <c r="F7" s="25"/>
      <c r="G7" s="25"/>
      <c r="H7" s="25"/>
      <c r="I7" s="24"/>
      <c r="J7" s="24"/>
      <c r="K7" s="24"/>
      <c r="L7" s="24"/>
      <c r="M7" s="24"/>
      <c r="N7" s="24"/>
      <c r="O7" s="24"/>
      <c r="P7" s="24"/>
      <c r="Q7" s="2"/>
    </row>
    <row r="8" spans="1:17" s="18" customFormat="1" x14ac:dyDescent="0.25">
      <c r="A8" s="22" t="s">
        <v>27</v>
      </c>
      <c r="B8" s="34"/>
      <c r="C8" s="35"/>
      <c r="D8" s="23"/>
      <c r="E8" s="34"/>
      <c r="F8" s="36" t="s">
        <v>23</v>
      </c>
      <c r="G8" s="23" t="s">
        <v>35</v>
      </c>
      <c r="H8" s="23"/>
      <c r="I8" s="23"/>
      <c r="J8" s="34"/>
      <c r="K8" s="20" t="s">
        <v>13</v>
      </c>
      <c r="L8" s="28" t="s">
        <v>36</v>
      </c>
      <c r="M8" s="34"/>
      <c r="N8" s="23"/>
      <c r="O8" s="23"/>
      <c r="P8" s="23"/>
    </row>
    <row r="9" spans="1:17" s="18" customFormat="1" x14ac:dyDescent="0.25">
      <c r="A9" s="22" t="s">
        <v>38</v>
      </c>
      <c r="B9" s="36"/>
      <c r="C9" s="37"/>
      <c r="D9" s="34"/>
      <c r="E9" s="34"/>
      <c r="F9" s="36" t="s">
        <v>14</v>
      </c>
      <c r="G9" s="23" t="s">
        <v>37</v>
      </c>
      <c r="H9" s="23"/>
      <c r="I9" s="23"/>
      <c r="J9" s="20"/>
      <c r="K9" s="90"/>
      <c r="L9" s="90"/>
      <c r="M9" s="90"/>
      <c r="N9" s="36"/>
      <c r="O9" s="36"/>
      <c r="P9" s="36"/>
    </row>
    <row r="10" spans="1:17" s="18" customFormat="1" x14ac:dyDescent="0.25">
      <c r="A10" s="22" t="s">
        <v>24</v>
      </c>
      <c r="B10" s="36"/>
      <c r="C10" s="36"/>
      <c r="D10" s="36"/>
      <c r="E10" s="34"/>
      <c r="F10" s="36" t="s">
        <v>12</v>
      </c>
      <c r="G10" s="21"/>
      <c r="H10" s="21"/>
      <c r="I10" s="19">
        <v>0</v>
      </c>
      <c r="J10" s="20" t="s">
        <v>11</v>
      </c>
      <c r="K10" s="34"/>
      <c r="L10" s="19">
        <v>30</v>
      </c>
      <c r="M10" s="34"/>
      <c r="N10" s="34"/>
      <c r="O10" s="34"/>
      <c r="P10" s="34"/>
    </row>
    <row r="11" spans="1:17" s="2" customFormat="1" ht="8.25" customHeight="1" x14ac:dyDescent="0.25"/>
    <row r="12" spans="1:17" s="2" customFormat="1" ht="17.25" customHeight="1" x14ac:dyDescent="0.25">
      <c r="A12" s="17" t="s">
        <v>10</v>
      </c>
      <c r="B12" s="16" t="s">
        <v>9</v>
      </c>
      <c r="C12" s="53">
        <v>44438</v>
      </c>
      <c r="D12" s="93" t="s">
        <v>8</v>
      </c>
      <c r="E12" s="95" t="s">
        <v>7</v>
      </c>
      <c r="F12" s="72" t="s">
        <v>6</v>
      </c>
      <c r="G12" s="73"/>
      <c r="H12" s="73"/>
      <c r="I12" s="73"/>
      <c r="J12" s="73"/>
      <c r="K12" s="73"/>
      <c r="L12" s="73"/>
      <c r="M12" s="74"/>
      <c r="N12" s="8"/>
      <c r="O12" s="43"/>
      <c r="P12" s="43"/>
    </row>
    <row r="13" spans="1:17" s="2" customFormat="1" x14ac:dyDescent="0.25">
      <c r="A13" s="15" t="s">
        <v>5</v>
      </c>
      <c r="B13" s="14" t="s">
        <v>4</v>
      </c>
      <c r="C13" s="13">
        <v>44478</v>
      </c>
      <c r="D13" s="94"/>
      <c r="E13" s="81"/>
      <c r="F13" s="75" t="s">
        <v>3</v>
      </c>
      <c r="G13" s="76"/>
      <c r="H13" s="76"/>
      <c r="I13" s="76"/>
      <c r="J13" s="76"/>
      <c r="K13" s="76"/>
      <c r="L13" s="76"/>
      <c r="M13" s="77"/>
      <c r="N13" s="8"/>
      <c r="O13" s="43"/>
      <c r="P13" s="43"/>
    </row>
    <row r="14" spans="1:17" s="7" customFormat="1" ht="19.5" customHeight="1" x14ac:dyDescent="0.25">
      <c r="A14" s="74">
        <v>1</v>
      </c>
      <c r="B14" s="64">
        <v>44438</v>
      </c>
      <c r="C14" s="64">
        <f>B14+5</f>
        <v>44443</v>
      </c>
      <c r="D14" s="62"/>
      <c r="E14" s="78">
        <v>5</v>
      </c>
      <c r="F14" s="96" t="s">
        <v>50</v>
      </c>
      <c r="G14" s="97"/>
      <c r="H14" s="97"/>
      <c r="I14" s="97"/>
      <c r="J14" s="97"/>
      <c r="K14" s="97"/>
      <c r="L14" s="97"/>
      <c r="M14" s="98"/>
      <c r="N14" s="8"/>
      <c r="O14" s="43"/>
      <c r="P14" s="43"/>
    </row>
    <row r="15" spans="1:17" s="7" customFormat="1" ht="18.75" customHeight="1" x14ac:dyDescent="0.25">
      <c r="A15" s="91"/>
      <c r="B15" s="68"/>
      <c r="C15" s="68"/>
      <c r="D15" s="63"/>
      <c r="E15" s="79"/>
      <c r="F15" s="55">
        <v>1.1000000000000001</v>
      </c>
      <c r="G15" s="101" t="s">
        <v>29</v>
      </c>
      <c r="H15" s="102"/>
      <c r="I15" s="102"/>
      <c r="J15" s="102"/>
      <c r="K15" s="102"/>
      <c r="L15" s="102"/>
      <c r="M15" s="103"/>
      <c r="N15" s="8"/>
      <c r="O15" s="43"/>
      <c r="P15" s="43"/>
    </row>
    <row r="16" spans="1:17" s="7" customFormat="1" ht="18.75" customHeight="1" x14ac:dyDescent="0.25">
      <c r="A16" s="91"/>
      <c r="B16" s="68"/>
      <c r="C16" s="68"/>
      <c r="D16" s="63"/>
      <c r="E16" s="79"/>
      <c r="F16" s="56">
        <v>1.2</v>
      </c>
      <c r="G16" s="99" t="s">
        <v>39</v>
      </c>
      <c r="H16" s="99"/>
      <c r="I16" s="99"/>
      <c r="J16" s="99"/>
      <c r="K16" s="99"/>
      <c r="L16" s="99"/>
      <c r="M16" s="100"/>
      <c r="N16" s="47"/>
      <c r="O16" s="43"/>
      <c r="P16" s="43"/>
    </row>
    <row r="17" spans="1:16" s="7" customFormat="1" ht="18.75" x14ac:dyDescent="0.3">
      <c r="A17" s="92"/>
      <c r="B17" s="65"/>
      <c r="C17" s="65"/>
      <c r="D17" s="81"/>
      <c r="E17" s="80"/>
      <c r="F17" s="55">
        <v>1.3</v>
      </c>
      <c r="G17" s="104" t="s">
        <v>40</v>
      </c>
      <c r="H17" s="104"/>
      <c r="I17" s="104"/>
      <c r="J17" s="104"/>
      <c r="K17" s="104"/>
      <c r="L17" s="104"/>
      <c r="M17" s="105"/>
      <c r="N17" s="8"/>
      <c r="O17" s="43"/>
      <c r="P17" s="43"/>
    </row>
    <row r="18" spans="1:16" s="7" customFormat="1" ht="18.75" x14ac:dyDescent="0.3">
      <c r="A18" s="66">
        <v>2</v>
      </c>
      <c r="B18" s="64">
        <f>B14+7</f>
        <v>44445</v>
      </c>
      <c r="C18" s="64">
        <f>B18+5</f>
        <v>44450</v>
      </c>
      <c r="D18" s="62"/>
      <c r="E18" s="78">
        <v>5</v>
      </c>
      <c r="F18" s="55">
        <v>1.4</v>
      </c>
      <c r="G18" s="31" t="s">
        <v>41</v>
      </c>
      <c r="H18" s="9"/>
      <c r="I18" s="12"/>
      <c r="J18" s="12"/>
      <c r="K18" s="12"/>
      <c r="L18" s="12"/>
      <c r="M18" s="11"/>
      <c r="N18" s="8"/>
      <c r="O18" s="43"/>
      <c r="P18" s="43"/>
    </row>
    <row r="19" spans="1:16" s="7" customFormat="1" ht="18.75" x14ac:dyDescent="0.3">
      <c r="A19" s="69"/>
      <c r="B19" s="68"/>
      <c r="C19" s="68"/>
      <c r="D19" s="63"/>
      <c r="E19" s="79"/>
      <c r="F19" s="59" t="s">
        <v>30</v>
      </c>
      <c r="G19" s="31"/>
      <c r="H19" s="9"/>
      <c r="I19" s="12"/>
      <c r="J19" s="12"/>
      <c r="K19" s="12"/>
      <c r="L19" s="12"/>
      <c r="M19" s="11"/>
      <c r="N19" s="47"/>
      <c r="O19" s="43"/>
      <c r="P19" s="43"/>
    </row>
    <row r="20" spans="1:16" s="7" customFormat="1" ht="18.75" x14ac:dyDescent="0.3">
      <c r="A20" s="69"/>
      <c r="B20" s="68"/>
      <c r="C20" s="68"/>
      <c r="D20" s="63"/>
      <c r="E20" s="79"/>
      <c r="F20" s="57">
        <v>2.1</v>
      </c>
      <c r="G20" s="31" t="s">
        <v>46</v>
      </c>
      <c r="H20" s="9"/>
      <c r="I20" s="12"/>
      <c r="J20" s="12"/>
      <c r="K20" s="12"/>
      <c r="L20" s="12"/>
      <c r="M20" s="11"/>
      <c r="N20" s="8"/>
      <c r="O20" s="43"/>
      <c r="P20" s="43"/>
    </row>
    <row r="21" spans="1:16" s="7" customFormat="1" ht="18.75" x14ac:dyDescent="0.3">
      <c r="A21" s="67"/>
      <c r="B21" s="65"/>
      <c r="C21" s="65"/>
      <c r="D21" s="81"/>
      <c r="E21" s="80"/>
      <c r="F21" s="57">
        <v>2.2000000000000002</v>
      </c>
      <c r="G21" s="31" t="s">
        <v>47</v>
      </c>
      <c r="H21" s="9"/>
      <c r="I21" s="12"/>
      <c r="J21" s="12"/>
      <c r="K21" s="12"/>
      <c r="L21" s="12"/>
      <c r="M21" s="11"/>
      <c r="N21" s="61"/>
      <c r="O21" s="43"/>
      <c r="P21" s="43"/>
    </row>
    <row r="22" spans="1:16" s="7" customFormat="1" ht="18.75" x14ac:dyDescent="0.3">
      <c r="A22" s="66">
        <v>3</v>
      </c>
      <c r="B22" s="64">
        <f>B18+7</f>
        <v>44452</v>
      </c>
      <c r="C22" s="64">
        <f>B22+5</f>
        <v>44457</v>
      </c>
      <c r="D22" s="62"/>
      <c r="E22" s="78">
        <v>5</v>
      </c>
      <c r="F22" s="57">
        <v>2.2000000000000002</v>
      </c>
      <c r="G22" s="31" t="s">
        <v>48</v>
      </c>
      <c r="H22" s="9"/>
      <c r="I22" s="12"/>
      <c r="J22" s="12"/>
      <c r="K22" s="12"/>
      <c r="L22" s="12"/>
      <c r="M22" s="11"/>
      <c r="N22" s="8"/>
      <c r="O22" s="43"/>
      <c r="P22" s="43"/>
    </row>
    <row r="23" spans="1:16" s="7" customFormat="1" ht="18.75" x14ac:dyDescent="0.3">
      <c r="A23" s="69"/>
      <c r="B23" s="68"/>
      <c r="C23" s="68"/>
      <c r="D23" s="63"/>
      <c r="E23" s="79"/>
      <c r="F23" s="55">
        <v>2.2999999999999998</v>
      </c>
      <c r="G23" s="31" t="s">
        <v>49</v>
      </c>
      <c r="H23" s="9"/>
      <c r="I23" s="12"/>
      <c r="J23" s="12"/>
      <c r="K23" s="12"/>
      <c r="L23" s="12"/>
      <c r="M23" s="11"/>
      <c r="N23" s="38"/>
      <c r="O23" s="43"/>
      <c r="P23" s="43"/>
    </row>
    <row r="24" spans="1:16" s="7" customFormat="1" ht="18.75" x14ac:dyDescent="0.3">
      <c r="A24" s="66">
        <v>4</v>
      </c>
      <c r="B24" s="64">
        <f>B22+7</f>
        <v>44459</v>
      </c>
      <c r="C24" s="64">
        <f>B24+5</f>
        <v>44464</v>
      </c>
      <c r="D24" s="62"/>
      <c r="E24" s="78">
        <v>5</v>
      </c>
      <c r="F24" s="55">
        <v>2.4</v>
      </c>
      <c r="G24" s="31" t="s">
        <v>33</v>
      </c>
      <c r="H24" s="9"/>
      <c r="I24" s="12"/>
      <c r="J24" s="12"/>
      <c r="K24" s="12"/>
      <c r="L24" s="12"/>
      <c r="M24" s="11"/>
      <c r="N24" s="38"/>
      <c r="O24" s="43"/>
      <c r="P24" s="43"/>
    </row>
    <row r="25" spans="1:16" s="7" customFormat="1" ht="18.75" x14ac:dyDescent="0.3">
      <c r="A25" s="69"/>
      <c r="B25" s="68"/>
      <c r="C25" s="68"/>
      <c r="D25" s="63"/>
      <c r="E25" s="79"/>
      <c r="F25" s="60" t="s">
        <v>31</v>
      </c>
      <c r="G25" s="31"/>
      <c r="H25" s="9"/>
      <c r="I25" s="12"/>
      <c r="J25" s="12"/>
      <c r="K25" s="12"/>
      <c r="L25" s="12"/>
      <c r="M25" s="11"/>
      <c r="N25" s="48"/>
      <c r="O25" s="43"/>
      <c r="P25" s="43"/>
    </row>
    <row r="26" spans="1:16" s="7" customFormat="1" ht="18.75" x14ac:dyDescent="0.3">
      <c r="A26" s="69"/>
      <c r="B26" s="68"/>
      <c r="C26" s="68"/>
      <c r="D26" s="63"/>
      <c r="E26" s="79"/>
      <c r="F26" s="55">
        <v>3.1</v>
      </c>
      <c r="G26" s="31" t="s">
        <v>42</v>
      </c>
      <c r="H26" s="9"/>
      <c r="I26" s="12"/>
      <c r="J26" s="12"/>
      <c r="K26" s="12"/>
      <c r="L26" s="12"/>
      <c r="M26" s="11"/>
      <c r="N26" s="48"/>
      <c r="O26" s="43"/>
      <c r="P26" s="43"/>
    </row>
    <row r="27" spans="1:16" s="7" customFormat="1" ht="18.75" x14ac:dyDescent="0.3">
      <c r="A27" s="67"/>
      <c r="B27" s="65"/>
      <c r="C27" s="65"/>
      <c r="D27" s="81"/>
      <c r="E27" s="80"/>
      <c r="F27" s="55">
        <v>3.2</v>
      </c>
      <c r="G27" s="31" t="s">
        <v>43</v>
      </c>
      <c r="H27" s="9"/>
      <c r="I27" s="12"/>
      <c r="J27" s="12"/>
      <c r="K27" s="12"/>
      <c r="L27" s="12"/>
      <c r="M27" s="11"/>
      <c r="N27" s="48"/>
      <c r="O27" s="43"/>
      <c r="P27" s="43"/>
    </row>
    <row r="28" spans="1:16" s="7" customFormat="1" ht="18.75" x14ac:dyDescent="0.3">
      <c r="A28" s="50">
        <v>5</v>
      </c>
      <c r="B28" s="49">
        <f>B24+7</f>
        <v>44466</v>
      </c>
      <c r="C28" s="30">
        <f>B28+5</f>
        <v>44471</v>
      </c>
      <c r="D28" s="10"/>
      <c r="E28" s="58">
        <v>5</v>
      </c>
      <c r="F28" s="55">
        <v>3.2</v>
      </c>
      <c r="G28" s="31" t="s">
        <v>44</v>
      </c>
      <c r="H28" s="9"/>
      <c r="I28" s="12"/>
      <c r="J28" s="12"/>
      <c r="K28" s="12"/>
      <c r="L28" s="12"/>
      <c r="M28" s="11"/>
      <c r="N28" s="48"/>
      <c r="O28" s="43"/>
      <c r="P28" s="43"/>
    </row>
    <row r="29" spans="1:16" s="7" customFormat="1" ht="18.75" customHeight="1" x14ac:dyDescent="0.25">
      <c r="A29" s="66">
        <v>6</v>
      </c>
      <c r="B29" s="64">
        <f>B28+7</f>
        <v>44473</v>
      </c>
      <c r="C29" s="64">
        <f>B29+5</f>
        <v>44478</v>
      </c>
      <c r="D29" s="62"/>
      <c r="E29" s="78">
        <v>5</v>
      </c>
      <c r="F29" s="55">
        <v>3.3</v>
      </c>
      <c r="G29" s="51" t="s">
        <v>34</v>
      </c>
      <c r="H29" s="51"/>
      <c r="I29" s="51"/>
      <c r="J29" s="51"/>
      <c r="K29" s="51"/>
      <c r="L29" s="51"/>
      <c r="M29" s="52"/>
      <c r="N29" s="48"/>
      <c r="O29" s="43"/>
      <c r="P29" s="43"/>
    </row>
    <row r="30" spans="1:16" s="7" customFormat="1" ht="18" x14ac:dyDescent="0.25">
      <c r="A30" s="67"/>
      <c r="B30" s="65"/>
      <c r="C30" s="65"/>
      <c r="D30" s="81"/>
      <c r="E30" s="80"/>
      <c r="F30" s="55">
        <v>3.4</v>
      </c>
      <c r="G30" s="54" t="s">
        <v>32</v>
      </c>
      <c r="H30" s="9"/>
      <c r="I30" s="12"/>
      <c r="J30" s="12"/>
      <c r="K30" s="12"/>
      <c r="L30" s="12"/>
      <c r="M30" s="11"/>
      <c r="N30" s="38"/>
      <c r="O30" s="43"/>
      <c r="P30" s="43"/>
    </row>
    <row r="31" spans="1:16" s="7" customFormat="1" ht="18.75" x14ac:dyDescent="0.3">
      <c r="A31" s="29"/>
      <c r="B31" s="40"/>
      <c r="C31" s="40"/>
      <c r="D31" s="45"/>
      <c r="E31" s="41"/>
      <c r="F31" s="42"/>
      <c r="G31" s="44"/>
      <c r="H31" s="42"/>
      <c r="I31" s="46"/>
      <c r="J31" s="46"/>
      <c r="K31" s="46"/>
      <c r="L31" s="46"/>
      <c r="M31" s="46"/>
      <c r="N31" s="38"/>
      <c r="O31" s="43"/>
      <c r="P31" s="43"/>
    </row>
    <row r="32" spans="1:16" s="2" customFormat="1" x14ac:dyDescent="0.25">
      <c r="E32" s="3"/>
      <c r="K32" s="82" t="s">
        <v>45</v>
      </c>
      <c r="L32" s="82"/>
      <c r="M32" s="82"/>
    </row>
    <row r="33" spans="1:15" s="4" customFormat="1" x14ac:dyDescent="0.25">
      <c r="B33" s="6" t="s">
        <v>2</v>
      </c>
      <c r="D33" s="5"/>
      <c r="E33" s="83" t="s">
        <v>21</v>
      </c>
      <c r="F33" s="83"/>
      <c r="G33" s="83"/>
      <c r="H33" s="83"/>
      <c r="I33" s="83"/>
      <c r="J33" s="5"/>
      <c r="K33" s="83" t="s">
        <v>1</v>
      </c>
      <c r="L33" s="83"/>
      <c r="M33" s="83"/>
    </row>
    <row r="34" spans="1:15" s="2" customFormat="1" x14ac:dyDescent="0.25">
      <c r="B34" s="3" t="s">
        <v>25</v>
      </c>
      <c r="D34" s="3"/>
      <c r="E34" s="84" t="s">
        <v>25</v>
      </c>
      <c r="F34" s="84"/>
      <c r="G34" s="84"/>
      <c r="H34" s="84"/>
      <c r="I34" s="84"/>
      <c r="J34" s="3"/>
      <c r="K34" s="82" t="s">
        <v>25</v>
      </c>
      <c r="L34" s="82"/>
      <c r="M34" s="82"/>
    </row>
    <row r="35" spans="1:15" s="2" customFormat="1" x14ac:dyDescent="0.25">
      <c r="B35" s="3"/>
      <c r="D35" s="3"/>
    </row>
    <row r="36" spans="1:15" s="2" customFormat="1" x14ac:dyDescent="0.25">
      <c r="B36" s="3"/>
      <c r="D36" s="3"/>
    </row>
    <row r="37" spans="1:15" s="33" customFormat="1" x14ac:dyDescent="0.25">
      <c r="B37" s="32"/>
      <c r="D37" s="32"/>
    </row>
    <row r="38" spans="1:15" s="2" customFormat="1" x14ac:dyDescent="0.25">
      <c r="C38" s="5"/>
      <c r="D38" s="5"/>
    </row>
    <row r="39" spans="1:15" s="4" customFormat="1" x14ac:dyDescent="0.25">
      <c r="B39" s="5" t="s">
        <v>0</v>
      </c>
      <c r="D39" s="5"/>
      <c r="E39" s="89" t="s">
        <v>28</v>
      </c>
      <c r="F39" s="89"/>
      <c r="G39" s="89"/>
      <c r="H39" s="89"/>
      <c r="I39" s="89"/>
      <c r="J39" s="5"/>
      <c r="K39" s="89" t="s">
        <v>26</v>
      </c>
      <c r="L39" s="89"/>
      <c r="M39" s="89"/>
    </row>
    <row r="40" spans="1:15" s="2" customFormat="1" x14ac:dyDescent="0.25">
      <c r="A40" s="82"/>
      <c r="B40" s="88"/>
      <c r="C40" s="88"/>
      <c r="D40" s="3"/>
      <c r="E40" s="82"/>
      <c r="F40" s="82"/>
      <c r="G40" s="82"/>
      <c r="H40" s="3"/>
      <c r="I40" s="3"/>
      <c r="J40" s="3"/>
      <c r="K40" s="82"/>
      <c r="L40" s="82"/>
      <c r="M40" s="82"/>
    </row>
    <row r="41" spans="1:15" s="2" customFormat="1" x14ac:dyDescent="0.25">
      <c r="A41" s="82"/>
      <c r="B41" s="88"/>
      <c r="C41" s="88"/>
      <c r="D41" s="3"/>
      <c r="F41" s="3"/>
      <c r="G41" s="3"/>
      <c r="H41" s="3"/>
      <c r="I41" s="3"/>
      <c r="J41" s="3"/>
      <c r="K41" s="82"/>
      <c r="L41" s="82"/>
      <c r="M41" s="82"/>
    </row>
    <row r="42" spans="1:15" s="2" customFormat="1" x14ac:dyDescent="0.25">
      <c r="A42" s="82"/>
      <c r="B42" s="88"/>
      <c r="C42" s="88"/>
      <c r="D42" s="3"/>
      <c r="G42" s="3"/>
      <c r="H42" s="3"/>
      <c r="K42" s="82"/>
      <c r="L42" s="82"/>
      <c r="M42" s="82"/>
    </row>
    <row r="43" spans="1:15" s="2" customFormat="1" x14ac:dyDescent="0.25">
      <c r="A43" s="82"/>
      <c r="B43" s="88"/>
      <c r="C43" s="88"/>
      <c r="D43" s="3"/>
      <c r="E43" s="82"/>
      <c r="F43" s="82"/>
      <c r="G43" s="82"/>
      <c r="H43" s="82"/>
      <c r="I43" s="82"/>
      <c r="J43" s="3"/>
    </row>
    <row r="44" spans="1:15" s="2" customFormat="1" x14ac:dyDescent="0.25">
      <c r="D44" s="3"/>
      <c r="K44" s="82"/>
      <c r="L44" s="82"/>
      <c r="M44" s="82"/>
      <c r="O44" s="2">
        <f>45*12</f>
        <v>540</v>
      </c>
    </row>
    <row r="45" spans="1:15" s="2" customFormat="1" x14ac:dyDescent="0.25">
      <c r="A45" s="1"/>
      <c r="B45" s="1"/>
      <c r="C45" s="1"/>
      <c r="D45" s="3"/>
      <c r="E45" s="1"/>
    </row>
    <row r="46" spans="1:15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5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5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60">
    <mergeCell ref="C18:C21"/>
    <mergeCell ref="A18:A21"/>
    <mergeCell ref="B18:B21"/>
    <mergeCell ref="F14:M14"/>
    <mergeCell ref="G16:M16"/>
    <mergeCell ref="G15:M15"/>
    <mergeCell ref="G17:M17"/>
    <mergeCell ref="E18:E21"/>
    <mergeCell ref="D18:D21"/>
    <mergeCell ref="C14:C17"/>
    <mergeCell ref="B14:B17"/>
    <mergeCell ref="A5:P5"/>
    <mergeCell ref="A6:M6"/>
    <mergeCell ref="K44:M44"/>
    <mergeCell ref="A41:C41"/>
    <mergeCell ref="K41:M41"/>
    <mergeCell ref="A42:C42"/>
    <mergeCell ref="K42:M42"/>
    <mergeCell ref="A43:C43"/>
    <mergeCell ref="E43:I43"/>
    <mergeCell ref="E39:I39"/>
    <mergeCell ref="K39:M39"/>
    <mergeCell ref="A40:C40"/>
    <mergeCell ref="K9:M9"/>
    <mergeCell ref="A14:A17"/>
    <mergeCell ref="D12:D13"/>
    <mergeCell ref="E12:E13"/>
    <mergeCell ref="F12:M12"/>
    <mergeCell ref="F13:M13"/>
    <mergeCell ref="E14:E17"/>
    <mergeCell ref="D14:D17"/>
    <mergeCell ref="E40:G40"/>
    <mergeCell ref="K40:M40"/>
    <mergeCell ref="K32:M32"/>
    <mergeCell ref="E33:I33"/>
    <mergeCell ref="K33:M33"/>
    <mergeCell ref="E34:I34"/>
    <mergeCell ref="K34:M34"/>
    <mergeCell ref="E29:E30"/>
    <mergeCell ref="D29:D30"/>
    <mergeCell ref="E24:E27"/>
    <mergeCell ref="D24:D27"/>
    <mergeCell ref="E22:E23"/>
    <mergeCell ref="A4:F4"/>
    <mergeCell ref="I4:M4"/>
    <mergeCell ref="A1:F1"/>
    <mergeCell ref="I1:M1"/>
    <mergeCell ref="A2:F2"/>
    <mergeCell ref="I2:M2"/>
    <mergeCell ref="A3:F3"/>
    <mergeCell ref="D22:D23"/>
    <mergeCell ref="C29:C30"/>
    <mergeCell ref="B29:B30"/>
    <mergeCell ref="A29:A30"/>
    <mergeCell ref="C22:C23"/>
    <mergeCell ref="B22:B23"/>
    <mergeCell ref="A22:A23"/>
    <mergeCell ref="C24:C27"/>
    <mergeCell ref="B24:B27"/>
    <mergeCell ref="A24:A27"/>
  </mergeCells>
  <pageMargins left="0.2" right="0.2" top="0.5" bottom="0.2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18C1-CCK3 TIỆN NC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</cp:lastModifiedBy>
  <cp:lastPrinted>2020-11-15T08:38:48Z</cp:lastPrinted>
  <dcterms:created xsi:type="dcterms:W3CDTF">2019-09-03T16:38:55Z</dcterms:created>
  <dcterms:modified xsi:type="dcterms:W3CDTF">2021-08-30T01:50:10Z</dcterms:modified>
</cp:coreProperties>
</file>