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844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E24" i="1" l="1"/>
  <c r="AE20" i="1"/>
  <c r="AE14" i="1"/>
  <c r="AE29" i="1"/>
  <c r="AE28" i="1"/>
  <c r="AE27" i="1"/>
  <c r="AE26" i="1"/>
  <c r="AE25" i="1"/>
  <c r="AE23" i="1"/>
  <c r="AE22" i="1"/>
  <c r="AE21" i="1"/>
  <c r="AE19" i="1"/>
  <c r="AE18" i="1"/>
  <c r="AE17" i="1"/>
  <c r="AE16" i="1"/>
  <c r="AE15" i="1"/>
  <c r="AE13" i="1"/>
  <c r="AE12" i="1"/>
  <c r="AE11" i="1"/>
</calcChain>
</file>

<file path=xl/sharedStrings.xml><?xml version="1.0" encoding="utf-8"?>
<sst xmlns="http://schemas.openxmlformats.org/spreadsheetml/2006/main" count="375" uniqueCount="63">
  <si>
    <t>Tham gia</t>
  </si>
  <si>
    <t>Cổ vũ</t>
  </si>
  <si>
    <t>CÁC HOẠT ĐỘNG TDTT</t>
  </si>
  <si>
    <t>Ghi chú</t>
  </si>
  <si>
    <t>CÁC HOẠT ĐỘNG KHÁC</t>
  </si>
  <si>
    <t>Tổng kết</t>
  </si>
  <si>
    <t>CÔNG ĐOÀN TRƯỜNG CAO ĐẲNG LÝ TỰ TRỌNG</t>
  </si>
  <si>
    <t>THÀNH PHỐ HỒ CHÍ MINH</t>
  </si>
  <si>
    <t>CÔNG HOÀ XÃ HỘI CHỦ NGHĨA VIỆT NAM</t>
  </si>
  <si>
    <t>Độc lập – Tự do – Hạnh phúc</t>
  </si>
  <si>
    <t>NĂM HỌC 2020 - 2021</t>
  </si>
  <si>
    <t>Giải bóng chuyền (CĐ ngành)</t>
  </si>
  <si>
    <t>Giải cầu lông (CĐ ngành)</t>
  </si>
  <si>
    <t>Hội thao cụm CĐ 10</t>
  </si>
  <si>
    <t>Giải bóng đá kết nối DN-Nhà trường-Sở ban ngành</t>
  </si>
  <si>
    <t>Giải bóng đá cúp ALTA MEDIA</t>
  </si>
  <si>
    <t>ĐÓNG GÓP, HỖ TRỢ</t>
  </si>
  <si>
    <t>Quỹ tương trợ CĐ ngành</t>
  </si>
  <si>
    <t>Góp học bổng NĐC</t>
  </si>
  <si>
    <t>Tham gia học làm bánh từ ngày 29/8/2020 - 10/10/2020</t>
  </si>
  <si>
    <t>Tham gia nhà giáo với ẩm thực ba miền 20/11/2020</t>
  </si>
  <si>
    <t>Tuyên truyền: “Phụ nữ Việt Nam trong xu thế đổi mới và hội nhập” (8/3)</t>
  </si>
  <si>
    <t>Tuyên truyền và hưởng ứng “Lễ hội áo dài Thành phố Hồ Chí Minh” (8/3)</t>
  </si>
  <si>
    <t>Cán bộ, viên chức nữ mặc áo dài truyền thống trong tháng 3.2021</t>
  </si>
  <si>
    <t>Tập thể dục giữa giờ “Khoẻ để làm việc và giảng dạy” (Tháng 3.2021)</t>
  </si>
  <si>
    <t xml:space="preserve">Sinh hoạt chuyên đề “Những biện pháp phòng chống dịch bệnh tại gia đình và nơi làm việc” </t>
  </si>
  <si>
    <t>Chương trình “Áo dài – trao gởi yêu thương": trao tặng vải áo dài</t>
  </si>
  <si>
    <t xml:space="preserve">Tham gia cuộc thi online “Chào mừng Ngày Quốc tế phụ nữ 8/3 và Ngày Quốc tế Hạnh phúc 20/3” </t>
  </si>
  <si>
    <t>Ủng hộ đồng nghiệp khó khăn ngoại thành vui tết 2021</t>
  </si>
  <si>
    <t>Góp vì biển đảo QH, vì tuyến đầu Tổ quốc</t>
  </si>
  <si>
    <t>Hỗ trợ GD miền núi, VS, VX; vùng đặc biệt khó khăn</t>
  </si>
  <si>
    <t>Qũy Vì người nghèo TP</t>
  </si>
  <si>
    <t>Hỗ trợ đồng bào miền Trung khắc phục hậu quả thiên tai</t>
  </si>
  <si>
    <t>Tham gia Hội thi trực tuyến "An toàn vệ sinh viên giỏi"</t>
  </si>
  <si>
    <t>Tp. Hồ Chí Minh, ngày          tháng      năm 2021</t>
  </si>
  <si>
    <t>TỔ TRƯỞNG CÔNG ĐOÀN</t>
  </si>
  <si>
    <t>(Ký và ghi rõ Họ và Tên)</t>
  </si>
  <si>
    <t xml:space="preserve">Lưu ý: Đánh dấu "X" khi CĐV tham gia/cổ vũ </t>
  </si>
  <si>
    <t>TT</t>
  </si>
  <si>
    <t>Tuyên truyền Luật BĐ giới và Luật VC 20/10/2020</t>
  </si>
  <si>
    <t>TỔ CÔNG ĐOÀN: KHẢO THÍ-THƯ VIỆN-TTĐH&amp;QLDL</t>
  </si>
  <si>
    <t>TỔNG HỢP CÁC PHONG TRÀO CÔNG ĐOÀN CỦA TỔ CĐ KHẢO THÍ - THƯ VIỆN - TTĐH&amp;QLDL</t>
  </si>
  <si>
    <t>Nguyễn Yến Nhi</t>
  </si>
  <si>
    <t>Nguyễn Chí Nhân</t>
  </si>
  <si>
    <t>Lương Minh Dũng</t>
  </si>
  <si>
    <t>Nguyễn Thanh Sơn</t>
  </si>
  <si>
    <t>Vũ Thị Thu Thủy</t>
  </si>
  <si>
    <t>Nguyễn Thị Nhuận</t>
  </si>
  <si>
    <t>Trần Thị Diễm Thúy</t>
  </si>
  <si>
    <t>Đặng Thu Hà</t>
  </si>
  <si>
    <t>Hà Thị Hậu</t>
  </si>
  <si>
    <t>Lư Diễm Phúc</t>
  </si>
  <si>
    <t>Nguyễn Tứ Cảnh</t>
  </si>
  <si>
    <t>Nguyễn Thị Trang</t>
  </si>
  <si>
    <t>Nguyễn Hữu Thiện</t>
  </si>
  <si>
    <t>Trương Hữu Lộc</t>
  </si>
  <si>
    <t>Vương Hội Khánh</t>
  </si>
  <si>
    <t>Nguyễn Thị Tuyết</t>
  </si>
  <si>
    <t>Trương Thị Hồng</t>
  </si>
  <si>
    <t>X</t>
  </si>
  <si>
    <t>Nguyễn Thị Thanh 
Hòa</t>
  </si>
  <si>
    <t>Phạm Huỳnh Kim 
Ngân</t>
  </si>
  <si>
    <t>Họ tên
 Công đoàn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</si>
</sst>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i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1" fillId="4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4" fillId="0" borderId="0" xfId="0" applyFont="1" applyFill="1" applyBorder="1"/>
    <xf numFmtId="0" fontId="6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Alignment="1"/>
    <xf numFmtId="0" fontId="4" fillId="0" borderId="0" xfId="0" applyFont="1" applyAlignment="1"/>
    <xf numFmtId="0" fontId="2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44824</xdr:colOff>
      <xdr:row>2</xdr:row>
      <xdr:rowOff>0</xdr:rowOff>
    </xdr:from>
    <xdr:to>
      <xdr:col>26</xdr:col>
      <xdr:colOff>224118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905500" y="425824"/>
          <a:ext cx="18041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907682</xdr:colOff>
      <xdr:row>3</xdr:row>
      <xdr:rowOff>11206</xdr:rowOff>
    </xdr:from>
    <xdr:to>
      <xdr:col>5</xdr:col>
      <xdr:colOff>67242</xdr:colOff>
      <xdr:row>3</xdr:row>
      <xdr:rowOff>11206</xdr:rowOff>
    </xdr:to>
    <xdr:cxnSp macro="">
      <xdr:nvCxnSpPr>
        <xdr:cNvPr id="8" name="Straight Connector 7"/>
        <xdr:cNvCxnSpPr/>
      </xdr:nvCxnSpPr>
      <xdr:spPr>
        <a:xfrm>
          <a:off x="1187829" y="649941"/>
          <a:ext cx="200585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6"/>
  <sheetViews>
    <sheetView tabSelected="1" topLeftCell="A16" zoomScale="85" zoomScaleNormal="85" workbookViewId="0">
      <selection activeCell="AM30" sqref="AM30"/>
    </sheetView>
  </sheetViews>
  <sheetFormatPr defaultRowHeight="16.5" x14ac:dyDescent="0.25"/>
  <cols>
    <col min="1" max="1" width="2.5703125" style="1" customWidth="1"/>
    <col min="2" max="2" width="14.28515625" style="1" customWidth="1"/>
    <col min="3" max="3" width="3" style="1" customWidth="1"/>
    <col min="4" max="5" width="2.85546875" style="1" customWidth="1"/>
    <col min="6" max="6" width="2.28515625" style="1" customWidth="1"/>
    <col min="7" max="7" width="3.28515625" style="1" customWidth="1"/>
    <col min="8" max="8" width="3" style="1" customWidth="1"/>
    <col min="9" max="9" width="3.7109375" style="1" customWidth="1"/>
    <col min="10" max="10" width="3.140625" style="1" customWidth="1"/>
    <col min="11" max="12" width="3.5703125" style="1" customWidth="1"/>
    <col min="13" max="13" width="4" style="1" customWidth="1"/>
    <col min="14" max="15" width="4.140625" style="1" customWidth="1"/>
    <col min="16" max="16" width="3.85546875" style="1" customWidth="1"/>
    <col min="17" max="17" width="4.28515625" style="1" customWidth="1"/>
    <col min="18" max="19" width="4.140625" style="1" customWidth="1"/>
    <col min="20" max="20" width="4.5703125" style="1" customWidth="1"/>
    <col min="21" max="21" width="4.140625" style="1" customWidth="1"/>
    <col min="22" max="22" width="4.5703125" style="1" customWidth="1"/>
    <col min="23" max="23" width="5" style="1" customWidth="1"/>
    <col min="24" max="24" width="5.28515625" style="1" customWidth="1"/>
    <col min="25" max="25" width="4.42578125" style="1" customWidth="1"/>
    <col min="26" max="26" width="5.28515625" style="1" customWidth="1"/>
    <col min="27" max="27" width="5" style="1" customWidth="1"/>
    <col min="28" max="28" width="4.42578125" style="1" customWidth="1"/>
    <col min="29" max="29" width="5.28515625" style="1" customWidth="1"/>
    <col min="30" max="30" width="3.85546875" style="1" customWidth="1"/>
    <col min="31" max="32" width="3.140625" style="1" customWidth="1"/>
    <col min="33" max="33" width="2.5703125" style="1" hidden="1" customWidth="1"/>
    <col min="34" max="16384" width="9.140625" style="1"/>
  </cols>
  <sheetData>
    <row r="1" spans="1:33" x14ac:dyDescent="0.25">
      <c r="A1" s="39" t="s">
        <v>6</v>
      </c>
      <c r="B1" s="39"/>
      <c r="C1" s="39"/>
      <c r="D1" s="39"/>
      <c r="E1" s="39"/>
      <c r="F1" s="39"/>
      <c r="G1" s="39"/>
      <c r="H1" s="39"/>
      <c r="R1" s="5" t="s">
        <v>8</v>
      </c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4"/>
      <c r="AG1" s="4"/>
    </row>
    <row r="2" spans="1:33" x14ac:dyDescent="0.25">
      <c r="A2" s="39" t="s">
        <v>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R2" s="5" t="s">
        <v>9</v>
      </c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4"/>
      <c r="AG2" s="4"/>
    </row>
    <row r="3" spans="1:33" x14ac:dyDescent="0.25">
      <c r="A3" s="39" t="s">
        <v>40</v>
      </c>
      <c r="B3" s="39"/>
      <c r="C3" s="39"/>
      <c r="D3" s="39"/>
      <c r="E3" s="39"/>
      <c r="F3" s="39"/>
      <c r="G3" s="39"/>
      <c r="H3" s="39"/>
    </row>
    <row r="5" spans="1:33" ht="18.75" x14ac:dyDescent="0.3">
      <c r="A5" s="6" t="s">
        <v>41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8.75" x14ac:dyDescent="0.3">
      <c r="A6" s="6" t="s">
        <v>10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8" spans="1:33" x14ac:dyDescent="0.25">
      <c r="A8" s="7" t="s">
        <v>38</v>
      </c>
      <c r="B8" s="40" t="s">
        <v>62</v>
      </c>
      <c r="C8" s="8" t="s">
        <v>2</v>
      </c>
      <c r="D8" s="9"/>
      <c r="E8" s="9"/>
      <c r="F8" s="9"/>
      <c r="G8" s="9"/>
      <c r="H8" s="9"/>
      <c r="I8" s="9"/>
      <c r="J8" s="9"/>
      <c r="K8" s="9"/>
      <c r="L8" s="10"/>
      <c r="M8" s="41" t="s">
        <v>16</v>
      </c>
      <c r="N8" s="42"/>
      <c r="O8" s="42"/>
      <c r="P8" s="42"/>
      <c r="Q8" s="42"/>
      <c r="R8" s="42"/>
      <c r="S8" s="43"/>
      <c r="T8" s="11" t="s">
        <v>4</v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3" t="s">
        <v>5</v>
      </c>
      <c r="AF8" s="13"/>
      <c r="AG8" s="7" t="s">
        <v>3</v>
      </c>
    </row>
    <row r="9" spans="1:33" ht="116.25" customHeight="1" x14ac:dyDescent="0.25">
      <c r="A9" s="14"/>
      <c r="B9" s="14"/>
      <c r="C9" s="15" t="s">
        <v>11</v>
      </c>
      <c r="D9" s="16"/>
      <c r="E9" s="15" t="s">
        <v>12</v>
      </c>
      <c r="F9" s="16"/>
      <c r="G9" s="15" t="s">
        <v>13</v>
      </c>
      <c r="H9" s="16"/>
      <c r="I9" s="15" t="s">
        <v>14</v>
      </c>
      <c r="J9" s="16"/>
      <c r="K9" s="15" t="s">
        <v>15</v>
      </c>
      <c r="L9" s="16"/>
      <c r="M9" s="44" t="s">
        <v>17</v>
      </c>
      <c r="N9" s="44" t="s">
        <v>29</v>
      </c>
      <c r="O9" s="44" t="s">
        <v>31</v>
      </c>
      <c r="P9" s="44" t="s">
        <v>18</v>
      </c>
      <c r="Q9" s="44" t="s">
        <v>30</v>
      </c>
      <c r="R9" s="44" t="s">
        <v>32</v>
      </c>
      <c r="S9" s="44" t="s">
        <v>28</v>
      </c>
      <c r="T9" s="17" t="s">
        <v>39</v>
      </c>
      <c r="U9" s="17" t="s">
        <v>19</v>
      </c>
      <c r="V9" s="17" t="s">
        <v>20</v>
      </c>
      <c r="W9" s="17" t="s">
        <v>21</v>
      </c>
      <c r="X9" s="17" t="s">
        <v>22</v>
      </c>
      <c r="Y9" s="17" t="s">
        <v>23</v>
      </c>
      <c r="Z9" s="17" t="s">
        <v>24</v>
      </c>
      <c r="AA9" s="17" t="s">
        <v>25</v>
      </c>
      <c r="AB9" s="17" t="s">
        <v>26</v>
      </c>
      <c r="AC9" s="17" t="s">
        <v>27</v>
      </c>
      <c r="AD9" s="17" t="s">
        <v>33</v>
      </c>
      <c r="AE9" s="13"/>
      <c r="AF9" s="13"/>
      <c r="AG9" s="14"/>
    </row>
    <row r="10" spans="1:33" ht="125.25" customHeight="1" x14ac:dyDescent="0.25">
      <c r="A10" s="18"/>
      <c r="B10" s="18"/>
      <c r="C10" s="19" t="s">
        <v>0</v>
      </c>
      <c r="D10" s="19" t="s">
        <v>1</v>
      </c>
      <c r="E10" s="19" t="s">
        <v>0</v>
      </c>
      <c r="F10" s="19" t="s">
        <v>1</v>
      </c>
      <c r="G10" s="19" t="s">
        <v>0</v>
      </c>
      <c r="H10" s="19" t="s">
        <v>1</v>
      </c>
      <c r="I10" s="19" t="s">
        <v>0</v>
      </c>
      <c r="J10" s="19" t="s">
        <v>1</v>
      </c>
      <c r="K10" s="19" t="s">
        <v>0</v>
      </c>
      <c r="L10" s="19" t="s">
        <v>1</v>
      </c>
      <c r="M10" s="45"/>
      <c r="N10" s="45"/>
      <c r="O10" s="45"/>
      <c r="P10" s="45"/>
      <c r="Q10" s="45"/>
      <c r="R10" s="45"/>
      <c r="S10" s="45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1" t="s">
        <v>0</v>
      </c>
      <c r="AF10" s="21" t="s">
        <v>1</v>
      </c>
      <c r="AG10" s="18"/>
    </row>
    <row r="11" spans="1:33" x14ac:dyDescent="0.25">
      <c r="A11" s="22">
        <v>1</v>
      </c>
      <c r="B11" s="23" t="s">
        <v>42</v>
      </c>
      <c r="C11" s="23"/>
      <c r="D11" s="23"/>
      <c r="E11" s="23"/>
      <c r="F11" s="23"/>
      <c r="G11" s="23"/>
      <c r="H11" s="23" t="s">
        <v>59</v>
      </c>
      <c r="I11" s="23"/>
      <c r="J11" s="23"/>
      <c r="K11" s="23"/>
      <c r="L11" s="23" t="s">
        <v>59</v>
      </c>
      <c r="M11" s="22" t="s">
        <v>59</v>
      </c>
      <c r="N11" s="22" t="s">
        <v>59</v>
      </c>
      <c r="O11" s="22" t="s">
        <v>59</v>
      </c>
      <c r="P11" s="22" t="s">
        <v>59</v>
      </c>
      <c r="Q11" s="22" t="s">
        <v>59</v>
      </c>
      <c r="R11" s="22" t="s">
        <v>59</v>
      </c>
      <c r="S11" s="22" t="s">
        <v>59</v>
      </c>
      <c r="T11" s="22" t="s">
        <v>59</v>
      </c>
      <c r="U11" s="22" t="s">
        <v>59</v>
      </c>
      <c r="V11" s="24"/>
      <c r="W11" s="24" t="s">
        <v>59</v>
      </c>
      <c r="X11" s="24" t="s">
        <v>59</v>
      </c>
      <c r="Y11" s="24" t="s">
        <v>59</v>
      </c>
      <c r="Z11" s="24" t="s">
        <v>59</v>
      </c>
      <c r="AA11" s="24" t="s">
        <v>59</v>
      </c>
      <c r="AB11" s="24" t="s">
        <v>59</v>
      </c>
      <c r="AC11" s="24" t="s">
        <v>59</v>
      </c>
      <c r="AD11" s="24" t="s">
        <v>59</v>
      </c>
      <c r="AE11" s="23">
        <f>COUNTIF(M11:AD11,"x")</f>
        <v>17</v>
      </c>
      <c r="AF11" s="23">
        <v>2</v>
      </c>
      <c r="AG11" s="23"/>
    </row>
    <row r="12" spans="1:33" x14ac:dyDescent="0.25">
      <c r="A12" s="24">
        <v>2</v>
      </c>
      <c r="B12" s="23" t="s">
        <v>43</v>
      </c>
      <c r="C12" s="23"/>
      <c r="D12" s="23"/>
      <c r="E12" s="23"/>
      <c r="F12" s="23"/>
      <c r="G12" s="23"/>
      <c r="H12" s="23"/>
      <c r="I12" s="23"/>
      <c r="J12" s="23"/>
      <c r="K12" s="23"/>
      <c r="L12" s="23" t="s">
        <v>59</v>
      </c>
      <c r="M12" s="22" t="s">
        <v>59</v>
      </c>
      <c r="N12" s="22" t="s">
        <v>59</v>
      </c>
      <c r="O12" s="22" t="s">
        <v>59</v>
      </c>
      <c r="P12" s="22" t="s">
        <v>59</v>
      </c>
      <c r="Q12" s="22" t="s">
        <v>59</v>
      </c>
      <c r="R12" s="22" t="s">
        <v>59</v>
      </c>
      <c r="S12" s="22" t="s">
        <v>59</v>
      </c>
      <c r="T12" s="22" t="s">
        <v>59</v>
      </c>
      <c r="U12" s="24"/>
      <c r="V12" s="24"/>
      <c r="W12" s="24" t="s">
        <v>59</v>
      </c>
      <c r="X12" s="24" t="s">
        <v>59</v>
      </c>
      <c r="Y12" s="24"/>
      <c r="Z12" s="24" t="s">
        <v>59</v>
      </c>
      <c r="AA12" s="24" t="s">
        <v>59</v>
      </c>
      <c r="AB12" s="24"/>
      <c r="AC12" s="24" t="s">
        <v>59</v>
      </c>
      <c r="AD12" s="24" t="s">
        <v>59</v>
      </c>
      <c r="AE12" s="23">
        <f t="shared" ref="AE12:AE29" si="0">COUNTIF(M12:AD12,"x")</f>
        <v>14</v>
      </c>
      <c r="AF12" s="23">
        <v>1</v>
      </c>
      <c r="AG12" s="23"/>
    </row>
    <row r="13" spans="1:33" x14ac:dyDescent="0.25">
      <c r="A13" s="24">
        <v>3</v>
      </c>
      <c r="B13" s="23" t="s">
        <v>57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2" t="s">
        <v>59</v>
      </c>
      <c r="N13" s="22" t="s">
        <v>59</v>
      </c>
      <c r="O13" s="22" t="s">
        <v>59</v>
      </c>
      <c r="P13" s="22" t="s">
        <v>59</v>
      </c>
      <c r="Q13" s="22" t="s">
        <v>59</v>
      </c>
      <c r="R13" s="22" t="s">
        <v>59</v>
      </c>
      <c r="S13" s="22" t="s">
        <v>59</v>
      </c>
      <c r="T13" s="22" t="s">
        <v>59</v>
      </c>
      <c r="U13" s="24"/>
      <c r="V13" s="24"/>
      <c r="W13" s="24" t="s">
        <v>59</v>
      </c>
      <c r="X13" s="24" t="s">
        <v>59</v>
      </c>
      <c r="Y13" s="24" t="s">
        <v>59</v>
      </c>
      <c r="Z13" s="24" t="s">
        <v>59</v>
      </c>
      <c r="AA13" s="24" t="s">
        <v>59</v>
      </c>
      <c r="AB13" s="24"/>
      <c r="AC13" s="24" t="s">
        <v>59</v>
      </c>
      <c r="AD13" s="24" t="s">
        <v>59</v>
      </c>
      <c r="AE13" s="23">
        <f t="shared" si="0"/>
        <v>15</v>
      </c>
      <c r="AF13" s="23"/>
      <c r="AG13" s="23"/>
    </row>
    <row r="14" spans="1:33" x14ac:dyDescent="0.25">
      <c r="A14" s="22">
        <v>4</v>
      </c>
      <c r="B14" s="23" t="s">
        <v>44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2" t="s">
        <v>59</v>
      </c>
      <c r="N14" s="22" t="s">
        <v>59</v>
      </c>
      <c r="O14" s="22" t="s">
        <v>59</v>
      </c>
      <c r="P14" s="22" t="s">
        <v>59</v>
      </c>
      <c r="Q14" s="22" t="s">
        <v>59</v>
      </c>
      <c r="R14" s="22" t="s">
        <v>59</v>
      </c>
      <c r="S14" s="22" t="s">
        <v>59</v>
      </c>
      <c r="T14" s="22" t="s">
        <v>59</v>
      </c>
      <c r="U14" s="24"/>
      <c r="V14" s="24"/>
      <c r="W14" s="24" t="s">
        <v>59</v>
      </c>
      <c r="X14" s="24" t="s">
        <v>59</v>
      </c>
      <c r="Y14" s="24"/>
      <c r="Z14" s="24" t="s">
        <v>59</v>
      </c>
      <c r="AA14" s="24" t="s">
        <v>59</v>
      </c>
      <c r="AB14" s="24"/>
      <c r="AC14" s="24" t="s">
        <v>59</v>
      </c>
      <c r="AD14" s="24" t="s">
        <v>59</v>
      </c>
      <c r="AE14" s="23">
        <f>COUNTIF(M14:AD14,"x")</f>
        <v>14</v>
      </c>
      <c r="AF14" s="23"/>
      <c r="AG14" s="23"/>
    </row>
    <row r="15" spans="1:33" x14ac:dyDescent="0.25">
      <c r="A15" s="24">
        <v>5</v>
      </c>
      <c r="B15" s="23" t="s">
        <v>45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2" t="s">
        <v>59</v>
      </c>
      <c r="N15" s="22" t="s">
        <v>59</v>
      </c>
      <c r="O15" s="22" t="s">
        <v>59</v>
      </c>
      <c r="P15" s="22" t="s">
        <v>59</v>
      </c>
      <c r="Q15" s="22" t="s">
        <v>59</v>
      </c>
      <c r="R15" s="22" t="s">
        <v>59</v>
      </c>
      <c r="S15" s="22" t="s">
        <v>59</v>
      </c>
      <c r="T15" s="22" t="s">
        <v>59</v>
      </c>
      <c r="U15" s="24"/>
      <c r="V15" s="24"/>
      <c r="W15" s="24" t="s">
        <v>59</v>
      </c>
      <c r="X15" s="24" t="s">
        <v>59</v>
      </c>
      <c r="Y15" s="24"/>
      <c r="Z15" s="24" t="s">
        <v>59</v>
      </c>
      <c r="AA15" s="24" t="s">
        <v>59</v>
      </c>
      <c r="AB15" s="24"/>
      <c r="AC15" s="24" t="s">
        <v>59</v>
      </c>
      <c r="AD15" s="24" t="s">
        <v>59</v>
      </c>
      <c r="AE15" s="23">
        <f t="shared" si="0"/>
        <v>14</v>
      </c>
      <c r="AF15" s="23"/>
      <c r="AG15" s="23"/>
    </row>
    <row r="16" spans="1:33" x14ac:dyDescent="0.25">
      <c r="A16" s="24">
        <v>6</v>
      </c>
      <c r="B16" s="23" t="s">
        <v>46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2" t="s">
        <v>59</v>
      </c>
      <c r="N16" s="22" t="s">
        <v>59</v>
      </c>
      <c r="O16" s="22" t="s">
        <v>59</v>
      </c>
      <c r="P16" s="22" t="s">
        <v>59</v>
      </c>
      <c r="Q16" s="22" t="s">
        <v>59</v>
      </c>
      <c r="R16" s="22" t="s">
        <v>59</v>
      </c>
      <c r="S16" s="22" t="s">
        <v>59</v>
      </c>
      <c r="T16" s="22" t="s">
        <v>59</v>
      </c>
      <c r="U16" s="24"/>
      <c r="V16" s="24"/>
      <c r="W16" s="24" t="s">
        <v>59</v>
      </c>
      <c r="X16" s="24" t="s">
        <v>59</v>
      </c>
      <c r="Y16" s="24" t="s">
        <v>59</v>
      </c>
      <c r="Z16" s="24" t="s">
        <v>59</v>
      </c>
      <c r="AA16" s="24" t="s">
        <v>59</v>
      </c>
      <c r="AB16" s="24" t="s">
        <v>59</v>
      </c>
      <c r="AC16" s="24" t="s">
        <v>59</v>
      </c>
      <c r="AD16" s="24" t="s">
        <v>59</v>
      </c>
      <c r="AE16" s="23">
        <f t="shared" si="0"/>
        <v>16</v>
      </c>
      <c r="AF16" s="23"/>
      <c r="AG16" s="23"/>
    </row>
    <row r="17" spans="1:34" x14ac:dyDescent="0.25">
      <c r="A17" s="24">
        <v>7</v>
      </c>
      <c r="B17" s="23" t="s">
        <v>58</v>
      </c>
      <c r="C17" s="23"/>
      <c r="D17" s="23"/>
      <c r="E17" s="23"/>
      <c r="F17" s="23"/>
      <c r="G17" s="23"/>
      <c r="H17" s="23" t="s">
        <v>59</v>
      </c>
      <c r="I17" s="23"/>
      <c r="J17" s="23"/>
      <c r="K17" s="23"/>
      <c r="L17" s="23"/>
      <c r="M17" s="22" t="s">
        <v>59</v>
      </c>
      <c r="N17" s="22" t="s">
        <v>59</v>
      </c>
      <c r="O17" s="22" t="s">
        <v>59</v>
      </c>
      <c r="P17" s="22" t="s">
        <v>59</v>
      </c>
      <c r="Q17" s="22" t="s">
        <v>59</v>
      </c>
      <c r="R17" s="22" t="s">
        <v>59</v>
      </c>
      <c r="S17" s="22" t="s">
        <v>59</v>
      </c>
      <c r="T17" s="22" t="s">
        <v>59</v>
      </c>
      <c r="U17" s="24" t="s">
        <v>59</v>
      </c>
      <c r="V17" s="24"/>
      <c r="W17" s="24" t="s">
        <v>59</v>
      </c>
      <c r="X17" s="24" t="s">
        <v>59</v>
      </c>
      <c r="Y17" s="24" t="s">
        <v>59</v>
      </c>
      <c r="Z17" s="24" t="s">
        <v>59</v>
      </c>
      <c r="AA17" s="24" t="s">
        <v>59</v>
      </c>
      <c r="AB17" s="24"/>
      <c r="AC17" s="24" t="s">
        <v>59</v>
      </c>
      <c r="AD17" s="24" t="s">
        <v>59</v>
      </c>
      <c r="AE17" s="23">
        <f t="shared" si="0"/>
        <v>16</v>
      </c>
      <c r="AF17" s="23">
        <v>1</v>
      </c>
      <c r="AG17" s="23"/>
    </row>
    <row r="18" spans="1:34" x14ac:dyDescent="0.25">
      <c r="A18" s="24">
        <v>8</v>
      </c>
      <c r="B18" s="23" t="s">
        <v>47</v>
      </c>
      <c r="C18" s="23"/>
      <c r="D18" s="23"/>
      <c r="E18" s="23"/>
      <c r="F18" s="23"/>
      <c r="G18" s="23"/>
      <c r="H18" s="23" t="s">
        <v>59</v>
      </c>
      <c r="I18" s="23"/>
      <c r="J18" s="23"/>
      <c r="K18" s="23"/>
      <c r="L18" s="23"/>
      <c r="M18" s="22" t="s">
        <v>59</v>
      </c>
      <c r="N18" s="22" t="s">
        <v>59</v>
      </c>
      <c r="O18" s="22" t="s">
        <v>59</v>
      </c>
      <c r="P18" s="22" t="s">
        <v>59</v>
      </c>
      <c r="Q18" s="22" t="s">
        <v>59</v>
      </c>
      <c r="R18" s="22" t="s">
        <v>59</v>
      </c>
      <c r="S18" s="22" t="s">
        <v>59</v>
      </c>
      <c r="T18" s="22" t="s">
        <v>59</v>
      </c>
      <c r="U18" s="24"/>
      <c r="V18" s="24"/>
      <c r="W18" s="24" t="s">
        <v>59</v>
      </c>
      <c r="X18" s="24" t="s">
        <v>59</v>
      </c>
      <c r="Y18" s="24" t="s">
        <v>59</v>
      </c>
      <c r="Z18" s="24" t="s">
        <v>59</v>
      </c>
      <c r="AA18" s="24" t="s">
        <v>59</v>
      </c>
      <c r="AB18" s="24" t="s">
        <v>59</v>
      </c>
      <c r="AC18" s="24" t="s">
        <v>59</v>
      </c>
      <c r="AD18" s="24" t="s">
        <v>59</v>
      </c>
      <c r="AE18" s="23">
        <f t="shared" si="0"/>
        <v>16</v>
      </c>
      <c r="AF18" s="23">
        <v>1</v>
      </c>
      <c r="AG18" s="23"/>
    </row>
    <row r="19" spans="1:34" x14ac:dyDescent="0.25">
      <c r="A19" s="24">
        <v>9</v>
      </c>
      <c r="B19" s="23" t="s">
        <v>48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2" t="s">
        <v>59</v>
      </c>
      <c r="N19" s="22" t="s">
        <v>59</v>
      </c>
      <c r="O19" s="22" t="s">
        <v>59</v>
      </c>
      <c r="P19" s="22" t="s">
        <v>59</v>
      </c>
      <c r="Q19" s="22" t="s">
        <v>59</v>
      </c>
      <c r="R19" s="22" t="s">
        <v>59</v>
      </c>
      <c r="S19" s="22" t="s">
        <v>59</v>
      </c>
      <c r="T19" s="22" t="s">
        <v>59</v>
      </c>
      <c r="U19" s="24" t="s">
        <v>59</v>
      </c>
      <c r="V19" s="24" t="s">
        <v>59</v>
      </c>
      <c r="W19" s="24" t="s">
        <v>59</v>
      </c>
      <c r="X19" s="24" t="s">
        <v>59</v>
      </c>
      <c r="Y19" s="24" t="s">
        <v>59</v>
      </c>
      <c r="Z19" s="24" t="s">
        <v>59</v>
      </c>
      <c r="AA19" s="24" t="s">
        <v>59</v>
      </c>
      <c r="AB19" s="24" t="s">
        <v>59</v>
      </c>
      <c r="AC19" s="24" t="s">
        <v>59</v>
      </c>
      <c r="AD19" s="24" t="s">
        <v>59</v>
      </c>
      <c r="AE19" s="23">
        <f t="shared" si="0"/>
        <v>18</v>
      </c>
      <c r="AF19" s="23"/>
      <c r="AG19" s="23"/>
    </row>
    <row r="20" spans="1:34" s="3" customFormat="1" x14ac:dyDescent="0.25">
      <c r="A20" s="25">
        <v>10</v>
      </c>
      <c r="B20" s="26" t="s">
        <v>49</v>
      </c>
      <c r="C20" s="26"/>
      <c r="D20" s="26"/>
      <c r="E20" s="26"/>
      <c r="F20" s="26"/>
      <c r="G20" s="26" t="s">
        <v>59</v>
      </c>
      <c r="H20" s="26"/>
      <c r="I20" s="26"/>
      <c r="J20" s="26"/>
      <c r="K20" s="26"/>
      <c r="L20" s="26"/>
      <c r="M20" s="27" t="s">
        <v>59</v>
      </c>
      <c r="N20" s="27" t="s">
        <v>59</v>
      </c>
      <c r="O20" s="27" t="s">
        <v>59</v>
      </c>
      <c r="P20" s="27" t="s">
        <v>59</v>
      </c>
      <c r="Q20" s="27" t="s">
        <v>59</v>
      </c>
      <c r="R20" s="27" t="s">
        <v>59</v>
      </c>
      <c r="S20" s="27" t="s">
        <v>59</v>
      </c>
      <c r="T20" s="27" t="s">
        <v>59</v>
      </c>
      <c r="U20" s="25"/>
      <c r="V20" s="25"/>
      <c r="W20" s="25" t="s">
        <v>59</v>
      </c>
      <c r="X20" s="25" t="s">
        <v>59</v>
      </c>
      <c r="Y20" s="25" t="s">
        <v>59</v>
      </c>
      <c r="Z20" s="25" t="s">
        <v>59</v>
      </c>
      <c r="AA20" s="25" t="s">
        <v>59</v>
      </c>
      <c r="AB20" s="25" t="s">
        <v>59</v>
      </c>
      <c r="AC20" s="25" t="s">
        <v>59</v>
      </c>
      <c r="AD20" s="25" t="s">
        <v>59</v>
      </c>
      <c r="AE20" s="26">
        <f>COUNTIF(G20:AD20,"x")</f>
        <v>17</v>
      </c>
      <c r="AF20" s="26"/>
      <c r="AG20" s="26"/>
    </row>
    <row r="21" spans="1:34" x14ac:dyDescent="0.25">
      <c r="A21" s="24">
        <v>11</v>
      </c>
      <c r="B21" s="23" t="s">
        <v>50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2" t="s">
        <v>59</v>
      </c>
      <c r="N21" s="22" t="s">
        <v>59</v>
      </c>
      <c r="O21" s="22" t="s">
        <v>59</v>
      </c>
      <c r="P21" s="22" t="s">
        <v>59</v>
      </c>
      <c r="Q21" s="22" t="s">
        <v>59</v>
      </c>
      <c r="R21" s="22" t="s">
        <v>59</v>
      </c>
      <c r="S21" s="22" t="s">
        <v>59</v>
      </c>
      <c r="T21" s="22" t="s">
        <v>59</v>
      </c>
      <c r="U21" s="24" t="s">
        <v>59</v>
      </c>
      <c r="V21" s="24"/>
      <c r="W21" s="24" t="s">
        <v>59</v>
      </c>
      <c r="X21" s="24" t="s">
        <v>59</v>
      </c>
      <c r="Y21" s="24" t="s">
        <v>59</v>
      </c>
      <c r="Z21" s="24" t="s">
        <v>59</v>
      </c>
      <c r="AA21" s="24" t="s">
        <v>59</v>
      </c>
      <c r="AB21" s="24" t="s">
        <v>59</v>
      </c>
      <c r="AC21" s="24" t="s">
        <v>59</v>
      </c>
      <c r="AD21" s="24" t="s">
        <v>59</v>
      </c>
      <c r="AE21" s="23">
        <f t="shared" si="0"/>
        <v>17</v>
      </c>
      <c r="AF21" s="23"/>
      <c r="AG21" s="23"/>
    </row>
    <row r="22" spans="1:34" x14ac:dyDescent="0.25">
      <c r="A22" s="24">
        <v>12</v>
      </c>
      <c r="B22" s="23" t="s">
        <v>51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2" t="s">
        <v>59</v>
      </c>
      <c r="N22" s="22" t="s">
        <v>59</v>
      </c>
      <c r="O22" s="22" t="s">
        <v>59</v>
      </c>
      <c r="P22" s="22" t="s">
        <v>59</v>
      </c>
      <c r="Q22" s="22" t="s">
        <v>59</v>
      </c>
      <c r="R22" s="22" t="s">
        <v>59</v>
      </c>
      <c r="S22" s="22" t="s">
        <v>59</v>
      </c>
      <c r="T22" s="22" t="s">
        <v>59</v>
      </c>
      <c r="U22" s="24"/>
      <c r="V22" s="24"/>
      <c r="W22" s="24" t="s">
        <v>59</v>
      </c>
      <c r="X22" s="24" t="s">
        <v>59</v>
      </c>
      <c r="Y22" s="24" t="s">
        <v>59</v>
      </c>
      <c r="Z22" s="24" t="s">
        <v>59</v>
      </c>
      <c r="AA22" s="24" t="s">
        <v>59</v>
      </c>
      <c r="AB22" s="24" t="s">
        <v>59</v>
      </c>
      <c r="AC22" s="24" t="s">
        <v>59</v>
      </c>
      <c r="AD22" s="24" t="s">
        <v>59</v>
      </c>
      <c r="AE22" s="23">
        <f t="shared" si="0"/>
        <v>16</v>
      </c>
      <c r="AF22" s="23"/>
      <c r="AG22" s="23"/>
    </row>
    <row r="23" spans="1:34" x14ac:dyDescent="0.25">
      <c r="A23" s="24">
        <v>13</v>
      </c>
      <c r="B23" s="23" t="s">
        <v>52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2" t="s">
        <v>59</v>
      </c>
      <c r="N23" s="22" t="s">
        <v>59</v>
      </c>
      <c r="O23" s="22" t="s">
        <v>59</v>
      </c>
      <c r="P23" s="22" t="s">
        <v>59</v>
      </c>
      <c r="Q23" s="22" t="s">
        <v>59</v>
      </c>
      <c r="R23" s="22" t="s">
        <v>59</v>
      </c>
      <c r="S23" s="22" t="s">
        <v>59</v>
      </c>
      <c r="T23" s="22" t="s">
        <v>59</v>
      </c>
      <c r="U23" s="24"/>
      <c r="V23" s="24"/>
      <c r="W23" s="24" t="s">
        <v>59</v>
      </c>
      <c r="X23" s="24" t="s">
        <v>59</v>
      </c>
      <c r="Y23" s="24"/>
      <c r="Z23" s="24" t="s">
        <v>59</v>
      </c>
      <c r="AA23" s="24" t="s">
        <v>59</v>
      </c>
      <c r="AB23" s="24"/>
      <c r="AC23" s="24"/>
      <c r="AD23" s="24" t="s">
        <v>59</v>
      </c>
      <c r="AE23" s="23">
        <f t="shared" si="0"/>
        <v>13</v>
      </c>
      <c r="AF23" s="23"/>
      <c r="AG23" s="23"/>
    </row>
    <row r="24" spans="1:34" s="3" customFormat="1" x14ac:dyDescent="0.25">
      <c r="A24" s="25">
        <v>14</v>
      </c>
      <c r="B24" s="26" t="s">
        <v>53</v>
      </c>
      <c r="C24" s="26"/>
      <c r="D24" s="26"/>
      <c r="E24" s="26"/>
      <c r="F24" s="26"/>
      <c r="G24" s="26" t="s">
        <v>59</v>
      </c>
      <c r="H24" s="26"/>
      <c r="I24" s="26"/>
      <c r="J24" s="26"/>
      <c r="K24" s="26"/>
      <c r="L24" s="26"/>
      <c r="M24" s="27" t="s">
        <v>59</v>
      </c>
      <c r="N24" s="27" t="s">
        <v>59</v>
      </c>
      <c r="O24" s="27" t="s">
        <v>59</v>
      </c>
      <c r="P24" s="27" t="s">
        <v>59</v>
      </c>
      <c r="Q24" s="27" t="s">
        <v>59</v>
      </c>
      <c r="R24" s="27" t="s">
        <v>59</v>
      </c>
      <c r="S24" s="27" t="s">
        <v>59</v>
      </c>
      <c r="T24" s="27" t="s">
        <v>59</v>
      </c>
      <c r="U24" s="25" t="s">
        <v>59</v>
      </c>
      <c r="V24" s="25"/>
      <c r="W24" s="25" t="s">
        <v>59</v>
      </c>
      <c r="X24" s="25" t="s">
        <v>59</v>
      </c>
      <c r="Y24" s="25" t="s">
        <v>59</v>
      </c>
      <c r="Z24" s="25" t="s">
        <v>59</v>
      </c>
      <c r="AA24" s="25" t="s">
        <v>59</v>
      </c>
      <c r="AB24" s="25" t="s">
        <v>59</v>
      </c>
      <c r="AC24" s="25" t="s">
        <v>59</v>
      </c>
      <c r="AD24" s="25" t="s">
        <v>59</v>
      </c>
      <c r="AE24" s="26">
        <f>COUNTIF(G24:AD24,"x")</f>
        <v>18</v>
      </c>
      <c r="AF24" s="26"/>
      <c r="AG24" s="26"/>
    </row>
    <row r="25" spans="1:34" x14ac:dyDescent="0.25">
      <c r="A25" s="24">
        <v>15</v>
      </c>
      <c r="B25" s="23" t="s">
        <v>54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2" t="s">
        <v>59</v>
      </c>
      <c r="N25" s="22" t="s">
        <v>59</v>
      </c>
      <c r="O25" s="22" t="s">
        <v>59</v>
      </c>
      <c r="P25" s="22" t="s">
        <v>59</v>
      </c>
      <c r="Q25" s="22" t="s">
        <v>59</v>
      </c>
      <c r="R25" s="22" t="s">
        <v>59</v>
      </c>
      <c r="S25" s="22" t="s">
        <v>59</v>
      </c>
      <c r="T25" s="22" t="s">
        <v>59</v>
      </c>
      <c r="U25" s="24"/>
      <c r="V25" s="24"/>
      <c r="W25" s="24" t="s">
        <v>59</v>
      </c>
      <c r="X25" s="24" t="s">
        <v>59</v>
      </c>
      <c r="Y25" s="24"/>
      <c r="Z25" s="24" t="s">
        <v>59</v>
      </c>
      <c r="AA25" s="24" t="s">
        <v>59</v>
      </c>
      <c r="AB25" s="24"/>
      <c r="AC25" s="24" t="s">
        <v>59</v>
      </c>
      <c r="AD25" s="24" t="s">
        <v>59</v>
      </c>
      <c r="AE25" s="23">
        <f t="shared" si="0"/>
        <v>14</v>
      </c>
      <c r="AF25" s="23"/>
      <c r="AG25" s="23"/>
    </row>
    <row r="26" spans="1:34" x14ac:dyDescent="0.25">
      <c r="A26" s="24">
        <v>16</v>
      </c>
      <c r="B26" s="23" t="s">
        <v>55</v>
      </c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2" t="s">
        <v>59</v>
      </c>
      <c r="N26" s="22" t="s">
        <v>59</v>
      </c>
      <c r="O26" s="22" t="s">
        <v>59</v>
      </c>
      <c r="P26" s="22" t="s">
        <v>59</v>
      </c>
      <c r="Q26" s="22" t="s">
        <v>59</v>
      </c>
      <c r="R26" s="22" t="s">
        <v>59</v>
      </c>
      <c r="S26" s="22" t="s">
        <v>59</v>
      </c>
      <c r="T26" s="22" t="s">
        <v>59</v>
      </c>
      <c r="U26" s="24"/>
      <c r="V26" s="24"/>
      <c r="W26" s="24" t="s">
        <v>59</v>
      </c>
      <c r="X26" s="24" t="s">
        <v>59</v>
      </c>
      <c r="Y26" s="24"/>
      <c r="Z26" s="24" t="s">
        <v>59</v>
      </c>
      <c r="AA26" s="24" t="s">
        <v>59</v>
      </c>
      <c r="AB26" s="24"/>
      <c r="AC26" s="24" t="s">
        <v>59</v>
      </c>
      <c r="AD26" s="24" t="s">
        <v>59</v>
      </c>
      <c r="AE26" s="23">
        <f t="shared" si="0"/>
        <v>14</v>
      </c>
      <c r="AF26" s="23"/>
      <c r="AG26" s="23"/>
    </row>
    <row r="27" spans="1:34" x14ac:dyDescent="0.25">
      <c r="A27" s="24">
        <v>17</v>
      </c>
      <c r="B27" s="23" t="s">
        <v>56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2" t="s">
        <v>59</v>
      </c>
      <c r="N27" s="22" t="s">
        <v>59</v>
      </c>
      <c r="O27" s="22" t="s">
        <v>59</v>
      </c>
      <c r="P27" s="22" t="s">
        <v>59</v>
      </c>
      <c r="Q27" s="22" t="s">
        <v>59</v>
      </c>
      <c r="R27" s="22" t="s">
        <v>59</v>
      </c>
      <c r="S27" s="22" t="s">
        <v>59</v>
      </c>
      <c r="T27" s="22" t="s">
        <v>59</v>
      </c>
      <c r="U27" s="24"/>
      <c r="V27" s="24"/>
      <c r="W27" s="24" t="s">
        <v>59</v>
      </c>
      <c r="X27" s="24" t="s">
        <v>59</v>
      </c>
      <c r="Y27" s="24"/>
      <c r="Z27" s="24" t="s">
        <v>59</v>
      </c>
      <c r="AA27" s="24" t="s">
        <v>59</v>
      </c>
      <c r="AB27" s="24"/>
      <c r="AC27" s="24" t="s">
        <v>59</v>
      </c>
      <c r="AD27" s="24" t="s">
        <v>59</v>
      </c>
      <c r="AE27" s="23">
        <f t="shared" si="0"/>
        <v>14</v>
      </c>
      <c r="AF27" s="23"/>
      <c r="AG27" s="23"/>
    </row>
    <row r="28" spans="1:34" ht="23.25" x14ac:dyDescent="0.25">
      <c r="A28" s="24">
        <v>18</v>
      </c>
      <c r="B28" s="35" t="s">
        <v>60</v>
      </c>
      <c r="C28" s="23"/>
      <c r="D28" s="23"/>
      <c r="E28" s="23"/>
      <c r="F28" s="23"/>
      <c r="G28" s="23"/>
      <c r="H28" s="23" t="s">
        <v>59</v>
      </c>
      <c r="I28" s="23"/>
      <c r="J28" s="23"/>
      <c r="K28" s="23"/>
      <c r="L28" s="23"/>
      <c r="M28" s="22" t="s">
        <v>59</v>
      </c>
      <c r="N28" s="22" t="s">
        <v>59</v>
      </c>
      <c r="O28" s="22" t="s">
        <v>59</v>
      </c>
      <c r="P28" s="22" t="s">
        <v>59</v>
      </c>
      <c r="Q28" s="22" t="s">
        <v>59</v>
      </c>
      <c r="R28" s="22" t="s">
        <v>59</v>
      </c>
      <c r="S28" s="22" t="s">
        <v>59</v>
      </c>
      <c r="T28" s="22" t="s">
        <v>59</v>
      </c>
      <c r="U28" s="24" t="s">
        <v>59</v>
      </c>
      <c r="V28" s="24"/>
      <c r="W28" s="24" t="s">
        <v>59</v>
      </c>
      <c r="X28" s="24" t="s">
        <v>59</v>
      </c>
      <c r="Y28" s="24" t="s">
        <v>59</v>
      </c>
      <c r="Z28" s="24" t="s">
        <v>59</v>
      </c>
      <c r="AA28" s="24" t="s">
        <v>59</v>
      </c>
      <c r="AB28" s="24" t="s">
        <v>59</v>
      </c>
      <c r="AC28" s="24" t="s">
        <v>59</v>
      </c>
      <c r="AD28" s="24" t="s">
        <v>59</v>
      </c>
      <c r="AE28" s="23">
        <f t="shared" si="0"/>
        <v>17</v>
      </c>
      <c r="AF28" s="23">
        <v>1</v>
      </c>
      <c r="AG28" s="23"/>
    </row>
    <row r="29" spans="1:34" ht="23.25" x14ac:dyDescent="0.25">
      <c r="A29" s="24">
        <v>19</v>
      </c>
      <c r="B29" s="35" t="s">
        <v>61</v>
      </c>
      <c r="C29" s="23"/>
      <c r="D29" s="23"/>
      <c r="E29" s="23"/>
      <c r="F29" s="23"/>
      <c r="G29" s="23"/>
      <c r="H29" s="23" t="s">
        <v>59</v>
      </c>
      <c r="I29" s="23"/>
      <c r="J29" s="23"/>
      <c r="K29" s="23"/>
      <c r="L29" s="23"/>
      <c r="M29" s="22" t="s">
        <v>59</v>
      </c>
      <c r="N29" s="22" t="s">
        <v>59</v>
      </c>
      <c r="O29" s="22" t="s">
        <v>59</v>
      </c>
      <c r="P29" s="22" t="s">
        <v>59</v>
      </c>
      <c r="Q29" s="22" t="s">
        <v>59</v>
      </c>
      <c r="R29" s="22" t="s">
        <v>59</v>
      </c>
      <c r="S29" s="22" t="s">
        <v>59</v>
      </c>
      <c r="T29" s="22" t="s">
        <v>59</v>
      </c>
      <c r="U29" s="24"/>
      <c r="V29" s="24"/>
      <c r="W29" s="24" t="s">
        <v>59</v>
      </c>
      <c r="X29" s="24" t="s">
        <v>59</v>
      </c>
      <c r="Y29" s="24" t="s">
        <v>59</v>
      </c>
      <c r="Z29" s="24" t="s">
        <v>59</v>
      </c>
      <c r="AA29" s="24" t="s">
        <v>59</v>
      </c>
      <c r="AB29" s="24" t="s">
        <v>59</v>
      </c>
      <c r="AC29" s="24" t="s">
        <v>59</v>
      </c>
      <c r="AD29" s="24" t="s">
        <v>59</v>
      </c>
      <c r="AE29" s="23">
        <f t="shared" si="0"/>
        <v>16</v>
      </c>
      <c r="AF29" s="23">
        <v>1</v>
      </c>
      <c r="AG29" s="23"/>
    </row>
    <row r="30" spans="1:34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4" x14ac:dyDescent="0.25">
      <c r="A31" s="28"/>
      <c r="B31" s="29" t="s">
        <v>37</v>
      </c>
      <c r="C31" s="29"/>
      <c r="D31" s="29"/>
      <c r="E31" s="29"/>
      <c r="F31" s="28"/>
      <c r="G31" s="28"/>
      <c r="H31" s="28"/>
      <c r="I31" s="28"/>
      <c r="J31" s="28"/>
      <c r="K31" s="28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1" t="s">
        <v>34</v>
      </c>
      <c r="Z31" s="31"/>
      <c r="AA31" s="31"/>
      <c r="AB31" s="31"/>
      <c r="AC31" s="31"/>
      <c r="AD31" s="31"/>
      <c r="AE31" s="31"/>
      <c r="AF31" s="31"/>
      <c r="AG31" s="31"/>
    </row>
    <row r="32" spans="1:34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30"/>
      <c r="M32" s="30"/>
      <c r="N32" s="30"/>
      <c r="O32" s="30"/>
      <c r="P32" s="30"/>
      <c r="Q32" s="30"/>
      <c r="R32" s="30"/>
      <c r="S32" s="30"/>
      <c r="T32" s="32"/>
      <c r="U32" s="33"/>
      <c r="V32" s="36"/>
      <c r="W32" s="36"/>
      <c r="X32" s="36"/>
      <c r="Y32" s="36"/>
      <c r="Z32" s="34" t="s">
        <v>35</v>
      </c>
      <c r="AA32" s="34"/>
      <c r="AB32" s="34"/>
      <c r="AC32" s="34"/>
      <c r="AD32" s="34"/>
      <c r="AE32" s="34"/>
      <c r="AF32" s="37"/>
      <c r="AG32" s="37"/>
      <c r="AH32" s="37"/>
    </row>
    <row r="33" spans="1:33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30"/>
      <c r="M33" s="30"/>
      <c r="N33" s="30"/>
      <c r="O33" s="30"/>
      <c r="P33" s="30"/>
      <c r="Q33" s="30"/>
      <c r="R33" s="30"/>
      <c r="S33" s="30"/>
      <c r="T33" s="32"/>
      <c r="U33" s="33"/>
      <c r="V33" s="36"/>
      <c r="W33" s="36"/>
      <c r="X33" s="36"/>
      <c r="Y33" s="31" t="s">
        <v>36</v>
      </c>
      <c r="Z33" s="31"/>
      <c r="AA33" s="31"/>
      <c r="AB33" s="31"/>
      <c r="AC33" s="31"/>
      <c r="AD33" s="31"/>
      <c r="AE33" s="31"/>
      <c r="AF33" s="31"/>
      <c r="AG33" s="38"/>
    </row>
    <row r="34" spans="1:33" x14ac:dyDescent="0.25"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33" x14ac:dyDescent="0.25"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33" x14ac:dyDescent="0.25"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</sheetData>
  <mergeCells count="38">
    <mergeCell ref="Z32:AE32"/>
    <mergeCell ref="Y33:AF33"/>
    <mergeCell ref="R1:AE1"/>
    <mergeCell ref="R2:AE2"/>
    <mergeCell ref="C8:L8"/>
    <mergeCell ref="U9:U10"/>
    <mergeCell ref="B8:B10"/>
    <mergeCell ref="Y31:AG31"/>
    <mergeCell ref="AB9:AB10"/>
    <mergeCell ref="E9:F9"/>
    <mergeCell ref="G9:H9"/>
    <mergeCell ref="I9:J9"/>
    <mergeCell ref="K9:L9"/>
    <mergeCell ref="AC9:AC10"/>
    <mergeCell ref="T8:AD8"/>
    <mergeCell ref="T32:T33"/>
    <mergeCell ref="AD9:AD10"/>
    <mergeCell ref="T9:T10"/>
    <mergeCell ref="V9:V10"/>
    <mergeCell ref="W9:W10"/>
    <mergeCell ref="A6:AG6"/>
    <mergeCell ref="M8:S8"/>
    <mergeCell ref="A8:A10"/>
    <mergeCell ref="C9:D9"/>
    <mergeCell ref="AE8:AF9"/>
    <mergeCell ref="AG8:AG10"/>
    <mergeCell ref="A5:AG5"/>
    <mergeCell ref="X9:X10"/>
    <mergeCell ref="Y9:Y10"/>
    <mergeCell ref="Z9:Z10"/>
    <mergeCell ref="AA9:AA10"/>
    <mergeCell ref="M9:M10"/>
    <mergeCell ref="N9:N10"/>
    <mergeCell ref="P9:P10"/>
    <mergeCell ref="Q9:Q10"/>
    <mergeCell ref="S9:S10"/>
    <mergeCell ref="O9:O10"/>
    <mergeCell ref="R9:R10"/>
  </mergeCells>
  <pageMargins left="0" right="0" top="0.25" bottom="0" header="0.05" footer="0.05"/>
  <pageSetup orientation="landscape" r:id="rId1"/>
  <ignoredErrors>
    <ignoredError sqref="AE24 AE2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Nhi KT</cp:lastModifiedBy>
  <cp:lastPrinted>2021-05-24T09:16:54Z</cp:lastPrinted>
  <dcterms:created xsi:type="dcterms:W3CDTF">2019-05-07T00:35:56Z</dcterms:created>
  <dcterms:modified xsi:type="dcterms:W3CDTF">2021-05-24T09:22:22Z</dcterms:modified>
</cp:coreProperties>
</file>