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-KHOA-HOC-MAY-TINH\THI-LAI(LAN-2)\CNTT-HK1-2020\KHMT\TINHOC\XONG\"/>
    </mc:Choice>
  </mc:AlternateContent>
  <bookViews>
    <workbookView xWindow="0" yWindow="0" windowWidth="20490" windowHeight="7500" firstSheet="3" activeTab="3"/>
  </bookViews>
  <sheets>
    <sheet name="Câu trả lời biểu mẫu 1" sheetId="1" state="hidden" r:id="rId1"/>
    <sheet name="BẢNG ĐIỂM TỔNG HỢP" sheetId="3" state="hidden" r:id="rId2"/>
    <sheet name="Sheet1" sheetId="2" state="hidden" r:id="rId3"/>
    <sheet name="ĐÃ CÓ EMAIL-gửi bài" sheetId="4" r:id="rId4"/>
  </sheets>
  <definedNames>
    <definedName name="_xlnm._FilterDatabase" localSheetId="1" hidden="1">'BẢNG ĐIỂM TỔNG HỢP'!$A$9:$N$47</definedName>
    <definedName name="_xlnm._FilterDatabase" localSheetId="3" hidden="1">'ĐÃ CÓ EMAIL-gửi bài'!$A$9:$N$36</definedName>
    <definedName name="_xlnm.Print_Area" localSheetId="1">'BẢNG ĐIỂM TỔNG HỢP'!$A$1:$N$69</definedName>
    <definedName name="_xlnm.Print_Area" localSheetId="3">'ĐÃ CÓ EMAIL-gửi bài'!$A$1:$N$58</definedName>
  </definedNames>
  <calcPr calcId="162913"/>
</workbook>
</file>

<file path=xl/calcChain.xml><?xml version="1.0" encoding="utf-8"?>
<calcChain xmlns="http://schemas.openxmlformats.org/spreadsheetml/2006/main">
  <c r="E12" i="3" l="1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11" i="3"/>
  <c r="E21" i="4"/>
  <c r="E28" i="4"/>
  <c r="E11" i="4"/>
  <c r="E12" i="4"/>
  <c r="E26" i="4"/>
  <c r="E14" i="4"/>
  <c r="E32" i="4"/>
  <c r="E20" i="4"/>
  <c r="E16" i="4"/>
  <c r="E22" i="4"/>
  <c r="E30" i="4"/>
  <c r="E29" i="4"/>
  <c r="E31" i="4"/>
  <c r="E36" i="4"/>
  <c r="E35" i="4"/>
  <c r="E15" i="4"/>
  <c r="E23" i="4"/>
  <c r="E33" i="4"/>
  <c r="E17" i="4"/>
  <c r="E25" i="4"/>
  <c r="E27" i="4"/>
  <c r="E18" i="4"/>
  <c r="E13" i="4"/>
  <c r="E19" i="4"/>
  <c r="E34" i="4"/>
  <c r="E24" i="4"/>
</calcChain>
</file>

<file path=xl/sharedStrings.xml><?xml version="1.0" encoding="utf-8"?>
<sst xmlns="http://schemas.openxmlformats.org/spreadsheetml/2006/main" count="706" uniqueCount="279">
  <si>
    <t>Mã sinh viên( Các em chỉ chọn mã SV được định trước)</t>
  </si>
  <si>
    <t>Họ và tên Sinh viên:</t>
  </si>
  <si>
    <t>Lớp( Ví dụ: 19C1-CNO1)</t>
  </si>
  <si>
    <t>Email(Sinh viên cần cung cấp chính xác để nhận bài, nên sử dụng email Trường cấp, VD: 19001676@lttc.edu.vn)</t>
  </si>
  <si>
    <t>Số điện thoại:</t>
  </si>
  <si>
    <t>Thắc mắc khác</t>
  </si>
  <si>
    <t>Phạm Luân Đôn</t>
  </si>
  <si>
    <t>19C1-CNL1</t>
  </si>
  <si>
    <t>19005285@lttc.edu.vn</t>
  </si>
  <si>
    <t>0767171760</t>
  </si>
  <si>
    <t>Hồ Võ Hoàng</t>
  </si>
  <si>
    <t>19C1-CNÔ5</t>
  </si>
  <si>
    <t>19002154@LTTC.edu.vn</t>
  </si>
  <si>
    <t>0354060435</t>
  </si>
  <si>
    <t>Nguyễn Văn Tây</t>
  </si>
  <si>
    <t>19C1-CNÔ1</t>
  </si>
  <si>
    <t>19001341@lttc.edu.vn</t>
  </si>
  <si>
    <t>0964803511</t>
  </si>
  <si>
    <t>Không</t>
  </si>
  <si>
    <t>Nguyễn Văn Lộc</t>
  </si>
  <si>
    <t>19C1-CNÔ2</t>
  </si>
  <si>
    <t>19001598@lttc.edu.vn</t>
  </si>
  <si>
    <t>0326935748</t>
  </si>
  <si>
    <t>Đỗ Thành Lương</t>
  </si>
  <si>
    <t>19C1-KML2</t>
  </si>
  <si>
    <t>19003907@lttc.edu.vn</t>
  </si>
  <si>
    <t>0989604513</t>
  </si>
  <si>
    <t>Nguyễn Văn Kiên</t>
  </si>
  <si>
    <t>19C1-KML1</t>
  </si>
  <si>
    <t>19003065@lttc.edu.vn</t>
  </si>
  <si>
    <t>0367611226</t>
  </si>
  <si>
    <t>Nguyễn Thành Kiện</t>
  </si>
  <si>
    <t>19C1-VSL1</t>
  </si>
  <si>
    <t>19002931@lttc.edu.vn</t>
  </si>
  <si>
    <t>0392570025</t>
  </si>
  <si>
    <t>Phạm Minh Sơn</t>
  </si>
  <si>
    <t>19C1-CNÔ3</t>
  </si>
  <si>
    <t>19003437@lttc.edu.vn</t>
  </si>
  <si>
    <t>0917631372</t>
  </si>
  <si>
    <t>Phạm Tùng Khoa</t>
  </si>
  <si>
    <t>19002192@lttc.edu.vn</t>
  </si>
  <si>
    <t>0386503288</t>
  </si>
  <si>
    <t>Đặng Tấn Hoàng</t>
  </si>
  <si>
    <t>19003158@lttc.edu.vn</t>
  </si>
  <si>
    <t>0358325753</t>
  </si>
  <si>
    <t>Nguyễn Đình An Khang</t>
  </si>
  <si>
    <t>19C1-CNÔ6</t>
  </si>
  <si>
    <t>19002225@lttc.edu.vn</t>
  </si>
  <si>
    <t>0395981911</t>
  </si>
  <si>
    <t>Hồ Văn Nhân</t>
  </si>
  <si>
    <t>19002329@lttc.edu.vn</t>
  </si>
  <si>
    <t>0362594148</t>
  </si>
  <si>
    <t>Nguyễn Võ Hoàng Khanh</t>
  </si>
  <si>
    <t>19002812@lttc.edu.vn</t>
  </si>
  <si>
    <t>0333291202</t>
  </si>
  <si>
    <t>Nguyễn Văn Đẳng</t>
  </si>
  <si>
    <t>19002208@LTTC.edu.vn</t>
  </si>
  <si>
    <t>0395520039</t>
  </si>
  <si>
    <t>Nguyễn Nhật Toàn</t>
  </si>
  <si>
    <t>19002453@lttc.edu.vn</t>
  </si>
  <si>
    <t>0901663572</t>
  </si>
  <si>
    <t>Phạm Công Lý</t>
  </si>
  <si>
    <t xml:space="preserve">19001973@LTTC.edu.vn </t>
  </si>
  <si>
    <t>0869186242</t>
  </si>
  <si>
    <t>Lê Minh Đạt</t>
  </si>
  <si>
    <t>19001836@LTTC.edu.vn</t>
  </si>
  <si>
    <t>0356852533</t>
  </si>
  <si>
    <t>Nguyễn Thanh Vũ Luân</t>
  </si>
  <si>
    <t>19002273@LTTC.edu.vn</t>
  </si>
  <si>
    <t>0333357649</t>
  </si>
  <si>
    <t>không</t>
  </si>
  <si>
    <t>Đinh Hoài Thanh</t>
  </si>
  <si>
    <t>19C1-CNÔ4</t>
  </si>
  <si>
    <t>19002089@lttc.edu.vn</t>
  </si>
  <si>
    <t>0372930753</t>
  </si>
  <si>
    <t xml:space="preserve">Nếu sự cố gmail không sử dụng được thì phải làm sao ạ </t>
  </si>
  <si>
    <t>Nguyễn Tiến Đạt</t>
  </si>
  <si>
    <t>Tiendatnguyen0699@gmail.com</t>
  </si>
  <si>
    <t>0973448597</t>
  </si>
  <si>
    <t>Phan Văn Huy</t>
  </si>
  <si>
    <t>19001794@lttc.edu.vn</t>
  </si>
  <si>
    <t>0898497535</t>
  </si>
  <si>
    <t>Trần Quốc Kỳ</t>
  </si>
  <si>
    <t>19002760@lttc.edu.vn</t>
  </si>
  <si>
    <t>0389762338</t>
  </si>
  <si>
    <t>Huỳnh Hữu Hiệu</t>
  </si>
  <si>
    <t>19001676@lttc.edu.vn</t>
  </si>
  <si>
    <t>0989419216</t>
  </si>
  <si>
    <t>Phạm Hữu Nhật</t>
  </si>
  <si>
    <t>19C1-CNÔ9</t>
  </si>
  <si>
    <t>19004198@lttc.edu.vn</t>
  </si>
  <si>
    <t>0388548249</t>
  </si>
  <si>
    <t>Phạm Hồng Tú</t>
  </si>
  <si>
    <t>19002285@LTTC.edu.vn</t>
  </si>
  <si>
    <t>0346885992</t>
  </si>
  <si>
    <t>Huỳnh Trung Hiếu</t>
  </si>
  <si>
    <t>19003914@lttc.edu.vn</t>
  </si>
  <si>
    <t>0384796832</t>
  </si>
  <si>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</si>
  <si>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</si>
  <si>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13/05/2021</t>
    </r>
  </si>
  <si>
    <t>Môn học phần: 0211002028 - Tin học</t>
  </si>
  <si>
    <t>Từ tiết: 1 - 3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</si>
  <si>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</si>
  <si>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</si>
  <si>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</si>
  <si>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</si>
  <si>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</si>
  <si>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</si>
  <si>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</si>
  <si>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</si>
  <si>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</si>
  <si>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</si>
  <si>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</si>
  <si>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</si>
  <si>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</si>
  <si>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</si>
  <si>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</si>
  <si>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19002059</t>
  </si>
  <si>
    <t>Trương Phúc Duy</t>
  </si>
  <si>
    <t>Anh</t>
  </si>
  <si>
    <t>Nam</t>
  </si>
  <si>
    <t>18/09/1998</t>
  </si>
  <si>
    <t>19004007</t>
  </si>
  <si>
    <t>Võ Văn</t>
  </si>
  <si>
    <t>Cảnh</t>
  </si>
  <si>
    <t>25/02/2001</t>
  </si>
  <si>
    <t>19002240</t>
  </si>
  <si>
    <t>Nguyễn Đình</t>
  </si>
  <si>
    <t>Đán</t>
  </si>
  <si>
    <t>14/03/2001</t>
  </si>
  <si>
    <t>19002208</t>
  </si>
  <si>
    <t>Nguyễn Văn</t>
  </si>
  <si>
    <t>Đẳng</t>
  </si>
  <si>
    <t>08/11/2001</t>
  </si>
  <si>
    <t>19001836</t>
  </si>
  <si>
    <t>Lê Minh</t>
  </si>
  <si>
    <t>Đạt</t>
  </si>
  <si>
    <t>13/10/1999</t>
  </si>
  <si>
    <t>19003554</t>
  </si>
  <si>
    <t>Nguyễn Lý Tấn</t>
  </si>
  <si>
    <t>21/11/2000</t>
  </si>
  <si>
    <t>17002625</t>
  </si>
  <si>
    <t>Nguyễn Tiến</t>
  </si>
  <si>
    <t>23/06/1999</t>
  </si>
  <si>
    <t>17C1-CCK5</t>
  </si>
  <si>
    <t>19005285</t>
  </si>
  <si>
    <t>Phạm Luân</t>
  </si>
  <si>
    <t>Đôn</t>
  </si>
  <si>
    <t>24/02/1998</t>
  </si>
  <si>
    <t>19003914</t>
  </si>
  <si>
    <t>Huỳnh Trung</t>
  </si>
  <si>
    <t>Hiếu</t>
  </si>
  <si>
    <t>13/11/2001</t>
  </si>
  <si>
    <t>19004411</t>
  </si>
  <si>
    <t>Huỳnh Hữu</t>
  </si>
  <si>
    <t>Hiệu</t>
  </si>
  <si>
    <t>20/11/2001</t>
  </si>
  <si>
    <t>19003158</t>
  </si>
  <si>
    <t>Đặng Tấn</t>
  </si>
  <si>
    <t>Hoàng</t>
  </si>
  <si>
    <t>08/01/2001</t>
  </si>
  <si>
    <t>19002154</t>
  </si>
  <si>
    <t>Hồ Võ</t>
  </si>
  <si>
    <t>28/01/2001</t>
  </si>
  <si>
    <t>19001794</t>
  </si>
  <si>
    <t>Phan Văn</t>
  </si>
  <si>
    <t>Huy</t>
  </si>
  <si>
    <t>22/12/2001</t>
  </si>
  <si>
    <t>19002225</t>
  </si>
  <si>
    <t>Nguyễn Đình An</t>
  </si>
  <si>
    <t>Khang</t>
  </si>
  <si>
    <t>14/12/2001</t>
  </si>
  <si>
    <t>19002812</t>
  </si>
  <si>
    <t>Nguyễn Võ Hoàng</t>
  </si>
  <si>
    <t>Khanh</t>
  </si>
  <si>
    <t>19002192</t>
  </si>
  <si>
    <t>Phạm Tùng</t>
  </si>
  <si>
    <t>Khoa</t>
  </si>
  <si>
    <t>20/08/2001</t>
  </si>
  <si>
    <t>19003065</t>
  </si>
  <si>
    <t>Kiên</t>
  </si>
  <si>
    <t>19/03/2001</t>
  </si>
  <si>
    <t>19002931</t>
  </si>
  <si>
    <t>Nguyễn Thành</t>
  </si>
  <si>
    <t>Kiện</t>
  </si>
  <si>
    <t>01/08/2001</t>
  </si>
  <si>
    <t>19002760</t>
  </si>
  <si>
    <t>Trần Quốc</t>
  </si>
  <si>
    <t>Kỳ</t>
  </si>
  <si>
    <t>29/05/2001</t>
  </si>
  <si>
    <t>19001598</t>
  </si>
  <si>
    <t>Lộc</t>
  </si>
  <si>
    <t>14/12/1999</t>
  </si>
  <si>
    <t>19002273</t>
  </si>
  <si>
    <t>Nguyễn Thanh Vũ</t>
  </si>
  <si>
    <t>Luân</t>
  </si>
  <si>
    <t>18/08/2001</t>
  </si>
  <si>
    <t>19003907</t>
  </si>
  <si>
    <t>Đỗ Thành</t>
  </si>
  <si>
    <t>Lương</t>
  </si>
  <si>
    <t>11/07/2001</t>
  </si>
  <si>
    <t>19001973</t>
  </si>
  <si>
    <t>Phạm Công</t>
  </si>
  <si>
    <t>Lý</t>
  </si>
  <si>
    <t>25/08/2000</t>
  </si>
  <si>
    <t>19002111</t>
  </si>
  <si>
    <t>Nguyễn Hữu</t>
  </si>
  <si>
    <t>Minh</t>
  </si>
  <si>
    <t>04/10/2001</t>
  </si>
  <si>
    <t>19002329</t>
  </si>
  <si>
    <t>Hồ Văn</t>
  </si>
  <si>
    <t>Nhân</t>
  </si>
  <si>
    <t>15/11/2001</t>
  </si>
  <si>
    <t>19004198</t>
  </si>
  <si>
    <t>Phạm Hữu</t>
  </si>
  <si>
    <t>Nhật</t>
  </si>
  <si>
    <t>01/02/2001</t>
  </si>
  <si>
    <t>19004157</t>
  </si>
  <si>
    <t>Lăng Văn</t>
  </si>
  <si>
    <t>Nhựt</t>
  </si>
  <si>
    <t>20/01/2001</t>
  </si>
  <si>
    <t>19C1-LĐL1</t>
  </si>
  <si>
    <t>19002500</t>
  </si>
  <si>
    <t>Phố</t>
  </si>
  <si>
    <t>29/09/1999</t>
  </si>
  <si>
    <t>19003180</t>
  </si>
  <si>
    <t>Đoàn Hoàng</t>
  </si>
  <si>
    <t>Phú</t>
  </si>
  <si>
    <t>01/02/2000</t>
  </si>
  <si>
    <t>19003437</t>
  </si>
  <si>
    <t>Phạm Minh</t>
  </si>
  <si>
    <t>Sơn</t>
  </si>
  <si>
    <t>29/01/2001</t>
  </si>
  <si>
    <t>19001341</t>
  </si>
  <si>
    <t>Tây</t>
  </si>
  <si>
    <t>05/10/2000</t>
  </si>
  <si>
    <t>19002089</t>
  </si>
  <si>
    <t>Đinh Hoài</t>
  </si>
  <si>
    <t>Thanh</t>
  </si>
  <si>
    <t>18/05/2001</t>
  </si>
  <si>
    <t>19000101</t>
  </si>
  <si>
    <t>Nguyễn Công</t>
  </si>
  <si>
    <t>Thoại</t>
  </si>
  <si>
    <t>19/11/2000</t>
  </si>
  <si>
    <t>19002453</t>
  </si>
  <si>
    <t>Nguyễn Nhật</t>
  </si>
  <si>
    <t>Toàn</t>
  </si>
  <si>
    <t>19/10/2001</t>
  </si>
  <si>
    <t>19002285</t>
  </si>
  <si>
    <t>Phạm Hồng</t>
  </si>
  <si>
    <t>Tú</t>
  </si>
  <si>
    <t>16/10/2001</t>
  </si>
  <si>
    <t>19002020</t>
  </si>
  <si>
    <t>Trương Sơn</t>
  </si>
  <si>
    <t>Tùng</t>
  </si>
  <si>
    <t>19001283</t>
  </si>
  <si>
    <t>Phạm Văn</t>
  </si>
  <si>
    <t>Vũ</t>
  </si>
  <si>
    <t>07/02/1996</t>
  </si>
  <si>
    <t>Ghi chú:</t>
  </si>
  <si>
    <t xml:space="preserve">Danh sách gồm 37 sinh viên. </t>
  </si>
  <si>
    <t xml:space="preserve">Có …… bài kiểm tra. </t>
  </si>
  <si>
    <t>Số dự kiểm tra là …... sinh viên.</t>
  </si>
  <si>
    <t>Số tờ …….</t>
  </si>
  <si>
    <t>Số vắng kiểm tra là …... sinh viên.</t>
  </si>
  <si>
    <t>Cán bộ chấm thi 1</t>
  </si>
  <si>
    <t>Cán bộ chấm thi 2</t>
  </si>
  <si>
    <t>(Ký và ghi rõ họ tên)</t>
  </si>
  <si>
    <t>…………………………….</t>
  </si>
  <si>
    <t>, ngày …… tháng …… năm 20……</t>
  </si>
  <si>
    <t>Trưởng khoa</t>
  </si>
  <si>
    <t>EMAIL</t>
  </si>
  <si>
    <t>Chưa xác nhận</t>
  </si>
  <si>
    <t>C.LINH</t>
  </si>
  <si>
    <t>T.MINH</t>
  </si>
  <si>
    <t>T.DANH</t>
  </si>
  <si>
    <t>Email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</si>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</sst>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color rgb="FF000000"/>
      <name val="Arial"/>
    </font>
    <font>
      <sz val="10"/>
      <color theme="1"/>
      <name val="Arial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theme="1"/>
      <name val="Arial"/>
      <family val="2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0" borderId="0" xfId="0" quotePrefix="1" applyFont="1" applyAlignme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quotePrefix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14" fontId="3" fillId="0" borderId="1" xfId="1" quotePrefix="1" applyNumberFormat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 wrapText="1"/>
    </xf>
    <xf numFmtId="0" fontId="9" fillId="0" borderId="0" xfId="1" applyFont="1" applyAlignment="1">
      <alignment horizontal="left" vertical="center"/>
    </xf>
    <xf numFmtId="0" fontId="3" fillId="0" borderId="0" xfId="1" applyFont="1" applyAlignment="1">
      <alignment horizont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49" fontId="13" fillId="0" borderId="0" xfId="0" applyNumberFormat="1" applyFont="1" applyAlignment="1"/>
    <xf numFmtId="0" fontId="13" fillId="0" borderId="0" xfId="0" quotePrefix="1" applyFont="1" applyAlignment="1"/>
    <xf numFmtId="0" fontId="14" fillId="2" borderId="2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5" fillId="0" borderId="0" xfId="0" applyFont="1" applyAlignment="1"/>
    <xf numFmtId="0" fontId="16" fillId="0" borderId="1" xfId="1" applyFont="1" applyBorder="1" applyAlignment="1">
      <alignment horizontal="center" vertical="center"/>
    </xf>
    <xf numFmtId="0" fontId="16" fillId="0" borderId="1" xfId="1" quotePrefix="1" applyFont="1" applyBorder="1" applyAlignment="1">
      <alignment horizontal="center" vertical="center"/>
    </xf>
    <xf numFmtId="0" fontId="16" fillId="0" borderId="1" xfId="1" applyFont="1" applyBorder="1" applyAlignment="1">
      <alignment horizontal="left" vertical="center" wrapText="1"/>
    </xf>
    <xf numFmtId="0" fontId="16" fillId="0" borderId="1" xfId="1" applyFont="1" applyBorder="1" applyAlignment="1">
      <alignment horizontal="left" vertical="center"/>
    </xf>
    <xf numFmtId="14" fontId="16" fillId="0" borderId="1" xfId="1" quotePrefix="1" applyNumberFormat="1" applyFont="1" applyBorder="1" applyAlignment="1">
      <alignment horizontal="center" vertical="center"/>
    </xf>
    <xf numFmtId="14" fontId="16" fillId="0" borderId="1" xfId="1" applyNumberFormat="1" applyFont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5" fillId="0" borderId="1" xfId="0" applyFont="1" applyBorder="1" applyAlignment="1"/>
    <xf numFmtId="0" fontId="3" fillId="4" borderId="1" xfId="1" applyFont="1" applyFill="1" applyBorder="1" applyAlignment="1">
      <alignment horizontal="center" vertical="center"/>
    </xf>
    <xf numFmtId="0" fontId="3" fillId="4" borderId="1" xfId="1" quotePrefix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horizontal="left" vertical="center"/>
    </xf>
    <xf numFmtId="14" fontId="3" fillId="4" borderId="1" xfId="1" quotePrefix="1" applyNumberFormat="1" applyFont="1" applyFill="1" applyBorder="1" applyAlignment="1">
      <alignment horizontal="center" vertical="center"/>
    </xf>
    <xf numFmtId="14" fontId="3" fillId="4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 wrapText="1"/>
    </xf>
    <xf numFmtId="0" fontId="3" fillId="4" borderId="0" xfId="1" applyFont="1" applyFill="1"/>
    <xf numFmtId="0" fontId="3" fillId="5" borderId="1" xfId="1" applyFont="1" applyFill="1" applyBorder="1" applyAlignment="1">
      <alignment horizontal="center" vertical="center"/>
    </xf>
    <xf numFmtId="0" fontId="3" fillId="5" borderId="1" xfId="1" quotePrefix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left" vertical="center" wrapText="1"/>
    </xf>
    <xf numFmtId="0" fontId="3" fillId="5" borderId="1" xfId="1" applyFont="1" applyFill="1" applyBorder="1" applyAlignment="1">
      <alignment horizontal="left" vertical="center"/>
    </xf>
    <xf numFmtId="14" fontId="3" fillId="5" borderId="1" xfId="1" quotePrefix="1" applyNumberFormat="1" applyFont="1" applyFill="1" applyBorder="1" applyAlignment="1">
      <alignment horizontal="center" vertical="center"/>
    </xf>
    <xf numFmtId="14" fontId="3" fillId="5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vertical="center"/>
    </xf>
    <xf numFmtId="0" fontId="3" fillId="5" borderId="1" xfId="1" applyFont="1" applyFill="1" applyBorder="1" applyAlignment="1">
      <alignment vertical="center" wrapText="1"/>
    </xf>
    <xf numFmtId="0" fontId="3" fillId="5" borderId="0" xfId="1" applyFont="1" applyFill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top" wrapText="1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3" borderId="0" xfId="1" applyFont="1" applyFill="1" applyAlignment="1">
      <alignment horizontal="center"/>
    </xf>
    <xf numFmtId="0" fontId="12" fillId="3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13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209550</xdr:colOff>
      <xdr:row>1</xdr:row>
      <xdr:rowOff>171450</xdr:rowOff>
    </xdr:from>
    <xdr:to>
      <xdr:col>11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7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5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600075</xdr:colOff>
      <xdr:row>3</xdr:row>
      <xdr:rowOff>285750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13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5905500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209550</xdr:colOff>
      <xdr:row>1</xdr:row>
      <xdr:rowOff>171450</xdr:rowOff>
    </xdr:from>
    <xdr:to>
      <xdr:col>11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867525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7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5244226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5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2419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600075</xdr:colOff>
      <xdr:row>3</xdr:row>
      <xdr:rowOff>285750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27"/>
  <sheetViews>
    <sheetView workbookViewId="0">
      <pane ySplit="1" topLeftCell="A20" activePane="bottomLeft" state="frozen"/>
      <selection pane="bottomLeft" activeCell="C32" sqref="C32"/>
    </sheetView>
  </sheetViews>
  <sheetFormatPr defaultColWidth="14.42578125" defaultRowHeight="15.75" customHeight="1" x14ac:dyDescent="0.2"/>
  <cols>
    <col min="1" max="1" width="13.140625" customWidth="1"/>
    <col min="2" max="2" width="28.7109375" customWidth="1"/>
    <col min="3" max="3" width="15.140625" customWidth="1"/>
    <col min="4" max="4" width="46.140625" customWidth="1"/>
    <col min="5" max="12" width="21.570312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22" t="s">
        <v>146</v>
      </c>
      <c r="B2" s="2" t="s">
        <v>6</v>
      </c>
      <c r="C2" s="2" t="s">
        <v>7</v>
      </c>
      <c r="D2" s="2" t="s">
        <v>8</v>
      </c>
      <c r="E2" s="3" t="s">
        <v>9</v>
      </c>
    </row>
    <row r="3" spans="1:6" x14ac:dyDescent="0.2">
      <c r="A3" s="22" t="s">
        <v>162</v>
      </c>
      <c r="B3" s="2" t="s">
        <v>10</v>
      </c>
      <c r="C3" s="2" t="s">
        <v>11</v>
      </c>
      <c r="D3" s="2" t="s">
        <v>12</v>
      </c>
      <c r="E3" s="3" t="s">
        <v>13</v>
      </c>
    </row>
    <row r="4" spans="1:6" x14ac:dyDescent="0.2">
      <c r="A4" s="22" t="s">
        <v>234</v>
      </c>
      <c r="B4" s="2" t="s">
        <v>14</v>
      </c>
      <c r="C4" s="2" t="s">
        <v>15</v>
      </c>
      <c r="D4" s="2" t="s">
        <v>16</v>
      </c>
      <c r="E4" s="3" t="s">
        <v>17</v>
      </c>
      <c r="F4" s="2" t="s">
        <v>18</v>
      </c>
    </row>
    <row r="5" spans="1:6" x14ac:dyDescent="0.2">
      <c r="A5" s="22" t="s">
        <v>191</v>
      </c>
      <c r="B5" s="2" t="s">
        <v>19</v>
      </c>
      <c r="C5" s="2" t="s">
        <v>20</v>
      </c>
      <c r="D5" s="2" t="s">
        <v>21</v>
      </c>
      <c r="E5" s="3" t="s">
        <v>22</v>
      </c>
    </row>
    <row r="6" spans="1:6" x14ac:dyDescent="0.2">
      <c r="A6" s="22" t="s">
        <v>198</v>
      </c>
      <c r="B6" s="2" t="s">
        <v>23</v>
      </c>
      <c r="C6" s="2" t="s">
        <v>24</v>
      </c>
      <c r="D6" s="2" t="s">
        <v>25</v>
      </c>
      <c r="E6" s="3" t="s">
        <v>26</v>
      </c>
    </row>
    <row r="7" spans="1:6" x14ac:dyDescent="0.2">
      <c r="A7" s="22" t="s">
        <v>180</v>
      </c>
      <c r="B7" s="2" t="s">
        <v>27</v>
      </c>
      <c r="C7" s="2" t="s">
        <v>28</v>
      </c>
      <c r="D7" s="2" t="s">
        <v>29</v>
      </c>
      <c r="E7" s="3" t="s">
        <v>30</v>
      </c>
    </row>
    <row r="8" spans="1:6" x14ac:dyDescent="0.2">
      <c r="A8" s="22" t="s">
        <v>183</v>
      </c>
      <c r="B8" s="2" t="s">
        <v>31</v>
      </c>
      <c r="C8" s="2" t="s">
        <v>32</v>
      </c>
      <c r="D8" s="2" t="s">
        <v>33</v>
      </c>
      <c r="E8" s="3" t="s">
        <v>34</v>
      </c>
    </row>
    <row r="9" spans="1:6" x14ac:dyDescent="0.2">
      <c r="A9" s="22" t="s">
        <v>230</v>
      </c>
      <c r="B9" s="2" t="s">
        <v>35</v>
      </c>
      <c r="C9" s="2" t="s">
        <v>36</v>
      </c>
      <c r="D9" s="2" t="s">
        <v>37</v>
      </c>
      <c r="E9" s="3" t="s">
        <v>38</v>
      </c>
    </row>
    <row r="10" spans="1:6" x14ac:dyDescent="0.2">
      <c r="A10" s="22" t="s">
        <v>176</v>
      </c>
      <c r="B10" s="2" t="s">
        <v>39</v>
      </c>
      <c r="C10" s="2" t="s">
        <v>28</v>
      </c>
      <c r="D10" s="2" t="s">
        <v>40</v>
      </c>
      <c r="E10" s="3" t="s">
        <v>41</v>
      </c>
    </row>
    <row r="11" spans="1:6" x14ac:dyDescent="0.2">
      <c r="A11" s="22" t="s">
        <v>158</v>
      </c>
      <c r="B11" s="2" t="s">
        <v>42</v>
      </c>
      <c r="C11" s="2" t="s">
        <v>28</v>
      </c>
      <c r="D11" s="2" t="s">
        <v>43</v>
      </c>
      <c r="E11" s="3" t="s">
        <v>44</v>
      </c>
    </row>
    <row r="12" spans="1:6" x14ac:dyDescent="0.2">
      <c r="A12" s="22" t="s">
        <v>169</v>
      </c>
      <c r="B12" s="2" t="s">
        <v>45</v>
      </c>
      <c r="C12" s="2" t="s">
        <v>46</v>
      </c>
      <c r="D12" s="2" t="s">
        <v>47</v>
      </c>
      <c r="E12" s="3" t="s">
        <v>48</v>
      </c>
    </row>
    <row r="13" spans="1:6" x14ac:dyDescent="0.2">
      <c r="A13" s="22" t="s">
        <v>210</v>
      </c>
      <c r="B13" s="2" t="s">
        <v>49</v>
      </c>
      <c r="C13" s="2" t="s">
        <v>46</v>
      </c>
      <c r="D13" s="2" t="s">
        <v>50</v>
      </c>
      <c r="E13" s="3" t="s">
        <v>51</v>
      </c>
    </row>
    <row r="14" spans="1:6" x14ac:dyDescent="0.2">
      <c r="A14" s="22" t="s">
        <v>173</v>
      </c>
      <c r="B14" s="2" t="s">
        <v>52</v>
      </c>
      <c r="C14" s="2" t="s">
        <v>28</v>
      </c>
      <c r="D14" s="2" t="s">
        <v>53</v>
      </c>
      <c r="E14" s="3" t="s">
        <v>54</v>
      </c>
      <c r="F14" s="2" t="s">
        <v>18</v>
      </c>
    </row>
    <row r="15" spans="1:6" x14ac:dyDescent="0.2">
      <c r="A15" s="22" t="s">
        <v>131</v>
      </c>
      <c r="B15" s="2" t="s">
        <v>55</v>
      </c>
      <c r="C15" s="2" t="s">
        <v>11</v>
      </c>
      <c r="D15" s="2" t="s">
        <v>56</v>
      </c>
      <c r="E15" s="3" t="s">
        <v>57</v>
      </c>
    </row>
    <row r="16" spans="1:6" x14ac:dyDescent="0.2">
      <c r="A16" s="22" t="s">
        <v>245</v>
      </c>
      <c r="B16" s="2" t="s">
        <v>58</v>
      </c>
      <c r="C16" s="2" t="s">
        <v>32</v>
      </c>
      <c r="D16" s="2" t="s">
        <v>59</v>
      </c>
      <c r="E16" s="3" t="s">
        <v>60</v>
      </c>
    </row>
    <row r="17" spans="1:6" x14ac:dyDescent="0.2">
      <c r="A17" s="22" t="s">
        <v>202</v>
      </c>
      <c r="B17" s="2" t="s">
        <v>61</v>
      </c>
      <c r="C17" s="2" t="s">
        <v>36</v>
      </c>
      <c r="D17" s="2" t="s">
        <v>62</v>
      </c>
      <c r="E17" s="3" t="s">
        <v>63</v>
      </c>
    </row>
    <row r="18" spans="1:6" x14ac:dyDescent="0.2">
      <c r="A18" s="22" t="s">
        <v>135</v>
      </c>
      <c r="B18" s="2" t="s">
        <v>64</v>
      </c>
      <c r="C18" s="2" t="s">
        <v>28</v>
      </c>
      <c r="D18" s="2" t="s">
        <v>65</v>
      </c>
      <c r="E18" s="3" t="s">
        <v>66</v>
      </c>
    </row>
    <row r="19" spans="1:6" x14ac:dyDescent="0.2">
      <c r="A19" s="22" t="s">
        <v>194</v>
      </c>
      <c r="B19" s="2" t="s">
        <v>67</v>
      </c>
      <c r="C19" s="2" t="s">
        <v>46</v>
      </c>
      <c r="D19" s="2" t="s">
        <v>68</v>
      </c>
      <c r="E19" s="3" t="s">
        <v>69</v>
      </c>
      <c r="F19" s="2" t="s">
        <v>70</v>
      </c>
    </row>
    <row r="20" spans="1:6" x14ac:dyDescent="0.2">
      <c r="A20" s="22" t="s">
        <v>237</v>
      </c>
      <c r="B20" s="2" t="s">
        <v>71</v>
      </c>
      <c r="C20" s="2" t="s">
        <v>72</v>
      </c>
      <c r="D20" s="2" t="s">
        <v>73</v>
      </c>
      <c r="E20" s="3" t="s">
        <v>74</v>
      </c>
      <c r="F20" s="2" t="s">
        <v>75</v>
      </c>
    </row>
    <row r="21" spans="1:6" x14ac:dyDescent="0.2">
      <c r="A21" s="22" t="s">
        <v>142</v>
      </c>
      <c r="B21" s="2" t="s">
        <v>76</v>
      </c>
      <c r="C21" s="2" t="s">
        <v>28</v>
      </c>
      <c r="D21" s="2" t="s">
        <v>77</v>
      </c>
      <c r="E21" s="3" t="s">
        <v>78</v>
      </c>
    </row>
    <row r="22" spans="1:6" x14ac:dyDescent="0.2">
      <c r="A22" s="22" t="s">
        <v>165</v>
      </c>
      <c r="B22" s="2" t="s">
        <v>79</v>
      </c>
      <c r="C22" s="2" t="s">
        <v>20</v>
      </c>
      <c r="D22" s="2" t="s">
        <v>80</v>
      </c>
      <c r="E22" s="3" t="s">
        <v>81</v>
      </c>
      <c r="F22" s="2" t="s">
        <v>18</v>
      </c>
    </row>
    <row r="23" spans="1:6" x14ac:dyDescent="0.2">
      <c r="A23" s="22" t="s">
        <v>187</v>
      </c>
      <c r="B23" s="2" t="s">
        <v>82</v>
      </c>
      <c r="C23" s="2" t="s">
        <v>32</v>
      </c>
      <c r="D23" s="2" t="s">
        <v>83</v>
      </c>
      <c r="E23" s="3" t="s">
        <v>84</v>
      </c>
    </row>
    <row r="24" spans="1:6" x14ac:dyDescent="0.2">
      <c r="A24" s="22" t="s">
        <v>154</v>
      </c>
      <c r="B24" s="2" t="s">
        <v>85</v>
      </c>
      <c r="C24" s="2" t="s">
        <v>15</v>
      </c>
      <c r="D24" s="2" t="s">
        <v>86</v>
      </c>
      <c r="E24" s="3" t="s">
        <v>87</v>
      </c>
    </row>
    <row r="25" spans="1:6" x14ac:dyDescent="0.2">
      <c r="A25" s="22" t="s">
        <v>214</v>
      </c>
      <c r="B25" s="2" t="s">
        <v>88</v>
      </c>
      <c r="C25" s="2" t="s">
        <v>89</v>
      </c>
      <c r="D25" s="2" t="s">
        <v>90</v>
      </c>
      <c r="E25" s="3" t="s">
        <v>91</v>
      </c>
      <c r="F25" s="2" t="s">
        <v>18</v>
      </c>
    </row>
    <row r="26" spans="1:6" x14ac:dyDescent="0.2">
      <c r="A26" s="22" t="s">
        <v>249</v>
      </c>
      <c r="B26" s="2" t="s">
        <v>92</v>
      </c>
      <c r="C26" s="2" t="s">
        <v>46</v>
      </c>
      <c r="D26" s="2" t="s">
        <v>93</v>
      </c>
      <c r="E26" s="3" t="s">
        <v>94</v>
      </c>
      <c r="F26" s="2" t="s">
        <v>18</v>
      </c>
    </row>
    <row r="27" spans="1:6" x14ac:dyDescent="0.2">
      <c r="A27" s="23" t="s">
        <v>150</v>
      </c>
      <c r="B27" s="2" t="s">
        <v>95</v>
      </c>
      <c r="C27" s="2" t="s">
        <v>46</v>
      </c>
      <c r="D27" s="2" t="s">
        <v>96</v>
      </c>
      <c r="E27" s="3" t="s">
        <v>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showGridLines="0" view="pageBreakPreview" topLeftCell="A7" zoomScaleNormal="100" zoomScaleSheetLayoutView="100" workbookViewId="0">
      <selection activeCell="E40" sqref="E40"/>
    </sheetView>
  </sheetViews>
  <sheetFormatPr defaultRowHeight="12.75" x14ac:dyDescent="0.2"/>
  <cols>
    <col min="1" max="1" width="4.28515625" style="4" customWidth="1"/>
    <col min="2" max="2" width="11.5703125" style="6" customWidth="1"/>
    <col min="3" max="3" width="18.7109375" style="6" customWidth="1"/>
    <col min="4" max="4" width="7.7109375" style="6" customWidth="1"/>
    <col min="5" max="5" width="26.7109375" style="6" customWidth="1"/>
    <col min="6" max="6" width="8.28515625" style="6" customWidth="1"/>
    <col min="7" max="8" width="11.28515625" style="6" customWidth="1"/>
    <col min="9" max="9" width="6" style="6" customWidth="1"/>
    <col min="10" max="10" width="6.85546875" style="6" customWidth="1"/>
    <col min="11" max="11" width="10.42578125" style="6" customWidth="1"/>
    <col min="12" max="12" width="5.28515625" style="6" customWidth="1"/>
    <col min="13" max="13" width="9.5703125" style="6" customWidth="1"/>
    <col min="14" max="14" width="12.140625" style="6" customWidth="1"/>
    <col min="15" max="257" width="9.140625" style="6"/>
    <col min="258" max="258" width="4.28515625" style="6" customWidth="1"/>
    <col min="259" max="259" width="11.5703125" style="6" customWidth="1"/>
    <col min="260" max="260" width="18.7109375" style="6" customWidth="1"/>
    <col min="261" max="261" width="7.7109375" style="6" customWidth="1"/>
    <col min="262" max="262" width="8.28515625" style="6" customWidth="1"/>
    <col min="263" max="264" width="11.28515625" style="6" customWidth="1"/>
    <col min="265" max="265" width="6" style="6" customWidth="1"/>
    <col min="266" max="266" width="6.85546875" style="6" customWidth="1"/>
    <col min="267" max="267" width="10.42578125" style="6" customWidth="1"/>
    <col min="268" max="268" width="5.28515625" style="6" customWidth="1"/>
    <col min="269" max="269" width="9.5703125" style="6" customWidth="1"/>
    <col min="270" max="270" width="12.140625" style="6" customWidth="1"/>
    <col min="271" max="513" width="9.140625" style="6"/>
    <col min="514" max="514" width="4.28515625" style="6" customWidth="1"/>
    <col min="515" max="515" width="11.5703125" style="6" customWidth="1"/>
    <col min="516" max="516" width="18.7109375" style="6" customWidth="1"/>
    <col min="517" max="517" width="7.7109375" style="6" customWidth="1"/>
    <col min="518" max="518" width="8.28515625" style="6" customWidth="1"/>
    <col min="519" max="520" width="11.28515625" style="6" customWidth="1"/>
    <col min="521" max="521" width="6" style="6" customWidth="1"/>
    <col min="522" max="522" width="6.85546875" style="6" customWidth="1"/>
    <col min="523" max="523" width="10.42578125" style="6" customWidth="1"/>
    <col min="524" max="524" width="5.28515625" style="6" customWidth="1"/>
    <col min="525" max="525" width="9.5703125" style="6" customWidth="1"/>
    <col min="526" max="526" width="12.140625" style="6" customWidth="1"/>
    <col min="527" max="769" width="9.140625" style="6"/>
    <col min="770" max="770" width="4.28515625" style="6" customWidth="1"/>
    <col min="771" max="771" width="11.5703125" style="6" customWidth="1"/>
    <col min="772" max="772" width="18.7109375" style="6" customWidth="1"/>
    <col min="773" max="773" width="7.7109375" style="6" customWidth="1"/>
    <col min="774" max="774" width="8.28515625" style="6" customWidth="1"/>
    <col min="775" max="776" width="11.28515625" style="6" customWidth="1"/>
    <col min="777" max="777" width="6" style="6" customWidth="1"/>
    <col min="778" max="778" width="6.85546875" style="6" customWidth="1"/>
    <col min="779" max="779" width="10.42578125" style="6" customWidth="1"/>
    <col min="780" max="780" width="5.28515625" style="6" customWidth="1"/>
    <col min="781" max="781" width="9.5703125" style="6" customWidth="1"/>
    <col min="782" max="782" width="12.140625" style="6" customWidth="1"/>
    <col min="783" max="1025" width="9.140625" style="6"/>
    <col min="1026" max="1026" width="4.28515625" style="6" customWidth="1"/>
    <col min="1027" max="1027" width="11.5703125" style="6" customWidth="1"/>
    <col min="1028" max="1028" width="18.7109375" style="6" customWidth="1"/>
    <col min="1029" max="1029" width="7.7109375" style="6" customWidth="1"/>
    <col min="1030" max="1030" width="8.28515625" style="6" customWidth="1"/>
    <col min="1031" max="1032" width="11.28515625" style="6" customWidth="1"/>
    <col min="1033" max="1033" width="6" style="6" customWidth="1"/>
    <col min="1034" max="1034" width="6.85546875" style="6" customWidth="1"/>
    <col min="1035" max="1035" width="10.42578125" style="6" customWidth="1"/>
    <col min="1036" max="1036" width="5.28515625" style="6" customWidth="1"/>
    <col min="1037" max="1037" width="9.5703125" style="6" customWidth="1"/>
    <col min="1038" max="1038" width="12.140625" style="6" customWidth="1"/>
    <col min="1039" max="1281" width="9.140625" style="6"/>
    <col min="1282" max="1282" width="4.28515625" style="6" customWidth="1"/>
    <col min="1283" max="1283" width="11.5703125" style="6" customWidth="1"/>
    <col min="1284" max="1284" width="18.7109375" style="6" customWidth="1"/>
    <col min="1285" max="1285" width="7.7109375" style="6" customWidth="1"/>
    <col min="1286" max="1286" width="8.28515625" style="6" customWidth="1"/>
    <col min="1287" max="1288" width="11.28515625" style="6" customWidth="1"/>
    <col min="1289" max="1289" width="6" style="6" customWidth="1"/>
    <col min="1290" max="1290" width="6.85546875" style="6" customWidth="1"/>
    <col min="1291" max="1291" width="10.42578125" style="6" customWidth="1"/>
    <col min="1292" max="1292" width="5.28515625" style="6" customWidth="1"/>
    <col min="1293" max="1293" width="9.5703125" style="6" customWidth="1"/>
    <col min="1294" max="1294" width="12.140625" style="6" customWidth="1"/>
    <col min="1295" max="1537" width="9.140625" style="6"/>
    <col min="1538" max="1538" width="4.28515625" style="6" customWidth="1"/>
    <col min="1539" max="1539" width="11.5703125" style="6" customWidth="1"/>
    <col min="1540" max="1540" width="18.7109375" style="6" customWidth="1"/>
    <col min="1541" max="1541" width="7.7109375" style="6" customWidth="1"/>
    <col min="1542" max="1542" width="8.28515625" style="6" customWidth="1"/>
    <col min="1543" max="1544" width="11.28515625" style="6" customWidth="1"/>
    <col min="1545" max="1545" width="6" style="6" customWidth="1"/>
    <col min="1546" max="1546" width="6.85546875" style="6" customWidth="1"/>
    <col min="1547" max="1547" width="10.42578125" style="6" customWidth="1"/>
    <col min="1548" max="1548" width="5.28515625" style="6" customWidth="1"/>
    <col min="1549" max="1549" width="9.5703125" style="6" customWidth="1"/>
    <col min="1550" max="1550" width="12.140625" style="6" customWidth="1"/>
    <col min="1551" max="1793" width="9.140625" style="6"/>
    <col min="1794" max="1794" width="4.28515625" style="6" customWidth="1"/>
    <col min="1795" max="1795" width="11.5703125" style="6" customWidth="1"/>
    <col min="1796" max="1796" width="18.7109375" style="6" customWidth="1"/>
    <col min="1797" max="1797" width="7.7109375" style="6" customWidth="1"/>
    <col min="1798" max="1798" width="8.28515625" style="6" customWidth="1"/>
    <col min="1799" max="1800" width="11.28515625" style="6" customWidth="1"/>
    <col min="1801" max="1801" width="6" style="6" customWidth="1"/>
    <col min="1802" max="1802" width="6.85546875" style="6" customWidth="1"/>
    <col min="1803" max="1803" width="10.42578125" style="6" customWidth="1"/>
    <col min="1804" max="1804" width="5.28515625" style="6" customWidth="1"/>
    <col min="1805" max="1805" width="9.5703125" style="6" customWidth="1"/>
    <col min="1806" max="1806" width="12.140625" style="6" customWidth="1"/>
    <col min="1807" max="2049" width="9.140625" style="6"/>
    <col min="2050" max="2050" width="4.28515625" style="6" customWidth="1"/>
    <col min="2051" max="2051" width="11.5703125" style="6" customWidth="1"/>
    <col min="2052" max="2052" width="18.7109375" style="6" customWidth="1"/>
    <col min="2053" max="2053" width="7.7109375" style="6" customWidth="1"/>
    <col min="2054" max="2054" width="8.28515625" style="6" customWidth="1"/>
    <col min="2055" max="2056" width="11.28515625" style="6" customWidth="1"/>
    <col min="2057" max="2057" width="6" style="6" customWidth="1"/>
    <col min="2058" max="2058" width="6.85546875" style="6" customWidth="1"/>
    <col min="2059" max="2059" width="10.42578125" style="6" customWidth="1"/>
    <col min="2060" max="2060" width="5.28515625" style="6" customWidth="1"/>
    <col min="2061" max="2061" width="9.5703125" style="6" customWidth="1"/>
    <col min="2062" max="2062" width="12.140625" style="6" customWidth="1"/>
    <col min="2063" max="2305" width="9.140625" style="6"/>
    <col min="2306" max="2306" width="4.28515625" style="6" customWidth="1"/>
    <col min="2307" max="2307" width="11.5703125" style="6" customWidth="1"/>
    <col min="2308" max="2308" width="18.7109375" style="6" customWidth="1"/>
    <col min="2309" max="2309" width="7.7109375" style="6" customWidth="1"/>
    <col min="2310" max="2310" width="8.28515625" style="6" customWidth="1"/>
    <col min="2311" max="2312" width="11.28515625" style="6" customWidth="1"/>
    <col min="2313" max="2313" width="6" style="6" customWidth="1"/>
    <col min="2314" max="2314" width="6.85546875" style="6" customWidth="1"/>
    <col min="2315" max="2315" width="10.42578125" style="6" customWidth="1"/>
    <col min="2316" max="2316" width="5.28515625" style="6" customWidth="1"/>
    <col min="2317" max="2317" width="9.5703125" style="6" customWidth="1"/>
    <col min="2318" max="2318" width="12.140625" style="6" customWidth="1"/>
    <col min="2319" max="2561" width="9.140625" style="6"/>
    <col min="2562" max="2562" width="4.28515625" style="6" customWidth="1"/>
    <col min="2563" max="2563" width="11.5703125" style="6" customWidth="1"/>
    <col min="2564" max="2564" width="18.7109375" style="6" customWidth="1"/>
    <col min="2565" max="2565" width="7.7109375" style="6" customWidth="1"/>
    <col min="2566" max="2566" width="8.28515625" style="6" customWidth="1"/>
    <col min="2567" max="2568" width="11.28515625" style="6" customWidth="1"/>
    <col min="2569" max="2569" width="6" style="6" customWidth="1"/>
    <col min="2570" max="2570" width="6.85546875" style="6" customWidth="1"/>
    <col min="2571" max="2571" width="10.42578125" style="6" customWidth="1"/>
    <col min="2572" max="2572" width="5.28515625" style="6" customWidth="1"/>
    <col min="2573" max="2573" width="9.5703125" style="6" customWidth="1"/>
    <col min="2574" max="2574" width="12.140625" style="6" customWidth="1"/>
    <col min="2575" max="2817" width="9.140625" style="6"/>
    <col min="2818" max="2818" width="4.28515625" style="6" customWidth="1"/>
    <col min="2819" max="2819" width="11.5703125" style="6" customWidth="1"/>
    <col min="2820" max="2820" width="18.7109375" style="6" customWidth="1"/>
    <col min="2821" max="2821" width="7.7109375" style="6" customWidth="1"/>
    <col min="2822" max="2822" width="8.28515625" style="6" customWidth="1"/>
    <col min="2823" max="2824" width="11.28515625" style="6" customWidth="1"/>
    <col min="2825" max="2825" width="6" style="6" customWidth="1"/>
    <col min="2826" max="2826" width="6.85546875" style="6" customWidth="1"/>
    <col min="2827" max="2827" width="10.42578125" style="6" customWidth="1"/>
    <col min="2828" max="2828" width="5.28515625" style="6" customWidth="1"/>
    <col min="2829" max="2829" width="9.5703125" style="6" customWidth="1"/>
    <col min="2830" max="2830" width="12.140625" style="6" customWidth="1"/>
    <col min="2831" max="3073" width="9.140625" style="6"/>
    <col min="3074" max="3074" width="4.28515625" style="6" customWidth="1"/>
    <col min="3075" max="3075" width="11.5703125" style="6" customWidth="1"/>
    <col min="3076" max="3076" width="18.7109375" style="6" customWidth="1"/>
    <col min="3077" max="3077" width="7.7109375" style="6" customWidth="1"/>
    <col min="3078" max="3078" width="8.28515625" style="6" customWidth="1"/>
    <col min="3079" max="3080" width="11.28515625" style="6" customWidth="1"/>
    <col min="3081" max="3081" width="6" style="6" customWidth="1"/>
    <col min="3082" max="3082" width="6.85546875" style="6" customWidth="1"/>
    <col min="3083" max="3083" width="10.42578125" style="6" customWidth="1"/>
    <col min="3084" max="3084" width="5.28515625" style="6" customWidth="1"/>
    <col min="3085" max="3085" width="9.5703125" style="6" customWidth="1"/>
    <col min="3086" max="3086" width="12.140625" style="6" customWidth="1"/>
    <col min="3087" max="3329" width="9.140625" style="6"/>
    <col min="3330" max="3330" width="4.28515625" style="6" customWidth="1"/>
    <col min="3331" max="3331" width="11.5703125" style="6" customWidth="1"/>
    <col min="3332" max="3332" width="18.7109375" style="6" customWidth="1"/>
    <col min="3333" max="3333" width="7.7109375" style="6" customWidth="1"/>
    <col min="3334" max="3334" width="8.28515625" style="6" customWidth="1"/>
    <col min="3335" max="3336" width="11.28515625" style="6" customWidth="1"/>
    <col min="3337" max="3337" width="6" style="6" customWidth="1"/>
    <col min="3338" max="3338" width="6.85546875" style="6" customWidth="1"/>
    <col min="3339" max="3339" width="10.42578125" style="6" customWidth="1"/>
    <col min="3340" max="3340" width="5.28515625" style="6" customWidth="1"/>
    <col min="3341" max="3341" width="9.5703125" style="6" customWidth="1"/>
    <col min="3342" max="3342" width="12.140625" style="6" customWidth="1"/>
    <col min="3343" max="3585" width="9.140625" style="6"/>
    <col min="3586" max="3586" width="4.28515625" style="6" customWidth="1"/>
    <col min="3587" max="3587" width="11.5703125" style="6" customWidth="1"/>
    <col min="3588" max="3588" width="18.7109375" style="6" customWidth="1"/>
    <col min="3589" max="3589" width="7.7109375" style="6" customWidth="1"/>
    <col min="3590" max="3590" width="8.28515625" style="6" customWidth="1"/>
    <col min="3591" max="3592" width="11.28515625" style="6" customWidth="1"/>
    <col min="3593" max="3593" width="6" style="6" customWidth="1"/>
    <col min="3594" max="3594" width="6.85546875" style="6" customWidth="1"/>
    <col min="3595" max="3595" width="10.42578125" style="6" customWidth="1"/>
    <col min="3596" max="3596" width="5.28515625" style="6" customWidth="1"/>
    <col min="3597" max="3597" width="9.5703125" style="6" customWidth="1"/>
    <col min="3598" max="3598" width="12.140625" style="6" customWidth="1"/>
    <col min="3599" max="3841" width="9.140625" style="6"/>
    <col min="3842" max="3842" width="4.28515625" style="6" customWidth="1"/>
    <col min="3843" max="3843" width="11.5703125" style="6" customWidth="1"/>
    <col min="3844" max="3844" width="18.7109375" style="6" customWidth="1"/>
    <col min="3845" max="3845" width="7.7109375" style="6" customWidth="1"/>
    <col min="3846" max="3846" width="8.28515625" style="6" customWidth="1"/>
    <col min="3847" max="3848" width="11.28515625" style="6" customWidth="1"/>
    <col min="3849" max="3849" width="6" style="6" customWidth="1"/>
    <col min="3850" max="3850" width="6.85546875" style="6" customWidth="1"/>
    <col min="3851" max="3851" width="10.42578125" style="6" customWidth="1"/>
    <col min="3852" max="3852" width="5.28515625" style="6" customWidth="1"/>
    <col min="3853" max="3853" width="9.5703125" style="6" customWidth="1"/>
    <col min="3854" max="3854" width="12.140625" style="6" customWidth="1"/>
    <col min="3855" max="4097" width="9.140625" style="6"/>
    <col min="4098" max="4098" width="4.28515625" style="6" customWidth="1"/>
    <col min="4099" max="4099" width="11.5703125" style="6" customWidth="1"/>
    <col min="4100" max="4100" width="18.7109375" style="6" customWidth="1"/>
    <col min="4101" max="4101" width="7.7109375" style="6" customWidth="1"/>
    <col min="4102" max="4102" width="8.28515625" style="6" customWidth="1"/>
    <col min="4103" max="4104" width="11.28515625" style="6" customWidth="1"/>
    <col min="4105" max="4105" width="6" style="6" customWidth="1"/>
    <col min="4106" max="4106" width="6.85546875" style="6" customWidth="1"/>
    <col min="4107" max="4107" width="10.42578125" style="6" customWidth="1"/>
    <col min="4108" max="4108" width="5.28515625" style="6" customWidth="1"/>
    <col min="4109" max="4109" width="9.5703125" style="6" customWidth="1"/>
    <col min="4110" max="4110" width="12.140625" style="6" customWidth="1"/>
    <col min="4111" max="4353" width="9.140625" style="6"/>
    <col min="4354" max="4354" width="4.28515625" style="6" customWidth="1"/>
    <col min="4355" max="4355" width="11.5703125" style="6" customWidth="1"/>
    <col min="4356" max="4356" width="18.7109375" style="6" customWidth="1"/>
    <col min="4357" max="4357" width="7.7109375" style="6" customWidth="1"/>
    <col min="4358" max="4358" width="8.28515625" style="6" customWidth="1"/>
    <col min="4359" max="4360" width="11.28515625" style="6" customWidth="1"/>
    <col min="4361" max="4361" width="6" style="6" customWidth="1"/>
    <col min="4362" max="4362" width="6.85546875" style="6" customWidth="1"/>
    <col min="4363" max="4363" width="10.42578125" style="6" customWidth="1"/>
    <col min="4364" max="4364" width="5.28515625" style="6" customWidth="1"/>
    <col min="4365" max="4365" width="9.5703125" style="6" customWidth="1"/>
    <col min="4366" max="4366" width="12.140625" style="6" customWidth="1"/>
    <col min="4367" max="4609" width="9.140625" style="6"/>
    <col min="4610" max="4610" width="4.28515625" style="6" customWidth="1"/>
    <col min="4611" max="4611" width="11.5703125" style="6" customWidth="1"/>
    <col min="4612" max="4612" width="18.7109375" style="6" customWidth="1"/>
    <col min="4613" max="4613" width="7.7109375" style="6" customWidth="1"/>
    <col min="4614" max="4614" width="8.28515625" style="6" customWidth="1"/>
    <col min="4615" max="4616" width="11.28515625" style="6" customWidth="1"/>
    <col min="4617" max="4617" width="6" style="6" customWidth="1"/>
    <col min="4618" max="4618" width="6.85546875" style="6" customWidth="1"/>
    <col min="4619" max="4619" width="10.42578125" style="6" customWidth="1"/>
    <col min="4620" max="4620" width="5.28515625" style="6" customWidth="1"/>
    <col min="4621" max="4621" width="9.5703125" style="6" customWidth="1"/>
    <col min="4622" max="4622" width="12.140625" style="6" customWidth="1"/>
    <col min="4623" max="4865" width="9.140625" style="6"/>
    <col min="4866" max="4866" width="4.28515625" style="6" customWidth="1"/>
    <col min="4867" max="4867" width="11.5703125" style="6" customWidth="1"/>
    <col min="4868" max="4868" width="18.7109375" style="6" customWidth="1"/>
    <col min="4869" max="4869" width="7.7109375" style="6" customWidth="1"/>
    <col min="4870" max="4870" width="8.28515625" style="6" customWidth="1"/>
    <col min="4871" max="4872" width="11.28515625" style="6" customWidth="1"/>
    <col min="4873" max="4873" width="6" style="6" customWidth="1"/>
    <col min="4874" max="4874" width="6.85546875" style="6" customWidth="1"/>
    <col min="4875" max="4875" width="10.42578125" style="6" customWidth="1"/>
    <col min="4876" max="4876" width="5.28515625" style="6" customWidth="1"/>
    <col min="4877" max="4877" width="9.5703125" style="6" customWidth="1"/>
    <col min="4878" max="4878" width="12.140625" style="6" customWidth="1"/>
    <col min="4879" max="5121" width="9.140625" style="6"/>
    <col min="5122" max="5122" width="4.28515625" style="6" customWidth="1"/>
    <col min="5123" max="5123" width="11.5703125" style="6" customWidth="1"/>
    <col min="5124" max="5124" width="18.7109375" style="6" customWidth="1"/>
    <col min="5125" max="5125" width="7.7109375" style="6" customWidth="1"/>
    <col min="5126" max="5126" width="8.28515625" style="6" customWidth="1"/>
    <col min="5127" max="5128" width="11.28515625" style="6" customWidth="1"/>
    <col min="5129" max="5129" width="6" style="6" customWidth="1"/>
    <col min="5130" max="5130" width="6.85546875" style="6" customWidth="1"/>
    <col min="5131" max="5131" width="10.42578125" style="6" customWidth="1"/>
    <col min="5132" max="5132" width="5.28515625" style="6" customWidth="1"/>
    <col min="5133" max="5133" width="9.5703125" style="6" customWidth="1"/>
    <col min="5134" max="5134" width="12.140625" style="6" customWidth="1"/>
    <col min="5135" max="5377" width="9.140625" style="6"/>
    <col min="5378" max="5378" width="4.28515625" style="6" customWidth="1"/>
    <col min="5379" max="5379" width="11.5703125" style="6" customWidth="1"/>
    <col min="5380" max="5380" width="18.7109375" style="6" customWidth="1"/>
    <col min="5381" max="5381" width="7.7109375" style="6" customWidth="1"/>
    <col min="5382" max="5382" width="8.28515625" style="6" customWidth="1"/>
    <col min="5383" max="5384" width="11.28515625" style="6" customWidth="1"/>
    <col min="5385" max="5385" width="6" style="6" customWidth="1"/>
    <col min="5386" max="5386" width="6.85546875" style="6" customWidth="1"/>
    <col min="5387" max="5387" width="10.42578125" style="6" customWidth="1"/>
    <col min="5388" max="5388" width="5.28515625" style="6" customWidth="1"/>
    <col min="5389" max="5389" width="9.5703125" style="6" customWidth="1"/>
    <col min="5390" max="5390" width="12.140625" style="6" customWidth="1"/>
    <col min="5391" max="5633" width="9.140625" style="6"/>
    <col min="5634" max="5634" width="4.28515625" style="6" customWidth="1"/>
    <col min="5635" max="5635" width="11.5703125" style="6" customWidth="1"/>
    <col min="5636" max="5636" width="18.7109375" style="6" customWidth="1"/>
    <col min="5637" max="5637" width="7.7109375" style="6" customWidth="1"/>
    <col min="5638" max="5638" width="8.28515625" style="6" customWidth="1"/>
    <col min="5639" max="5640" width="11.28515625" style="6" customWidth="1"/>
    <col min="5641" max="5641" width="6" style="6" customWidth="1"/>
    <col min="5642" max="5642" width="6.85546875" style="6" customWidth="1"/>
    <col min="5643" max="5643" width="10.42578125" style="6" customWidth="1"/>
    <col min="5644" max="5644" width="5.28515625" style="6" customWidth="1"/>
    <col min="5645" max="5645" width="9.5703125" style="6" customWidth="1"/>
    <col min="5646" max="5646" width="12.140625" style="6" customWidth="1"/>
    <col min="5647" max="5889" width="9.140625" style="6"/>
    <col min="5890" max="5890" width="4.28515625" style="6" customWidth="1"/>
    <col min="5891" max="5891" width="11.5703125" style="6" customWidth="1"/>
    <col min="5892" max="5892" width="18.7109375" style="6" customWidth="1"/>
    <col min="5893" max="5893" width="7.7109375" style="6" customWidth="1"/>
    <col min="5894" max="5894" width="8.28515625" style="6" customWidth="1"/>
    <col min="5895" max="5896" width="11.28515625" style="6" customWidth="1"/>
    <col min="5897" max="5897" width="6" style="6" customWidth="1"/>
    <col min="5898" max="5898" width="6.85546875" style="6" customWidth="1"/>
    <col min="5899" max="5899" width="10.42578125" style="6" customWidth="1"/>
    <col min="5900" max="5900" width="5.28515625" style="6" customWidth="1"/>
    <col min="5901" max="5901" width="9.5703125" style="6" customWidth="1"/>
    <col min="5902" max="5902" width="12.140625" style="6" customWidth="1"/>
    <col min="5903" max="6145" width="9.140625" style="6"/>
    <col min="6146" max="6146" width="4.28515625" style="6" customWidth="1"/>
    <col min="6147" max="6147" width="11.5703125" style="6" customWidth="1"/>
    <col min="6148" max="6148" width="18.7109375" style="6" customWidth="1"/>
    <col min="6149" max="6149" width="7.7109375" style="6" customWidth="1"/>
    <col min="6150" max="6150" width="8.28515625" style="6" customWidth="1"/>
    <col min="6151" max="6152" width="11.28515625" style="6" customWidth="1"/>
    <col min="6153" max="6153" width="6" style="6" customWidth="1"/>
    <col min="6154" max="6154" width="6.85546875" style="6" customWidth="1"/>
    <col min="6155" max="6155" width="10.42578125" style="6" customWidth="1"/>
    <col min="6156" max="6156" width="5.28515625" style="6" customWidth="1"/>
    <col min="6157" max="6157" width="9.5703125" style="6" customWidth="1"/>
    <col min="6158" max="6158" width="12.140625" style="6" customWidth="1"/>
    <col min="6159" max="6401" width="9.140625" style="6"/>
    <col min="6402" max="6402" width="4.28515625" style="6" customWidth="1"/>
    <col min="6403" max="6403" width="11.5703125" style="6" customWidth="1"/>
    <col min="6404" max="6404" width="18.7109375" style="6" customWidth="1"/>
    <col min="6405" max="6405" width="7.7109375" style="6" customWidth="1"/>
    <col min="6406" max="6406" width="8.28515625" style="6" customWidth="1"/>
    <col min="6407" max="6408" width="11.28515625" style="6" customWidth="1"/>
    <col min="6409" max="6409" width="6" style="6" customWidth="1"/>
    <col min="6410" max="6410" width="6.85546875" style="6" customWidth="1"/>
    <col min="6411" max="6411" width="10.42578125" style="6" customWidth="1"/>
    <col min="6412" max="6412" width="5.28515625" style="6" customWidth="1"/>
    <col min="6413" max="6413" width="9.5703125" style="6" customWidth="1"/>
    <col min="6414" max="6414" width="12.140625" style="6" customWidth="1"/>
    <col min="6415" max="6657" width="9.140625" style="6"/>
    <col min="6658" max="6658" width="4.28515625" style="6" customWidth="1"/>
    <col min="6659" max="6659" width="11.5703125" style="6" customWidth="1"/>
    <col min="6660" max="6660" width="18.7109375" style="6" customWidth="1"/>
    <col min="6661" max="6661" width="7.7109375" style="6" customWidth="1"/>
    <col min="6662" max="6662" width="8.28515625" style="6" customWidth="1"/>
    <col min="6663" max="6664" width="11.28515625" style="6" customWidth="1"/>
    <col min="6665" max="6665" width="6" style="6" customWidth="1"/>
    <col min="6666" max="6666" width="6.85546875" style="6" customWidth="1"/>
    <col min="6667" max="6667" width="10.42578125" style="6" customWidth="1"/>
    <col min="6668" max="6668" width="5.28515625" style="6" customWidth="1"/>
    <col min="6669" max="6669" width="9.5703125" style="6" customWidth="1"/>
    <col min="6670" max="6670" width="12.140625" style="6" customWidth="1"/>
    <col min="6671" max="6913" width="9.140625" style="6"/>
    <col min="6914" max="6914" width="4.28515625" style="6" customWidth="1"/>
    <col min="6915" max="6915" width="11.5703125" style="6" customWidth="1"/>
    <col min="6916" max="6916" width="18.7109375" style="6" customWidth="1"/>
    <col min="6917" max="6917" width="7.7109375" style="6" customWidth="1"/>
    <col min="6918" max="6918" width="8.28515625" style="6" customWidth="1"/>
    <col min="6919" max="6920" width="11.28515625" style="6" customWidth="1"/>
    <col min="6921" max="6921" width="6" style="6" customWidth="1"/>
    <col min="6922" max="6922" width="6.85546875" style="6" customWidth="1"/>
    <col min="6923" max="6923" width="10.42578125" style="6" customWidth="1"/>
    <col min="6924" max="6924" width="5.28515625" style="6" customWidth="1"/>
    <col min="6925" max="6925" width="9.5703125" style="6" customWidth="1"/>
    <col min="6926" max="6926" width="12.140625" style="6" customWidth="1"/>
    <col min="6927" max="7169" width="9.140625" style="6"/>
    <col min="7170" max="7170" width="4.28515625" style="6" customWidth="1"/>
    <col min="7171" max="7171" width="11.5703125" style="6" customWidth="1"/>
    <col min="7172" max="7172" width="18.7109375" style="6" customWidth="1"/>
    <col min="7173" max="7173" width="7.7109375" style="6" customWidth="1"/>
    <col min="7174" max="7174" width="8.28515625" style="6" customWidth="1"/>
    <col min="7175" max="7176" width="11.28515625" style="6" customWidth="1"/>
    <col min="7177" max="7177" width="6" style="6" customWidth="1"/>
    <col min="7178" max="7178" width="6.85546875" style="6" customWidth="1"/>
    <col min="7179" max="7179" width="10.42578125" style="6" customWidth="1"/>
    <col min="7180" max="7180" width="5.28515625" style="6" customWidth="1"/>
    <col min="7181" max="7181" width="9.5703125" style="6" customWidth="1"/>
    <col min="7182" max="7182" width="12.140625" style="6" customWidth="1"/>
    <col min="7183" max="7425" width="9.140625" style="6"/>
    <col min="7426" max="7426" width="4.28515625" style="6" customWidth="1"/>
    <col min="7427" max="7427" width="11.5703125" style="6" customWidth="1"/>
    <col min="7428" max="7428" width="18.7109375" style="6" customWidth="1"/>
    <col min="7429" max="7429" width="7.7109375" style="6" customWidth="1"/>
    <col min="7430" max="7430" width="8.28515625" style="6" customWidth="1"/>
    <col min="7431" max="7432" width="11.28515625" style="6" customWidth="1"/>
    <col min="7433" max="7433" width="6" style="6" customWidth="1"/>
    <col min="7434" max="7434" width="6.85546875" style="6" customWidth="1"/>
    <col min="7435" max="7435" width="10.42578125" style="6" customWidth="1"/>
    <col min="7436" max="7436" width="5.28515625" style="6" customWidth="1"/>
    <col min="7437" max="7437" width="9.5703125" style="6" customWidth="1"/>
    <col min="7438" max="7438" width="12.140625" style="6" customWidth="1"/>
    <col min="7439" max="7681" width="9.140625" style="6"/>
    <col min="7682" max="7682" width="4.28515625" style="6" customWidth="1"/>
    <col min="7683" max="7683" width="11.5703125" style="6" customWidth="1"/>
    <col min="7684" max="7684" width="18.7109375" style="6" customWidth="1"/>
    <col min="7685" max="7685" width="7.7109375" style="6" customWidth="1"/>
    <col min="7686" max="7686" width="8.28515625" style="6" customWidth="1"/>
    <col min="7687" max="7688" width="11.28515625" style="6" customWidth="1"/>
    <col min="7689" max="7689" width="6" style="6" customWidth="1"/>
    <col min="7690" max="7690" width="6.85546875" style="6" customWidth="1"/>
    <col min="7691" max="7691" width="10.42578125" style="6" customWidth="1"/>
    <col min="7692" max="7692" width="5.28515625" style="6" customWidth="1"/>
    <col min="7693" max="7693" width="9.5703125" style="6" customWidth="1"/>
    <col min="7694" max="7694" width="12.140625" style="6" customWidth="1"/>
    <col min="7695" max="7937" width="9.140625" style="6"/>
    <col min="7938" max="7938" width="4.28515625" style="6" customWidth="1"/>
    <col min="7939" max="7939" width="11.5703125" style="6" customWidth="1"/>
    <col min="7940" max="7940" width="18.7109375" style="6" customWidth="1"/>
    <col min="7941" max="7941" width="7.7109375" style="6" customWidth="1"/>
    <col min="7942" max="7942" width="8.28515625" style="6" customWidth="1"/>
    <col min="7943" max="7944" width="11.28515625" style="6" customWidth="1"/>
    <col min="7945" max="7945" width="6" style="6" customWidth="1"/>
    <col min="7946" max="7946" width="6.85546875" style="6" customWidth="1"/>
    <col min="7947" max="7947" width="10.42578125" style="6" customWidth="1"/>
    <col min="7948" max="7948" width="5.28515625" style="6" customWidth="1"/>
    <col min="7949" max="7949" width="9.5703125" style="6" customWidth="1"/>
    <col min="7950" max="7950" width="12.140625" style="6" customWidth="1"/>
    <col min="7951" max="8193" width="9.140625" style="6"/>
    <col min="8194" max="8194" width="4.28515625" style="6" customWidth="1"/>
    <col min="8195" max="8195" width="11.5703125" style="6" customWidth="1"/>
    <col min="8196" max="8196" width="18.7109375" style="6" customWidth="1"/>
    <col min="8197" max="8197" width="7.7109375" style="6" customWidth="1"/>
    <col min="8198" max="8198" width="8.28515625" style="6" customWidth="1"/>
    <col min="8199" max="8200" width="11.28515625" style="6" customWidth="1"/>
    <col min="8201" max="8201" width="6" style="6" customWidth="1"/>
    <col min="8202" max="8202" width="6.85546875" style="6" customWidth="1"/>
    <col min="8203" max="8203" width="10.42578125" style="6" customWidth="1"/>
    <col min="8204" max="8204" width="5.28515625" style="6" customWidth="1"/>
    <col min="8205" max="8205" width="9.5703125" style="6" customWidth="1"/>
    <col min="8206" max="8206" width="12.140625" style="6" customWidth="1"/>
    <col min="8207" max="8449" width="9.140625" style="6"/>
    <col min="8450" max="8450" width="4.28515625" style="6" customWidth="1"/>
    <col min="8451" max="8451" width="11.5703125" style="6" customWidth="1"/>
    <col min="8452" max="8452" width="18.7109375" style="6" customWidth="1"/>
    <col min="8453" max="8453" width="7.7109375" style="6" customWidth="1"/>
    <col min="8454" max="8454" width="8.28515625" style="6" customWidth="1"/>
    <col min="8455" max="8456" width="11.28515625" style="6" customWidth="1"/>
    <col min="8457" max="8457" width="6" style="6" customWidth="1"/>
    <col min="8458" max="8458" width="6.85546875" style="6" customWidth="1"/>
    <col min="8459" max="8459" width="10.42578125" style="6" customWidth="1"/>
    <col min="8460" max="8460" width="5.28515625" style="6" customWidth="1"/>
    <col min="8461" max="8461" width="9.5703125" style="6" customWidth="1"/>
    <col min="8462" max="8462" width="12.140625" style="6" customWidth="1"/>
    <col min="8463" max="8705" width="9.140625" style="6"/>
    <col min="8706" max="8706" width="4.28515625" style="6" customWidth="1"/>
    <col min="8707" max="8707" width="11.5703125" style="6" customWidth="1"/>
    <col min="8708" max="8708" width="18.7109375" style="6" customWidth="1"/>
    <col min="8709" max="8709" width="7.7109375" style="6" customWidth="1"/>
    <col min="8710" max="8710" width="8.28515625" style="6" customWidth="1"/>
    <col min="8711" max="8712" width="11.28515625" style="6" customWidth="1"/>
    <col min="8713" max="8713" width="6" style="6" customWidth="1"/>
    <col min="8714" max="8714" width="6.85546875" style="6" customWidth="1"/>
    <col min="8715" max="8715" width="10.42578125" style="6" customWidth="1"/>
    <col min="8716" max="8716" width="5.28515625" style="6" customWidth="1"/>
    <col min="8717" max="8717" width="9.5703125" style="6" customWidth="1"/>
    <col min="8718" max="8718" width="12.140625" style="6" customWidth="1"/>
    <col min="8719" max="8961" width="9.140625" style="6"/>
    <col min="8962" max="8962" width="4.28515625" style="6" customWidth="1"/>
    <col min="8963" max="8963" width="11.5703125" style="6" customWidth="1"/>
    <col min="8964" max="8964" width="18.7109375" style="6" customWidth="1"/>
    <col min="8965" max="8965" width="7.7109375" style="6" customWidth="1"/>
    <col min="8966" max="8966" width="8.28515625" style="6" customWidth="1"/>
    <col min="8967" max="8968" width="11.28515625" style="6" customWidth="1"/>
    <col min="8969" max="8969" width="6" style="6" customWidth="1"/>
    <col min="8970" max="8970" width="6.85546875" style="6" customWidth="1"/>
    <col min="8971" max="8971" width="10.42578125" style="6" customWidth="1"/>
    <col min="8972" max="8972" width="5.28515625" style="6" customWidth="1"/>
    <col min="8973" max="8973" width="9.5703125" style="6" customWidth="1"/>
    <col min="8974" max="8974" width="12.140625" style="6" customWidth="1"/>
    <col min="8975" max="9217" width="9.140625" style="6"/>
    <col min="9218" max="9218" width="4.28515625" style="6" customWidth="1"/>
    <col min="9219" max="9219" width="11.5703125" style="6" customWidth="1"/>
    <col min="9220" max="9220" width="18.7109375" style="6" customWidth="1"/>
    <col min="9221" max="9221" width="7.7109375" style="6" customWidth="1"/>
    <col min="9222" max="9222" width="8.28515625" style="6" customWidth="1"/>
    <col min="9223" max="9224" width="11.28515625" style="6" customWidth="1"/>
    <col min="9225" max="9225" width="6" style="6" customWidth="1"/>
    <col min="9226" max="9226" width="6.85546875" style="6" customWidth="1"/>
    <col min="9227" max="9227" width="10.42578125" style="6" customWidth="1"/>
    <col min="9228" max="9228" width="5.28515625" style="6" customWidth="1"/>
    <col min="9229" max="9229" width="9.5703125" style="6" customWidth="1"/>
    <col min="9230" max="9230" width="12.140625" style="6" customWidth="1"/>
    <col min="9231" max="9473" width="9.140625" style="6"/>
    <col min="9474" max="9474" width="4.28515625" style="6" customWidth="1"/>
    <col min="9475" max="9475" width="11.5703125" style="6" customWidth="1"/>
    <col min="9476" max="9476" width="18.7109375" style="6" customWidth="1"/>
    <col min="9477" max="9477" width="7.7109375" style="6" customWidth="1"/>
    <col min="9478" max="9478" width="8.28515625" style="6" customWidth="1"/>
    <col min="9479" max="9480" width="11.28515625" style="6" customWidth="1"/>
    <col min="9481" max="9481" width="6" style="6" customWidth="1"/>
    <col min="9482" max="9482" width="6.85546875" style="6" customWidth="1"/>
    <col min="9483" max="9483" width="10.42578125" style="6" customWidth="1"/>
    <col min="9484" max="9484" width="5.28515625" style="6" customWidth="1"/>
    <col min="9485" max="9485" width="9.5703125" style="6" customWidth="1"/>
    <col min="9486" max="9486" width="12.140625" style="6" customWidth="1"/>
    <col min="9487" max="9729" width="9.140625" style="6"/>
    <col min="9730" max="9730" width="4.28515625" style="6" customWidth="1"/>
    <col min="9731" max="9731" width="11.5703125" style="6" customWidth="1"/>
    <col min="9732" max="9732" width="18.7109375" style="6" customWidth="1"/>
    <col min="9733" max="9733" width="7.7109375" style="6" customWidth="1"/>
    <col min="9734" max="9734" width="8.28515625" style="6" customWidth="1"/>
    <col min="9735" max="9736" width="11.28515625" style="6" customWidth="1"/>
    <col min="9737" max="9737" width="6" style="6" customWidth="1"/>
    <col min="9738" max="9738" width="6.85546875" style="6" customWidth="1"/>
    <col min="9739" max="9739" width="10.42578125" style="6" customWidth="1"/>
    <col min="9740" max="9740" width="5.28515625" style="6" customWidth="1"/>
    <col min="9741" max="9741" width="9.5703125" style="6" customWidth="1"/>
    <col min="9742" max="9742" width="12.140625" style="6" customWidth="1"/>
    <col min="9743" max="9985" width="9.140625" style="6"/>
    <col min="9986" max="9986" width="4.28515625" style="6" customWidth="1"/>
    <col min="9987" max="9987" width="11.5703125" style="6" customWidth="1"/>
    <col min="9988" max="9988" width="18.7109375" style="6" customWidth="1"/>
    <col min="9989" max="9989" width="7.7109375" style="6" customWidth="1"/>
    <col min="9990" max="9990" width="8.28515625" style="6" customWidth="1"/>
    <col min="9991" max="9992" width="11.28515625" style="6" customWidth="1"/>
    <col min="9993" max="9993" width="6" style="6" customWidth="1"/>
    <col min="9994" max="9994" width="6.85546875" style="6" customWidth="1"/>
    <col min="9995" max="9995" width="10.42578125" style="6" customWidth="1"/>
    <col min="9996" max="9996" width="5.28515625" style="6" customWidth="1"/>
    <col min="9997" max="9997" width="9.5703125" style="6" customWidth="1"/>
    <col min="9998" max="9998" width="12.140625" style="6" customWidth="1"/>
    <col min="9999" max="10241" width="9.140625" style="6"/>
    <col min="10242" max="10242" width="4.28515625" style="6" customWidth="1"/>
    <col min="10243" max="10243" width="11.5703125" style="6" customWidth="1"/>
    <col min="10244" max="10244" width="18.7109375" style="6" customWidth="1"/>
    <col min="10245" max="10245" width="7.7109375" style="6" customWidth="1"/>
    <col min="10246" max="10246" width="8.28515625" style="6" customWidth="1"/>
    <col min="10247" max="10248" width="11.28515625" style="6" customWidth="1"/>
    <col min="10249" max="10249" width="6" style="6" customWidth="1"/>
    <col min="10250" max="10250" width="6.85546875" style="6" customWidth="1"/>
    <col min="10251" max="10251" width="10.42578125" style="6" customWidth="1"/>
    <col min="10252" max="10252" width="5.28515625" style="6" customWidth="1"/>
    <col min="10253" max="10253" width="9.5703125" style="6" customWidth="1"/>
    <col min="10254" max="10254" width="12.140625" style="6" customWidth="1"/>
    <col min="10255" max="10497" width="9.140625" style="6"/>
    <col min="10498" max="10498" width="4.28515625" style="6" customWidth="1"/>
    <col min="10499" max="10499" width="11.5703125" style="6" customWidth="1"/>
    <col min="10500" max="10500" width="18.7109375" style="6" customWidth="1"/>
    <col min="10501" max="10501" width="7.7109375" style="6" customWidth="1"/>
    <col min="10502" max="10502" width="8.28515625" style="6" customWidth="1"/>
    <col min="10503" max="10504" width="11.28515625" style="6" customWidth="1"/>
    <col min="10505" max="10505" width="6" style="6" customWidth="1"/>
    <col min="10506" max="10506" width="6.85546875" style="6" customWidth="1"/>
    <col min="10507" max="10507" width="10.42578125" style="6" customWidth="1"/>
    <col min="10508" max="10508" width="5.28515625" style="6" customWidth="1"/>
    <col min="10509" max="10509" width="9.5703125" style="6" customWidth="1"/>
    <col min="10510" max="10510" width="12.140625" style="6" customWidth="1"/>
    <col min="10511" max="10753" width="9.140625" style="6"/>
    <col min="10754" max="10754" width="4.28515625" style="6" customWidth="1"/>
    <col min="10755" max="10755" width="11.5703125" style="6" customWidth="1"/>
    <col min="10756" max="10756" width="18.7109375" style="6" customWidth="1"/>
    <col min="10757" max="10757" width="7.7109375" style="6" customWidth="1"/>
    <col min="10758" max="10758" width="8.28515625" style="6" customWidth="1"/>
    <col min="10759" max="10760" width="11.28515625" style="6" customWidth="1"/>
    <col min="10761" max="10761" width="6" style="6" customWidth="1"/>
    <col min="10762" max="10762" width="6.85546875" style="6" customWidth="1"/>
    <col min="10763" max="10763" width="10.42578125" style="6" customWidth="1"/>
    <col min="10764" max="10764" width="5.28515625" style="6" customWidth="1"/>
    <col min="10765" max="10765" width="9.5703125" style="6" customWidth="1"/>
    <col min="10766" max="10766" width="12.140625" style="6" customWidth="1"/>
    <col min="10767" max="11009" width="9.140625" style="6"/>
    <col min="11010" max="11010" width="4.28515625" style="6" customWidth="1"/>
    <col min="11011" max="11011" width="11.5703125" style="6" customWidth="1"/>
    <col min="11012" max="11012" width="18.7109375" style="6" customWidth="1"/>
    <col min="11013" max="11013" width="7.7109375" style="6" customWidth="1"/>
    <col min="11014" max="11014" width="8.28515625" style="6" customWidth="1"/>
    <col min="11015" max="11016" width="11.28515625" style="6" customWidth="1"/>
    <col min="11017" max="11017" width="6" style="6" customWidth="1"/>
    <col min="11018" max="11018" width="6.85546875" style="6" customWidth="1"/>
    <col min="11019" max="11019" width="10.42578125" style="6" customWidth="1"/>
    <col min="11020" max="11020" width="5.28515625" style="6" customWidth="1"/>
    <col min="11021" max="11021" width="9.5703125" style="6" customWidth="1"/>
    <col min="11022" max="11022" width="12.140625" style="6" customWidth="1"/>
    <col min="11023" max="11265" width="9.140625" style="6"/>
    <col min="11266" max="11266" width="4.28515625" style="6" customWidth="1"/>
    <col min="11267" max="11267" width="11.5703125" style="6" customWidth="1"/>
    <col min="11268" max="11268" width="18.7109375" style="6" customWidth="1"/>
    <col min="11269" max="11269" width="7.7109375" style="6" customWidth="1"/>
    <col min="11270" max="11270" width="8.28515625" style="6" customWidth="1"/>
    <col min="11271" max="11272" width="11.28515625" style="6" customWidth="1"/>
    <col min="11273" max="11273" width="6" style="6" customWidth="1"/>
    <col min="11274" max="11274" width="6.85546875" style="6" customWidth="1"/>
    <col min="11275" max="11275" width="10.42578125" style="6" customWidth="1"/>
    <col min="11276" max="11276" width="5.28515625" style="6" customWidth="1"/>
    <col min="11277" max="11277" width="9.5703125" style="6" customWidth="1"/>
    <col min="11278" max="11278" width="12.140625" style="6" customWidth="1"/>
    <col min="11279" max="11521" width="9.140625" style="6"/>
    <col min="11522" max="11522" width="4.28515625" style="6" customWidth="1"/>
    <col min="11523" max="11523" width="11.5703125" style="6" customWidth="1"/>
    <col min="11524" max="11524" width="18.7109375" style="6" customWidth="1"/>
    <col min="11525" max="11525" width="7.7109375" style="6" customWidth="1"/>
    <col min="11526" max="11526" width="8.28515625" style="6" customWidth="1"/>
    <col min="11527" max="11528" width="11.28515625" style="6" customWidth="1"/>
    <col min="11529" max="11529" width="6" style="6" customWidth="1"/>
    <col min="11530" max="11530" width="6.85546875" style="6" customWidth="1"/>
    <col min="11531" max="11531" width="10.42578125" style="6" customWidth="1"/>
    <col min="11532" max="11532" width="5.28515625" style="6" customWidth="1"/>
    <col min="11533" max="11533" width="9.5703125" style="6" customWidth="1"/>
    <col min="11534" max="11534" width="12.140625" style="6" customWidth="1"/>
    <col min="11535" max="11777" width="9.140625" style="6"/>
    <col min="11778" max="11778" width="4.28515625" style="6" customWidth="1"/>
    <col min="11779" max="11779" width="11.5703125" style="6" customWidth="1"/>
    <col min="11780" max="11780" width="18.7109375" style="6" customWidth="1"/>
    <col min="11781" max="11781" width="7.7109375" style="6" customWidth="1"/>
    <col min="11782" max="11782" width="8.28515625" style="6" customWidth="1"/>
    <col min="11783" max="11784" width="11.28515625" style="6" customWidth="1"/>
    <col min="11785" max="11785" width="6" style="6" customWidth="1"/>
    <col min="11786" max="11786" width="6.85546875" style="6" customWidth="1"/>
    <col min="11787" max="11787" width="10.42578125" style="6" customWidth="1"/>
    <col min="11788" max="11788" width="5.28515625" style="6" customWidth="1"/>
    <col min="11789" max="11789" width="9.5703125" style="6" customWidth="1"/>
    <col min="11790" max="11790" width="12.140625" style="6" customWidth="1"/>
    <col min="11791" max="12033" width="9.140625" style="6"/>
    <col min="12034" max="12034" width="4.28515625" style="6" customWidth="1"/>
    <col min="12035" max="12035" width="11.5703125" style="6" customWidth="1"/>
    <col min="12036" max="12036" width="18.7109375" style="6" customWidth="1"/>
    <col min="12037" max="12037" width="7.7109375" style="6" customWidth="1"/>
    <col min="12038" max="12038" width="8.28515625" style="6" customWidth="1"/>
    <col min="12039" max="12040" width="11.28515625" style="6" customWidth="1"/>
    <col min="12041" max="12041" width="6" style="6" customWidth="1"/>
    <col min="12042" max="12042" width="6.85546875" style="6" customWidth="1"/>
    <col min="12043" max="12043" width="10.42578125" style="6" customWidth="1"/>
    <col min="12044" max="12044" width="5.28515625" style="6" customWidth="1"/>
    <col min="12045" max="12045" width="9.5703125" style="6" customWidth="1"/>
    <col min="12046" max="12046" width="12.140625" style="6" customWidth="1"/>
    <col min="12047" max="12289" width="9.140625" style="6"/>
    <col min="12290" max="12290" width="4.28515625" style="6" customWidth="1"/>
    <col min="12291" max="12291" width="11.5703125" style="6" customWidth="1"/>
    <col min="12292" max="12292" width="18.7109375" style="6" customWidth="1"/>
    <col min="12293" max="12293" width="7.7109375" style="6" customWidth="1"/>
    <col min="12294" max="12294" width="8.28515625" style="6" customWidth="1"/>
    <col min="12295" max="12296" width="11.28515625" style="6" customWidth="1"/>
    <col min="12297" max="12297" width="6" style="6" customWidth="1"/>
    <col min="12298" max="12298" width="6.85546875" style="6" customWidth="1"/>
    <col min="12299" max="12299" width="10.42578125" style="6" customWidth="1"/>
    <col min="12300" max="12300" width="5.28515625" style="6" customWidth="1"/>
    <col min="12301" max="12301" width="9.5703125" style="6" customWidth="1"/>
    <col min="12302" max="12302" width="12.140625" style="6" customWidth="1"/>
    <col min="12303" max="12545" width="9.140625" style="6"/>
    <col min="12546" max="12546" width="4.28515625" style="6" customWidth="1"/>
    <col min="12547" max="12547" width="11.5703125" style="6" customWidth="1"/>
    <col min="12548" max="12548" width="18.7109375" style="6" customWidth="1"/>
    <col min="12549" max="12549" width="7.7109375" style="6" customWidth="1"/>
    <col min="12550" max="12550" width="8.28515625" style="6" customWidth="1"/>
    <col min="12551" max="12552" width="11.28515625" style="6" customWidth="1"/>
    <col min="12553" max="12553" width="6" style="6" customWidth="1"/>
    <col min="12554" max="12554" width="6.85546875" style="6" customWidth="1"/>
    <col min="12555" max="12555" width="10.42578125" style="6" customWidth="1"/>
    <col min="12556" max="12556" width="5.28515625" style="6" customWidth="1"/>
    <col min="12557" max="12557" width="9.5703125" style="6" customWidth="1"/>
    <col min="12558" max="12558" width="12.140625" style="6" customWidth="1"/>
    <col min="12559" max="12801" width="9.140625" style="6"/>
    <col min="12802" max="12802" width="4.28515625" style="6" customWidth="1"/>
    <col min="12803" max="12803" width="11.5703125" style="6" customWidth="1"/>
    <col min="12804" max="12804" width="18.7109375" style="6" customWidth="1"/>
    <col min="12805" max="12805" width="7.7109375" style="6" customWidth="1"/>
    <col min="12806" max="12806" width="8.28515625" style="6" customWidth="1"/>
    <col min="12807" max="12808" width="11.28515625" style="6" customWidth="1"/>
    <col min="12809" max="12809" width="6" style="6" customWidth="1"/>
    <col min="12810" max="12810" width="6.85546875" style="6" customWidth="1"/>
    <col min="12811" max="12811" width="10.42578125" style="6" customWidth="1"/>
    <col min="12812" max="12812" width="5.28515625" style="6" customWidth="1"/>
    <col min="12813" max="12813" width="9.5703125" style="6" customWidth="1"/>
    <col min="12814" max="12814" width="12.140625" style="6" customWidth="1"/>
    <col min="12815" max="13057" width="9.140625" style="6"/>
    <col min="13058" max="13058" width="4.28515625" style="6" customWidth="1"/>
    <col min="13059" max="13059" width="11.5703125" style="6" customWidth="1"/>
    <col min="13060" max="13060" width="18.7109375" style="6" customWidth="1"/>
    <col min="13061" max="13061" width="7.7109375" style="6" customWidth="1"/>
    <col min="13062" max="13062" width="8.28515625" style="6" customWidth="1"/>
    <col min="13063" max="13064" width="11.28515625" style="6" customWidth="1"/>
    <col min="13065" max="13065" width="6" style="6" customWidth="1"/>
    <col min="13066" max="13066" width="6.85546875" style="6" customWidth="1"/>
    <col min="13067" max="13067" width="10.42578125" style="6" customWidth="1"/>
    <col min="13068" max="13068" width="5.28515625" style="6" customWidth="1"/>
    <col min="13069" max="13069" width="9.5703125" style="6" customWidth="1"/>
    <col min="13070" max="13070" width="12.140625" style="6" customWidth="1"/>
    <col min="13071" max="13313" width="9.140625" style="6"/>
    <col min="13314" max="13314" width="4.28515625" style="6" customWidth="1"/>
    <col min="13315" max="13315" width="11.5703125" style="6" customWidth="1"/>
    <col min="13316" max="13316" width="18.7109375" style="6" customWidth="1"/>
    <col min="13317" max="13317" width="7.7109375" style="6" customWidth="1"/>
    <col min="13318" max="13318" width="8.28515625" style="6" customWidth="1"/>
    <col min="13319" max="13320" width="11.28515625" style="6" customWidth="1"/>
    <col min="13321" max="13321" width="6" style="6" customWidth="1"/>
    <col min="13322" max="13322" width="6.85546875" style="6" customWidth="1"/>
    <col min="13323" max="13323" width="10.42578125" style="6" customWidth="1"/>
    <col min="13324" max="13324" width="5.28515625" style="6" customWidth="1"/>
    <col min="13325" max="13325" width="9.5703125" style="6" customWidth="1"/>
    <col min="13326" max="13326" width="12.140625" style="6" customWidth="1"/>
    <col min="13327" max="13569" width="9.140625" style="6"/>
    <col min="13570" max="13570" width="4.28515625" style="6" customWidth="1"/>
    <col min="13571" max="13571" width="11.5703125" style="6" customWidth="1"/>
    <col min="13572" max="13572" width="18.7109375" style="6" customWidth="1"/>
    <col min="13573" max="13573" width="7.7109375" style="6" customWidth="1"/>
    <col min="13574" max="13574" width="8.28515625" style="6" customWidth="1"/>
    <col min="13575" max="13576" width="11.28515625" style="6" customWidth="1"/>
    <col min="13577" max="13577" width="6" style="6" customWidth="1"/>
    <col min="13578" max="13578" width="6.85546875" style="6" customWidth="1"/>
    <col min="13579" max="13579" width="10.42578125" style="6" customWidth="1"/>
    <col min="13580" max="13580" width="5.28515625" style="6" customWidth="1"/>
    <col min="13581" max="13581" width="9.5703125" style="6" customWidth="1"/>
    <col min="13582" max="13582" width="12.140625" style="6" customWidth="1"/>
    <col min="13583" max="13825" width="9.140625" style="6"/>
    <col min="13826" max="13826" width="4.28515625" style="6" customWidth="1"/>
    <col min="13827" max="13827" width="11.5703125" style="6" customWidth="1"/>
    <col min="13828" max="13828" width="18.7109375" style="6" customWidth="1"/>
    <col min="13829" max="13829" width="7.7109375" style="6" customWidth="1"/>
    <col min="13830" max="13830" width="8.28515625" style="6" customWidth="1"/>
    <col min="13831" max="13832" width="11.28515625" style="6" customWidth="1"/>
    <col min="13833" max="13833" width="6" style="6" customWidth="1"/>
    <col min="13834" max="13834" width="6.85546875" style="6" customWidth="1"/>
    <col min="13835" max="13835" width="10.42578125" style="6" customWidth="1"/>
    <col min="13836" max="13836" width="5.28515625" style="6" customWidth="1"/>
    <col min="13837" max="13837" width="9.5703125" style="6" customWidth="1"/>
    <col min="13838" max="13838" width="12.140625" style="6" customWidth="1"/>
    <col min="13839" max="14081" width="9.140625" style="6"/>
    <col min="14082" max="14082" width="4.28515625" style="6" customWidth="1"/>
    <col min="14083" max="14083" width="11.5703125" style="6" customWidth="1"/>
    <col min="14084" max="14084" width="18.7109375" style="6" customWidth="1"/>
    <col min="14085" max="14085" width="7.7109375" style="6" customWidth="1"/>
    <col min="14086" max="14086" width="8.28515625" style="6" customWidth="1"/>
    <col min="14087" max="14088" width="11.28515625" style="6" customWidth="1"/>
    <col min="14089" max="14089" width="6" style="6" customWidth="1"/>
    <col min="14090" max="14090" width="6.85546875" style="6" customWidth="1"/>
    <col min="14091" max="14091" width="10.42578125" style="6" customWidth="1"/>
    <col min="14092" max="14092" width="5.28515625" style="6" customWidth="1"/>
    <col min="14093" max="14093" width="9.5703125" style="6" customWidth="1"/>
    <col min="14094" max="14094" width="12.140625" style="6" customWidth="1"/>
    <col min="14095" max="14337" width="9.140625" style="6"/>
    <col min="14338" max="14338" width="4.28515625" style="6" customWidth="1"/>
    <col min="14339" max="14339" width="11.5703125" style="6" customWidth="1"/>
    <col min="14340" max="14340" width="18.7109375" style="6" customWidth="1"/>
    <col min="14341" max="14341" width="7.7109375" style="6" customWidth="1"/>
    <col min="14342" max="14342" width="8.28515625" style="6" customWidth="1"/>
    <col min="14343" max="14344" width="11.28515625" style="6" customWidth="1"/>
    <col min="14345" max="14345" width="6" style="6" customWidth="1"/>
    <col min="14346" max="14346" width="6.85546875" style="6" customWidth="1"/>
    <col min="14347" max="14347" width="10.42578125" style="6" customWidth="1"/>
    <col min="14348" max="14348" width="5.28515625" style="6" customWidth="1"/>
    <col min="14349" max="14349" width="9.5703125" style="6" customWidth="1"/>
    <col min="14350" max="14350" width="12.140625" style="6" customWidth="1"/>
    <col min="14351" max="14593" width="9.140625" style="6"/>
    <col min="14594" max="14594" width="4.28515625" style="6" customWidth="1"/>
    <col min="14595" max="14595" width="11.5703125" style="6" customWidth="1"/>
    <col min="14596" max="14596" width="18.7109375" style="6" customWidth="1"/>
    <col min="14597" max="14597" width="7.7109375" style="6" customWidth="1"/>
    <col min="14598" max="14598" width="8.28515625" style="6" customWidth="1"/>
    <col min="14599" max="14600" width="11.28515625" style="6" customWidth="1"/>
    <col min="14601" max="14601" width="6" style="6" customWidth="1"/>
    <col min="14602" max="14602" width="6.85546875" style="6" customWidth="1"/>
    <col min="14603" max="14603" width="10.42578125" style="6" customWidth="1"/>
    <col min="14604" max="14604" width="5.28515625" style="6" customWidth="1"/>
    <col min="14605" max="14605" width="9.5703125" style="6" customWidth="1"/>
    <col min="14606" max="14606" width="12.140625" style="6" customWidth="1"/>
    <col min="14607" max="14849" width="9.140625" style="6"/>
    <col min="14850" max="14850" width="4.28515625" style="6" customWidth="1"/>
    <col min="14851" max="14851" width="11.5703125" style="6" customWidth="1"/>
    <col min="14852" max="14852" width="18.7109375" style="6" customWidth="1"/>
    <col min="14853" max="14853" width="7.7109375" style="6" customWidth="1"/>
    <col min="14854" max="14854" width="8.28515625" style="6" customWidth="1"/>
    <col min="14855" max="14856" width="11.28515625" style="6" customWidth="1"/>
    <col min="14857" max="14857" width="6" style="6" customWidth="1"/>
    <col min="14858" max="14858" width="6.85546875" style="6" customWidth="1"/>
    <col min="14859" max="14859" width="10.42578125" style="6" customWidth="1"/>
    <col min="14860" max="14860" width="5.28515625" style="6" customWidth="1"/>
    <col min="14861" max="14861" width="9.5703125" style="6" customWidth="1"/>
    <col min="14862" max="14862" width="12.140625" style="6" customWidth="1"/>
    <col min="14863" max="15105" width="9.140625" style="6"/>
    <col min="15106" max="15106" width="4.28515625" style="6" customWidth="1"/>
    <col min="15107" max="15107" width="11.5703125" style="6" customWidth="1"/>
    <col min="15108" max="15108" width="18.7109375" style="6" customWidth="1"/>
    <col min="15109" max="15109" width="7.7109375" style="6" customWidth="1"/>
    <col min="15110" max="15110" width="8.28515625" style="6" customWidth="1"/>
    <col min="15111" max="15112" width="11.28515625" style="6" customWidth="1"/>
    <col min="15113" max="15113" width="6" style="6" customWidth="1"/>
    <col min="15114" max="15114" width="6.85546875" style="6" customWidth="1"/>
    <col min="15115" max="15115" width="10.42578125" style="6" customWidth="1"/>
    <col min="15116" max="15116" width="5.28515625" style="6" customWidth="1"/>
    <col min="15117" max="15117" width="9.5703125" style="6" customWidth="1"/>
    <col min="15118" max="15118" width="12.140625" style="6" customWidth="1"/>
    <col min="15119" max="15361" width="9.140625" style="6"/>
    <col min="15362" max="15362" width="4.28515625" style="6" customWidth="1"/>
    <col min="15363" max="15363" width="11.5703125" style="6" customWidth="1"/>
    <col min="15364" max="15364" width="18.7109375" style="6" customWidth="1"/>
    <col min="15365" max="15365" width="7.7109375" style="6" customWidth="1"/>
    <col min="15366" max="15366" width="8.28515625" style="6" customWidth="1"/>
    <col min="15367" max="15368" width="11.28515625" style="6" customWidth="1"/>
    <col min="15369" max="15369" width="6" style="6" customWidth="1"/>
    <col min="15370" max="15370" width="6.85546875" style="6" customWidth="1"/>
    <col min="15371" max="15371" width="10.42578125" style="6" customWidth="1"/>
    <col min="15372" max="15372" width="5.28515625" style="6" customWidth="1"/>
    <col min="15373" max="15373" width="9.5703125" style="6" customWidth="1"/>
    <col min="15374" max="15374" width="12.140625" style="6" customWidth="1"/>
    <col min="15375" max="15617" width="9.140625" style="6"/>
    <col min="15618" max="15618" width="4.28515625" style="6" customWidth="1"/>
    <col min="15619" max="15619" width="11.5703125" style="6" customWidth="1"/>
    <col min="15620" max="15620" width="18.7109375" style="6" customWidth="1"/>
    <col min="15621" max="15621" width="7.7109375" style="6" customWidth="1"/>
    <col min="15622" max="15622" width="8.28515625" style="6" customWidth="1"/>
    <col min="15623" max="15624" width="11.28515625" style="6" customWidth="1"/>
    <col min="15625" max="15625" width="6" style="6" customWidth="1"/>
    <col min="15626" max="15626" width="6.85546875" style="6" customWidth="1"/>
    <col min="15627" max="15627" width="10.42578125" style="6" customWidth="1"/>
    <col min="15628" max="15628" width="5.28515625" style="6" customWidth="1"/>
    <col min="15629" max="15629" width="9.5703125" style="6" customWidth="1"/>
    <col min="15630" max="15630" width="12.140625" style="6" customWidth="1"/>
    <col min="15631" max="15873" width="9.140625" style="6"/>
    <col min="15874" max="15874" width="4.28515625" style="6" customWidth="1"/>
    <col min="15875" max="15875" width="11.5703125" style="6" customWidth="1"/>
    <col min="15876" max="15876" width="18.7109375" style="6" customWidth="1"/>
    <col min="15877" max="15877" width="7.7109375" style="6" customWidth="1"/>
    <col min="15878" max="15878" width="8.28515625" style="6" customWidth="1"/>
    <col min="15879" max="15880" width="11.28515625" style="6" customWidth="1"/>
    <col min="15881" max="15881" width="6" style="6" customWidth="1"/>
    <col min="15882" max="15882" width="6.85546875" style="6" customWidth="1"/>
    <col min="15883" max="15883" width="10.42578125" style="6" customWidth="1"/>
    <col min="15884" max="15884" width="5.28515625" style="6" customWidth="1"/>
    <col min="15885" max="15885" width="9.5703125" style="6" customWidth="1"/>
    <col min="15886" max="15886" width="12.140625" style="6" customWidth="1"/>
    <col min="15887" max="16129" width="9.140625" style="6"/>
    <col min="16130" max="16130" width="4.28515625" style="6" customWidth="1"/>
    <col min="16131" max="16131" width="11.5703125" style="6" customWidth="1"/>
    <col min="16132" max="16132" width="18.7109375" style="6" customWidth="1"/>
    <col min="16133" max="16133" width="7.7109375" style="6" customWidth="1"/>
    <col min="16134" max="16134" width="8.28515625" style="6" customWidth="1"/>
    <col min="16135" max="16136" width="11.28515625" style="6" customWidth="1"/>
    <col min="16137" max="16137" width="6" style="6" customWidth="1"/>
    <col min="16138" max="16138" width="6.85546875" style="6" customWidth="1"/>
    <col min="16139" max="16139" width="10.42578125" style="6" customWidth="1"/>
    <col min="16140" max="16140" width="5.28515625" style="6" customWidth="1"/>
    <col min="16141" max="16141" width="9.5703125" style="6" customWidth="1"/>
    <col min="16142" max="16142" width="12.140625" style="6" customWidth="1"/>
    <col min="16143" max="16384" width="9.140625" style="6"/>
  </cols>
  <sheetData>
    <row r="1" spans="1:14" ht="15.95" customHeight="1" x14ac:dyDescent="0.2">
      <c r="B1" s="5"/>
      <c r="C1" s="5"/>
      <c r="D1" s="5"/>
      <c r="E1" s="5"/>
      <c r="F1" s="5"/>
    </row>
    <row r="2" spans="1:14" ht="15.95" customHeight="1" x14ac:dyDescent="0.2">
      <c r="B2" s="5"/>
      <c r="C2" s="5"/>
      <c r="D2" s="5"/>
      <c r="E2" s="5"/>
      <c r="F2" s="5"/>
    </row>
    <row r="3" spans="1:14" ht="15.95" customHeight="1" x14ac:dyDescent="0.2"/>
    <row r="4" spans="1:14" s="7" customFormat="1" ht="24.75" customHeight="1" x14ac:dyDescent="0.2">
      <c r="A4" s="54" t="s">
        <v>98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4" s="7" customFormat="1" x14ac:dyDescent="0.2">
      <c r="A5" s="8"/>
      <c r="B5" s="55" t="s">
        <v>99</v>
      </c>
      <c r="C5" s="55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15.95" customHeight="1" x14ac:dyDescent="0.2">
      <c r="B6" s="7"/>
      <c r="K6" s="7" t="s">
        <v>100</v>
      </c>
    </row>
    <row r="7" spans="1:14" ht="15.95" customHeight="1" x14ac:dyDescent="0.2">
      <c r="B7" s="56" t="s">
        <v>101</v>
      </c>
      <c r="C7" s="56"/>
      <c r="D7" s="56"/>
      <c r="E7" s="56"/>
      <c r="F7" s="56"/>
      <c r="G7" s="56"/>
      <c r="H7" s="56"/>
      <c r="I7" s="56"/>
      <c r="J7" s="56"/>
      <c r="K7" s="7" t="s">
        <v>102</v>
      </c>
      <c r="M7" s="7" t="s">
        <v>103</v>
      </c>
    </row>
    <row r="8" spans="1:14" ht="15.95" customHeight="1" x14ac:dyDescent="0.2">
      <c r="B8" s="56"/>
      <c r="C8" s="56"/>
      <c r="D8" s="56"/>
      <c r="E8" s="56"/>
      <c r="F8" s="56"/>
      <c r="G8" s="56"/>
      <c r="H8" s="56"/>
      <c r="I8" s="56"/>
      <c r="J8" s="56"/>
    </row>
    <row r="9" spans="1:14" ht="18" customHeight="1" x14ac:dyDescent="0.2">
      <c r="A9" s="57" t="s">
        <v>104</v>
      </c>
      <c r="B9" s="58" t="s">
        <v>105</v>
      </c>
      <c r="C9" s="57" t="s">
        <v>106</v>
      </c>
      <c r="D9" s="57" t="s">
        <v>107</v>
      </c>
      <c r="E9" s="20"/>
      <c r="F9" s="59" t="s">
        <v>108</v>
      </c>
      <c r="G9" s="57" t="s">
        <v>109</v>
      </c>
      <c r="H9" s="59" t="s">
        <v>110</v>
      </c>
      <c r="I9" s="57" t="s">
        <v>111</v>
      </c>
      <c r="J9" s="57" t="s">
        <v>112</v>
      </c>
      <c r="K9" s="57" t="s">
        <v>113</v>
      </c>
      <c r="L9" s="57" t="s">
        <v>114</v>
      </c>
      <c r="M9" s="57"/>
      <c r="N9" s="57" t="s">
        <v>115</v>
      </c>
    </row>
    <row r="10" spans="1:14" ht="18" customHeight="1" x14ac:dyDescent="0.2">
      <c r="A10" s="57"/>
      <c r="B10" s="58"/>
      <c r="C10" s="57"/>
      <c r="D10" s="57"/>
      <c r="E10" s="21"/>
      <c r="F10" s="60"/>
      <c r="G10" s="57"/>
      <c r="H10" s="60"/>
      <c r="I10" s="57"/>
      <c r="J10" s="57"/>
      <c r="K10" s="57"/>
      <c r="L10" s="9" t="s">
        <v>116</v>
      </c>
      <c r="M10" s="9" t="s">
        <v>117</v>
      </c>
      <c r="N10" s="57"/>
    </row>
    <row r="11" spans="1:14" ht="39.950000000000003" customHeight="1" x14ac:dyDescent="0.2">
      <c r="A11" s="10">
        <v>1</v>
      </c>
      <c r="B11" s="11" t="s">
        <v>118</v>
      </c>
      <c r="C11" s="12" t="s">
        <v>119</v>
      </c>
      <c r="D11" s="13" t="s">
        <v>120</v>
      </c>
      <c r="E11" s="13" t="e">
        <f>VLOOKUP(B11,'Câu trả lời biểu mẫu 1'!$A$2:$D$27,4,0)</f>
        <v>#N/A</v>
      </c>
      <c r="F11" s="10" t="s">
        <v>121</v>
      </c>
      <c r="G11" s="14" t="s">
        <v>122</v>
      </c>
      <c r="H11" s="15" t="s">
        <v>72</v>
      </c>
      <c r="I11" s="16"/>
      <c r="J11" s="16"/>
      <c r="K11" s="16"/>
      <c r="L11" s="16"/>
      <c r="M11" s="16"/>
      <c r="N11" s="17"/>
    </row>
    <row r="12" spans="1:14" ht="39.950000000000003" customHeight="1" x14ac:dyDescent="0.2">
      <c r="A12" s="10">
        <v>2</v>
      </c>
      <c r="B12" s="11" t="s">
        <v>123</v>
      </c>
      <c r="C12" s="12" t="s">
        <v>124</v>
      </c>
      <c r="D12" s="13" t="s">
        <v>125</v>
      </c>
      <c r="E12" s="13" t="e">
        <f>VLOOKUP(B12,'Câu trả lời biểu mẫu 1'!$A$2:$D$27,4,0)</f>
        <v>#N/A</v>
      </c>
      <c r="F12" s="10" t="s">
        <v>121</v>
      </c>
      <c r="G12" s="14" t="s">
        <v>126</v>
      </c>
      <c r="H12" s="15" t="s">
        <v>46</v>
      </c>
      <c r="I12" s="16"/>
      <c r="J12" s="16"/>
      <c r="K12" s="16"/>
      <c r="L12" s="16"/>
      <c r="M12" s="16"/>
      <c r="N12" s="17"/>
    </row>
    <row r="13" spans="1:14" ht="39.950000000000003" customHeight="1" x14ac:dyDescent="0.2">
      <c r="A13" s="10">
        <v>3</v>
      </c>
      <c r="B13" s="11" t="s">
        <v>127</v>
      </c>
      <c r="C13" s="12" t="s">
        <v>128</v>
      </c>
      <c r="D13" s="13" t="s">
        <v>129</v>
      </c>
      <c r="E13" s="13" t="e">
        <f>VLOOKUP(B13,'Câu trả lời biểu mẫu 1'!$A$2:$D$27,4,0)</f>
        <v>#N/A</v>
      </c>
      <c r="F13" s="10" t="s">
        <v>121</v>
      </c>
      <c r="G13" s="14" t="s">
        <v>130</v>
      </c>
      <c r="H13" s="15" t="s">
        <v>46</v>
      </c>
      <c r="I13" s="16"/>
      <c r="J13" s="16"/>
      <c r="K13" s="16"/>
      <c r="L13" s="16"/>
      <c r="M13" s="16"/>
      <c r="N13" s="17"/>
    </row>
    <row r="14" spans="1:14" ht="39.950000000000003" customHeight="1" x14ac:dyDescent="0.2">
      <c r="A14" s="10">
        <v>4</v>
      </c>
      <c r="B14" s="11" t="s">
        <v>131</v>
      </c>
      <c r="C14" s="12" t="s">
        <v>132</v>
      </c>
      <c r="D14" s="13" t="s">
        <v>133</v>
      </c>
      <c r="E14" s="13" t="str">
        <f>VLOOKUP(B14,'Câu trả lời biểu mẫu 1'!$A$2:$D$27,4,0)</f>
        <v>19002208@LTTC.edu.vn</v>
      </c>
      <c r="F14" s="10" t="s">
        <v>121</v>
      </c>
      <c r="G14" s="14" t="s">
        <v>134</v>
      </c>
      <c r="H14" s="15" t="s">
        <v>11</v>
      </c>
      <c r="I14" s="16"/>
      <c r="J14" s="16"/>
      <c r="K14" s="16"/>
      <c r="L14" s="16"/>
      <c r="M14" s="16"/>
      <c r="N14" s="17"/>
    </row>
    <row r="15" spans="1:14" ht="39.950000000000003" customHeight="1" x14ac:dyDescent="0.2">
      <c r="A15" s="10">
        <v>5</v>
      </c>
      <c r="B15" s="11" t="s">
        <v>135</v>
      </c>
      <c r="C15" s="12" t="s">
        <v>136</v>
      </c>
      <c r="D15" s="13" t="s">
        <v>137</v>
      </c>
      <c r="E15" s="13" t="str">
        <f>VLOOKUP(B15,'Câu trả lời biểu mẫu 1'!$A$2:$D$27,4,0)</f>
        <v>19001836@LTTC.edu.vn</v>
      </c>
      <c r="F15" s="10" t="s">
        <v>121</v>
      </c>
      <c r="G15" s="14" t="s">
        <v>138</v>
      </c>
      <c r="H15" s="15" t="s">
        <v>28</v>
      </c>
      <c r="I15" s="16"/>
      <c r="J15" s="16"/>
      <c r="K15" s="16"/>
      <c r="L15" s="16"/>
      <c r="M15" s="16"/>
      <c r="N15" s="17"/>
    </row>
    <row r="16" spans="1:14" ht="39.950000000000003" customHeight="1" x14ac:dyDescent="0.2">
      <c r="A16" s="10">
        <v>6</v>
      </c>
      <c r="B16" s="11" t="s">
        <v>139</v>
      </c>
      <c r="C16" s="12" t="s">
        <v>140</v>
      </c>
      <c r="D16" s="13" t="s">
        <v>137</v>
      </c>
      <c r="E16" s="13" t="e">
        <f>VLOOKUP(B16,'Câu trả lời biểu mẫu 1'!$A$2:$D$27,4,0)</f>
        <v>#N/A</v>
      </c>
      <c r="F16" s="10" t="s">
        <v>121</v>
      </c>
      <c r="G16" s="14" t="s">
        <v>141</v>
      </c>
      <c r="H16" s="15" t="s">
        <v>20</v>
      </c>
      <c r="I16" s="16"/>
      <c r="J16" s="16"/>
      <c r="K16" s="16"/>
      <c r="L16" s="16"/>
      <c r="M16" s="16"/>
      <c r="N16" s="17"/>
    </row>
    <row r="17" spans="1:14" ht="39.950000000000003" customHeight="1" x14ac:dyDescent="0.2">
      <c r="A17" s="10">
        <v>7</v>
      </c>
      <c r="B17" s="11" t="s">
        <v>142</v>
      </c>
      <c r="C17" s="12" t="s">
        <v>143</v>
      </c>
      <c r="D17" s="13" t="s">
        <v>137</v>
      </c>
      <c r="E17" s="13" t="str">
        <f>VLOOKUP(B17,'Câu trả lời biểu mẫu 1'!$A$2:$D$27,4,0)</f>
        <v>Tiendatnguyen0699@gmail.com</v>
      </c>
      <c r="F17" s="10" t="s">
        <v>121</v>
      </c>
      <c r="G17" s="14" t="s">
        <v>144</v>
      </c>
      <c r="H17" s="15" t="s">
        <v>145</v>
      </c>
      <c r="I17" s="16"/>
      <c r="J17" s="16"/>
      <c r="K17" s="16"/>
      <c r="L17" s="16"/>
      <c r="M17" s="16"/>
      <c r="N17" s="17"/>
    </row>
    <row r="18" spans="1:14" ht="39.950000000000003" customHeight="1" x14ac:dyDescent="0.2">
      <c r="A18" s="10">
        <v>8</v>
      </c>
      <c r="B18" s="11" t="s">
        <v>146</v>
      </c>
      <c r="C18" s="12" t="s">
        <v>147</v>
      </c>
      <c r="D18" s="13" t="s">
        <v>148</v>
      </c>
      <c r="E18" s="13" t="str">
        <f>VLOOKUP(B18,'Câu trả lời biểu mẫu 1'!$A$2:$D$27,4,0)</f>
        <v>19005285@lttc.edu.vn</v>
      </c>
      <c r="F18" s="10" t="s">
        <v>121</v>
      </c>
      <c r="G18" s="14" t="s">
        <v>149</v>
      </c>
      <c r="H18" s="15" t="s">
        <v>7</v>
      </c>
      <c r="I18" s="16"/>
      <c r="J18" s="16"/>
      <c r="K18" s="16"/>
      <c r="L18" s="16"/>
      <c r="M18" s="16"/>
      <c r="N18" s="17"/>
    </row>
    <row r="19" spans="1:14" ht="39.950000000000003" customHeight="1" x14ac:dyDescent="0.2">
      <c r="A19" s="10">
        <v>9</v>
      </c>
      <c r="B19" s="11" t="s">
        <v>150</v>
      </c>
      <c r="C19" s="12" t="s">
        <v>151</v>
      </c>
      <c r="D19" s="13" t="s">
        <v>152</v>
      </c>
      <c r="E19" s="13" t="str">
        <f>VLOOKUP(B19,'Câu trả lời biểu mẫu 1'!$A$2:$D$27,4,0)</f>
        <v>19003914@lttc.edu.vn</v>
      </c>
      <c r="F19" s="10" t="s">
        <v>121</v>
      </c>
      <c r="G19" s="14" t="s">
        <v>153</v>
      </c>
      <c r="H19" s="15" t="s">
        <v>46</v>
      </c>
      <c r="I19" s="16"/>
      <c r="J19" s="16"/>
      <c r="K19" s="16"/>
      <c r="L19" s="16"/>
      <c r="M19" s="16"/>
      <c r="N19" s="17"/>
    </row>
    <row r="20" spans="1:14" ht="39.950000000000003" customHeight="1" x14ac:dyDescent="0.2">
      <c r="A20" s="10">
        <v>10</v>
      </c>
      <c r="B20" s="11" t="s">
        <v>154</v>
      </c>
      <c r="C20" s="12" t="s">
        <v>155</v>
      </c>
      <c r="D20" s="13" t="s">
        <v>156</v>
      </c>
      <c r="E20" s="13" t="str">
        <f>VLOOKUP(B20,'Câu trả lời biểu mẫu 1'!$A$2:$D$27,4,0)</f>
        <v>19001676@lttc.edu.vn</v>
      </c>
      <c r="F20" s="10" t="s">
        <v>121</v>
      </c>
      <c r="G20" s="14" t="s">
        <v>157</v>
      </c>
      <c r="H20" s="15" t="s">
        <v>15</v>
      </c>
      <c r="I20" s="16"/>
      <c r="J20" s="16"/>
      <c r="K20" s="16"/>
      <c r="L20" s="16"/>
      <c r="M20" s="16"/>
      <c r="N20" s="17"/>
    </row>
    <row r="21" spans="1:14" ht="39.950000000000003" customHeight="1" x14ac:dyDescent="0.2">
      <c r="A21" s="10">
        <v>11</v>
      </c>
      <c r="B21" s="11" t="s">
        <v>158</v>
      </c>
      <c r="C21" s="12" t="s">
        <v>159</v>
      </c>
      <c r="D21" s="13" t="s">
        <v>160</v>
      </c>
      <c r="E21" s="13" t="str">
        <f>VLOOKUP(B21,'Câu trả lời biểu mẫu 1'!$A$2:$D$27,4,0)</f>
        <v>19003158@lttc.edu.vn</v>
      </c>
      <c r="F21" s="10" t="s">
        <v>121</v>
      </c>
      <c r="G21" s="14" t="s">
        <v>161</v>
      </c>
      <c r="H21" s="15" t="s">
        <v>28</v>
      </c>
      <c r="I21" s="16"/>
      <c r="J21" s="16"/>
      <c r="K21" s="16"/>
      <c r="L21" s="16"/>
      <c r="M21" s="16"/>
      <c r="N21" s="17"/>
    </row>
    <row r="22" spans="1:14" ht="39.950000000000003" customHeight="1" x14ac:dyDescent="0.2">
      <c r="A22" s="10">
        <v>12</v>
      </c>
      <c r="B22" s="11" t="s">
        <v>162</v>
      </c>
      <c r="C22" s="12" t="s">
        <v>163</v>
      </c>
      <c r="D22" s="13" t="s">
        <v>160</v>
      </c>
      <c r="E22" s="13" t="str">
        <f>VLOOKUP(B22,'Câu trả lời biểu mẫu 1'!$A$2:$D$27,4,0)</f>
        <v>19002154@LTTC.edu.vn</v>
      </c>
      <c r="F22" s="10" t="s">
        <v>121</v>
      </c>
      <c r="G22" s="14" t="s">
        <v>164</v>
      </c>
      <c r="H22" s="15" t="s">
        <v>11</v>
      </c>
      <c r="I22" s="16"/>
      <c r="J22" s="16"/>
      <c r="K22" s="16"/>
      <c r="L22" s="16"/>
      <c r="M22" s="16"/>
      <c r="N22" s="17"/>
    </row>
    <row r="23" spans="1:14" ht="39.950000000000003" customHeight="1" x14ac:dyDescent="0.2">
      <c r="A23" s="10">
        <v>13</v>
      </c>
      <c r="B23" s="11" t="s">
        <v>165</v>
      </c>
      <c r="C23" s="12" t="s">
        <v>166</v>
      </c>
      <c r="D23" s="13" t="s">
        <v>167</v>
      </c>
      <c r="E23" s="13" t="str">
        <f>VLOOKUP(B23,'Câu trả lời biểu mẫu 1'!$A$2:$D$27,4,0)</f>
        <v>19001794@lttc.edu.vn</v>
      </c>
      <c r="F23" s="10" t="s">
        <v>121</v>
      </c>
      <c r="G23" s="14" t="s">
        <v>168</v>
      </c>
      <c r="H23" s="15" t="s">
        <v>20</v>
      </c>
      <c r="I23" s="16"/>
      <c r="J23" s="16"/>
      <c r="K23" s="16"/>
      <c r="L23" s="16"/>
      <c r="M23" s="16"/>
      <c r="N23" s="17"/>
    </row>
    <row r="24" spans="1:14" ht="39.950000000000003" customHeight="1" x14ac:dyDescent="0.2">
      <c r="A24" s="10">
        <v>14</v>
      </c>
      <c r="B24" s="11" t="s">
        <v>169</v>
      </c>
      <c r="C24" s="12" t="s">
        <v>170</v>
      </c>
      <c r="D24" s="13" t="s">
        <v>171</v>
      </c>
      <c r="E24" s="13" t="str">
        <f>VLOOKUP(B24,'Câu trả lời biểu mẫu 1'!$A$2:$D$27,4,0)</f>
        <v>19002225@lttc.edu.vn</v>
      </c>
      <c r="F24" s="10" t="s">
        <v>121</v>
      </c>
      <c r="G24" s="14" t="s">
        <v>172</v>
      </c>
      <c r="H24" s="15" t="s">
        <v>46</v>
      </c>
      <c r="I24" s="16"/>
      <c r="J24" s="16"/>
      <c r="K24" s="16"/>
      <c r="L24" s="16"/>
      <c r="M24" s="16"/>
      <c r="N24" s="17"/>
    </row>
    <row r="25" spans="1:14" ht="39.950000000000003" customHeight="1" x14ac:dyDescent="0.2">
      <c r="A25" s="10">
        <v>15</v>
      </c>
      <c r="B25" s="11" t="s">
        <v>173</v>
      </c>
      <c r="C25" s="12" t="s">
        <v>174</v>
      </c>
      <c r="D25" s="13" t="s">
        <v>175</v>
      </c>
      <c r="E25" s="13" t="str">
        <f>VLOOKUP(B25,'Câu trả lời biểu mẫu 1'!$A$2:$D$27,4,0)</f>
        <v>19002812@lttc.edu.vn</v>
      </c>
      <c r="F25" s="10" t="s">
        <v>121</v>
      </c>
      <c r="G25" s="14" t="s">
        <v>157</v>
      </c>
      <c r="H25" s="15" t="s">
        <v>28</v>
      </c>
      <c r="I25" s="16"/>
      <c r="J25" s="16"/>
      <c r="K25" s="16"/>
      <c r="L25" s="16"/>
      <c r="M25" s="16"/>
      <c r="N25" s="17"/>
    </row>
    <row r="26" spans="1:14" ht="39.950000000000003" customHeight="1" x14ac:dyDescent="0.2">
      <c r="A26" s="10">
        <v>16</v>
      </c>
      <c r="B26" s="11" t="s">
        <v>176</v>
      </c>
      <c r="C26" s="12" t="s">
        <v>177</v>
      </c>
      <c r="D26" s="13" t="s">
        <v>178</v>
      </c>
      <c r="E26" s="13" t="str">
        <f>VLOOKUP(B26,'Câu trả lời biểu mẫu 1'!$A$2:$D$27,4,0)</f>
        <v>19002192@lttc.edu.vn</v>
      </c>
      <c r="F26" s="10" t="s">
        <v>121</v>
      </c>
      <c r="G26" s="14" t="s">
        <v>179</v>
      </c>
      <c r="H26" s="15" t="s">
        <v>28</v>
      </c>
      <c r="I26" s="16"/>
      <c r="J26" s="16"/>
      <c r="K26" s="16"/>
      <c r="L26" s="16"/>
      <c r="M26" s="16"/>
      <c r="N26" s="17"/>
    </row>
    <row r="27" spans="1:14" ht="39.950000000000003" customHeight="1" x14ac:dyDescent="0.2">
      <c r="A27" s="10">
        <v>17</v>
      </c>
      <c r="B27" s="11" t="s">
        <v>180</v>
      </c>
      <c r="C27" s="12" t="s">
        <v>132</v>
      </c>
      <c r="D27" s="13" t="s">
        <v>181</v>
      </c>
      <c r="E27" s="13" t="str">
        <f>VLOOKUP(B27,'Câu trả lời biểu mẫu 1'!$A$2:$D$27,4,0)</f>
        <v>19003065@lttc.edu.vn</v>
      </c>
      <c r="F27" s="10" t="s">
        <v>121</v>
      </c>
      <c r="G27" s="14" t="s">
        <v>182</v>
      </c>
      <c r="H27" s="15" t="s">
        <v>28</v>
      </c>
      <c r="I27" s="16"/>
      <c r="J27" s="16"/>
      <c r="K27" s="16"/>
      <c r="L27" s="16"/>
      <c r="M27" s="16"/>
      <c r="N27" s="17"/>
    </row>
    <row r="28" spans="1:14" ht="39.950000000000003" customHeight="1" x14ac:dyDescent="0.2">
      <c r="A28" s="10">
        <v>18</v>
      </c>
      <c r="B28" s="11" t="s">
        <v>183</v>
      </c>
      <c r="C28" s="12" t="s">
        <v>184</v>
      </c>
      <c r="D28" s="13" t="s">
        <v>185</v>
      </c>
      <c r="E28" s="13" t="str">
        <f>VLOOKUP(B28,'Câu trả lời biểu mẫu 1'!$A$2:$D$27,4,0)</f>
        <v>19002931@lttc.edu.vn</v>
      </c>
      <c r="F28" s="10" t="s">
        <v>121</v>
      </c>
      <c r="G28" s="14" t="s">
        <v>186</v>
      </c>
      <c r="H28" s="15" t="s">
        <v>32</v>
      </c>
      <c r="I28" s="16"/>
      <c r="J28" s="16"/>
      <c r="K28" s="16"/>
      <c r="L28" s="16"/>
      <c r="M28" s="16"/>
      <c r="N28" s="17"/>
    </row>
    <row r="29" spans="1:14" ht="39.950000000000003" customHeight="1" x14ac:dyDescent="0.2">
      <c r="A29" s="10">
        <v>19</v>
      </c>
      <c r="B29" s="11" t="s">
        <v>187</v>
      </c>
      <c r="C29" s="12" t="s">
        <v>188</v>
      </c>
      <c r="D29" s="13" t="s">
        <v>189</v>
      </c>
      <c r="E29" s="13" t="str">
        <f>VLOOKUP(B29,'Câu trả lời biểu mẫu 1'!$A$2:$D$27,4,0)</f>
        <v>19002760@lttc.edu.vn</v>
      </c>
      <c r="F29" s="10" t="s">
        <v>121</v>
      </c>
      <c r="G29" s="14" t="s">
        <v>190</v>
      </c>
      <c r="H29" s="15" t="s">
        <v>32</v>
      </c>
      <c r="I29" s="16"/>
      <c r="J29" s="16"/>
      <c r="K29" s="16"/>
      <c r="L29" s="16"/>
      <c r="M29" s="16"/>
      <c r="N29" s="17"/>
    </row>
    <row r="30" spans="1:14" ht="39.950000000000003" customHeight="1" x14ac:dyDescent="0.2">
      <c r="A30" s="10">
        <v>20</v>
      </c>
      <c r="B30" s="11" t="s">
        <v>191</v>
      </c>
      <c r="C30" s="12" t="s">
        <v>132</v>
      </c>
      <c r="D30" s="13" t="s">
        <v>192</v>
      </c>
      <c r="E30" s="13" t="str">
        <f>VLOOKUP(B30,'Câu trả lời biểu mẫu 1'!$A$2:$D$27,4,0)</f>
        <v>19001598@lttc.edu.vn</v>
      </c>
      <c r="F30" s="10" t="s">
        <v>121</v>
      </c>
      <c r="G30" s="14" t="s">
        <v>193</v>
      </c>
      <c r="H30" s="15" t="s">
        <v>20</v>
      </c>
      <c r="I30" s="16"/>
      <c r="J30" s="16"/>
      <c r="K30" s="16"/>
      <c r="L30" s="16"/>
      <c r="M30" s="16"/>
      <c r="N30" s="17"/>
    </row>
    <row r="31" spans="1:14" ht="39.950000000000003" customHeight="1" x14ac:dyDescent="0.2">
      <c r="A31" s="10">
        <v>21</v>
      </c>
      <c r="B31" s="11" t="s">
        <v>194</v>
      </c>
      <c r="C31" s="12" t="s">
        <v>195</v>
      </c>
      <c r="D31" s="13" t="s">
        <v>196</v>
      </c>
      <c r="E31" s="13" t="str">
        <f>VLOOKUP(B31,'Câu trả lời biểu mẫu 1'!$A$2:$D$27,4,0)</f>
        <v>19002273@LTTC.edu.vn</v>
      </c>
      <c r="F31" s="10" t="s">
        <v>121</v>
      </c>
      <c r="G31" s="14" t="s">
        <v>197</v>
      </c>
      <c r="H31" s="15" t="s">
        <v>46</v>
      </c>
      <c r="I31" s="16"/>
      <c r="J31" s="16"/>
      <c r="K31" s="16"/>
      <c r="L31" s="16"/>
      <c r="M31" s="16"/>
      <c r="N31" s="17"/>
    </row>
    <row r="32" spans="1:14" ht="39.950000000000003" customHeight="1" x14ac:dyDescent="0.2">
      <c r="A32" s="10">
        <v>22</v>
      </c>
      <c r="B32" s="11" t="s">
        <v>198</v>
      </c>
      <c r="C32" s="12" t="s">
        <v>199</v>
      </c>
      <c r="D32" s="13" t="s">
        <v>200</v>
      </c>
      <c r="E32" s="13" t="str">
        <f>VLOOKUP(B32,'Câu trả lời biểu mẫu 1'!$A$2:$D$27,4,0)</f>
        <v>19003907@lttc.edu.vn</v>
      </c>
      <c r="F32" s="10" t="s">
        <v>121</v>
      </c>
      <c r="G32" s="14" t="s">
        <v>201</v>
      </c>
      <c r="H32" s="15" t="s">
        <v>24</v>
      </c>
      <c r="I32" s="16"/>
      <c r="J32" s="16"/>
      <c r="K32" s="16"/>
      <c r="L32" s="16"/>
      <c r="M32" s="16"/>
      <c r="N32" s="17"/>
    </row>
    <row r="33" spans="1:14" ht="39.950000000000003" customHeight="1" x14ac:dyDescent="0.2">
      <c r="A33" s="10">
        <v>23</v>
      </c>
      <c r="B33" s="11" t="s">
        <v>202</v>
      </c>
      <c r="C33" s="12" t="s">
        <v>203</v>
      </c>
      <c r="D33" s="13" t="s">
        <v>204</v>
      </c>
      <c r="E33" s="13" t="str">
        <f>VLOOKUP(B33,'Câu trả lời biểu mẫu 1'!$A$2:$D$27,4,0)</f>
        <v xml:space="preserve">19001973@LTTC.edu.vn </v>
      </c>
      <c r="F33" s="10" t="s">
        <v>121</v>
      </c>
      <c r="G33" s="14" t="s">
        <v>205</v>
      </c>
      <c r="H33" s="15" t="s">
        <v>36</v>
      </c>
      <c r="I33" s="16"/>
      <c r="J33" s="16"/>
      <c r="K33" s="16"/>
      <c r="L33" s="16"/>
      <c r="M33" s="16"/>
      <c r="N33" s="17"/>
    </row>
    <row r="34" spans="1:14" ht="39.950000000000003" customHeight="1" x14ac:dyDescent="0.2">
      <c r="A34" s="10">
        <v>24</v>
      </c>
      <c r="B34" s="11" t="s">
        <v>206</v>
      </c>
      <c r="C34" s="12" t="s">
        <v>207</v>
      </c>
      <c r="D34" s="13" t="s">
        <v>208</v>
      </c>
      <c r="E34" s="13" t="e">
        <f>VLOOKUP(B34,'Câu trả lời biểu mẫu 1'!$A$2:$D$27,4,0)</f>
        <v>#N/A</v>
      </c>
      <c r="F34" s="10" t="s">
        <v>121</v>
      </c>
      <c r="G34" s="14" t="s">
        <v>209</v>
      </c>
      <c r="H34" s="15" t="s">
        <v>11</v>
      </c>
      <c r="I34" s="16"/>
      <c r="J34" s="16"/>
      <c r="K34" s="16"/>
      <c r="L34" s="16"/>
      <c r="M34" s="16"/>
      <c r="N34" s="17"/>
    </row>
    <row r="35" spans="1:14" ht="39.950000000000003" customHeight="1" x14ac:dyDescent="0.2">
      <c r="A35" s="10">
        <v>25</v>
      </c>
      <c r="B35" s="11" t="s">
        <v>210</v>
      </c>
      <c r="C35" s="12" t="s">
        <v>211</v>
      </c>
      <c r="D35" s="13" t="s">
        <v>212</v>
      </c>
      <c r="E35" s="13" t="str">
        <f>VLOOKUP(B35,'Câu trả lời biểu mẫu 1'!$A$2:$D$27,4,0)</f>
        <v>19002329@lttc.edu.vn</v>
      </c>
      <c r="F35" s="10" t="s">
        <v>121</v>
      </c>
      <c r="G35" s="14" t="s">
        <v>213</v>
      </c>
      <c r="H35" s="15" t="s">
        <v>46</v>
      </c>
      <c r="I35" s="16"/>
      <c r="J35" s="16"/>
      <c r="K35" s="16"/>
      <c r="L35" s="16"/>
      <c r="M35" s="16"/>
      <c r="N35" s="17"/>
    </row>
    <row r="36" spans="1:14" ht="39.950000000000003" customHeight="1" x14ac:dyDescent="0.2">
      <c r="A36" s="10">
        <v>26</v>
      </c>
      <c r="B36" s="11" t="s">
        <v>214</v>
      </c>
      <c r="C36" s="12" t="s">
        <v>215</v>
      </c>
      <c r="D36" s="13" t="s">
        <v>216</v>
      </c>
      <c r="E36" s="13" t="str">
        <f>VLOOKUP(B36,'Câu trả lời biểu mẫu 1'!$A$2:$D$27,4,0)</f>
        <v>19004198@lttc.edu.vn</v>
      </c>
      <c r="F36" s="10" t="s">
        <v>121</v>
      </c>
      <c r="G36" s="14" t="s">
        <v>217</v>
      </c>
      <c r="H36" s="15" t="s">
        <v>89</v>
      </c>
      <c r="I36" s="16"/>
      <c r="J36" s="16"/>
      <c r="K36" s="16"/>
      <c r="L36" s="16"/>
      <c r="M36" s="16"/>
      <c r="N36" s="17"/>
    </row>
    <row r="37" spans="1:14" ht="39.950000000000003" customHeight="1" x14ac:dyDescent="0.2">
      <c r="A37" s="10">
        <v>27</v>
      </c>
      <c r="B37" s="11" t="s">
        <v>218</v>
      </c>
      <c r="C37" s="12" t="s">
        <v>219</v>
      </c>
      <c r="D37" s="13" t="s">
        <v>220</v>
      </c>
      <c r="E37" s="13" t="e">
        <f>VLOOKUP(B37,'Câu trả lời biểu mẫu 1'!$A$2:$D$27,4,0)</f>
        <v>#N/A</v>
      </c>
      <c r="F37" s="10" t="s">
        <v>121</v>
      </c>
      <c r="G37" s="14" t="s">
        <v>221</v>
      </c>
      <c r="H37" s="15" t="s">
        <v>222</v>
      </c>
      <c r="I37" s="16"/>
      <c r="J37" s="16"/>
      <c r="K37" s="16"/>
      <c r="L37" s="16"/>
      <c r="M37" s="16"/>
      <c r="N37" s="17"/>
    </row>
    <row r="38" spans="1:14" ht="39.950000000000003" customHeight="1" x14ac:dyDescent="0.2">
      <c r="A38" s="10">
        <v>28</v>
      </c>
      <c r="B38" s="11" t="s">
        <v>223</v>
      </c>
      <c r="C38" s="12" t="s">
        <v>136</v>
      </c>
      <c r="D38" s="13" t="s">
        <v>224</v>
      </c>
      <c r="E38" s="13" t="e">
        <f>VLOOKUP(B38,'Câu trả lời biểu mẫu 1'!$A$2:$D$27,4,0)</f>
        <v>#N/A</v>
      </c>
      <c r="F38" s="10" t="s">
        <v>121</v>
      </c>
      <c r="G38" s="14" t="s">
        <v>225</v>
      </c>
      <c r="H38" s="15" t="s">
        <v>28</v>
      </c>
      <c r="I38" s="16"/>
      <c r="J38" s="16"/>
      <c r="K38" s="16"/>
      <c r="L38" s="16"/>
      <c r="M38" s="16"/>
      <c r="N38" s="17"/>
    </row>
    <row r="39" spans="1:14" ht="39.950000000000003" customHeight="1" x14ac:dyDescent="0.2">
      <c r="A39" s="10">
        <v>29</v>
      </c>
      <c r="B39" s="11" t="s">
        <v>226</v>
      </c>
      <c r="C39" s="12" t="s">
        <v>227</v>
      </c>
      <c r="D39" s="13" t="s">
        <v>228</v>
      </c>
      <c r="E39" s="13" t="e">
        <f>VLOOKUP(B39,'Câu trả lời biểu mẫu 1'!$A$2:$D$27,4,0)</f>
        <v>#N/A</v>
      </c>
      <c r="F39" s="10" t="s">
        <v>121</v>
      </c>
      <c r="G39" s="14" t="s">
        <v>229</v>
      </c>
      <c r="H39" s="15" t="s">
        <v>28</v>
      </c>
      <c r="I39" s="16"/>
      <c r="J39" s="16"/>
      <c r="K39" s="16"/>
      <c r="L39" s="16"/>
      <c r="M39" s="16"/>
      <c r="N39" s="17"/>
    </row>
    <row r="40" spans="1:14" ht="39.950000000000003" customHeight="1" x14ac:dyDescent="0.2">
      <c r="A40" s="10">
        <v>30</v>
      </c>
      <c r="B40" s="11" t="s">
        <v>230</v>
      </c>
      <c r="C40" s="12" t="s">
        <v>231</v>
      </c>
      <c r="D40" s="13" t="s">
        <v>232</v>
      </c>
      <c r="E40" s="13" t="str">
        <f>VLOOKUP(B40,'Câu trả lời biểu mẫu 1'!$A$2:$D$27,4,0)</f>
        <v>19003437@lttc.edu.vn</v>
      </c>
      <c r="F40" s="10" t="s">
        <v>121</v>
      </c>
      <c r="G40" s="14" t="s">
        <v>233</v>
      </c>
      <c r="H40" s="15" t="s">
        <v>36</v>
      </c>
      <c r="I40" s="16"/>
      <c r="J40" s="16"/>
      <c r="K40" s="16"/>
      <c r="L40" s="16"/>
      <c r="M40" s="16"/>
      <c r="N40" s="17"/>
    </row>
    <row r="41" spans="1:14" ht="39.950000000000003" customHeight="1" x14ac:dyDescent="0.2">
      <c r="A41" s="10">
        <v>31</v>
      </c>
      <c r="B41" s="11" t="s">
        <v>234</v>
      </c>
      <c r="C41" s="12" t="s">
        <v>132</v>
      </c>
      <c r="D41" s="13" t="s">
        <v>235</v>
      </c>
      <c r="E41" s="13" t="str">
        <f>VLOOKUP(B41,'Câu trả lời biểu mẫu 1'!$A$2:$D$27,4,0)</f>
        <v>19001341@lttc.edu.vn</v>
      </c>
      <c r="F41" s="10" t="s">
        <v>121</v>
      </c>
      <c r="G41" s="14" t="s">
        <v>236</v>
      </c>
      <c r="H41" s="15" t="s">
        <v>15</v>
      </c>
      <c r="I41" s="16"/>
      <c r="J41" s="16"/>
      <c r="K41" s="16"/>
      <c r="L41" s="16"/>
      <c r="M41" s="16"/>
      <c r="N41" s="17"/>
    </row>
    <row r="42" spans="1:14" ht="39.950000000000003" customHeight="1" x14ac:dyDescent="0.2">
      <c r="A42" s="10">
        <v>32</v>
      </c>
      <c r="B42" s="11" t="s">
        <v>237</v>
      </c>
      <c r="C42" s="12" t="s">
        <v>238</v>
      </c>
      <c r="D42" s="13" t="s">
        <v>239</v>
      </c>
      <c r="E42" s="13" t="str">
        <f>VLOOKUP(B42,'Câu trả lời biểu mẫu 1'!$A$2:$D$27,4,0)</f>
        <v>19002089@lttc.edu.vn</v>
      </c>
      <c r="F42" s="10" t="s">
        <v>121</v>
      </c>
      <c r="G42" s="14" t="s">
        <v>240</v>
      </c>
      <c r="H42" s="15" t="s">
        <v>72</v>
      </c>
      <c r="I42" s="16"/>
      <c r="J42" s="16"/>
      <c r="K42" s="16"/>
      <c r="L42" s="16"/>
      <c r="M42" s="16"/>
      <c r="N42" s="17"/>
    </row>
    <row r="43" spans="1:14" ht="39.950000000000003" customHeight="1" x14ac:dyDescent="0.2">
      <c r="A43" s="10">
        <v>33</v>
      </c>
      <c r="B43" s="11" t="s">
        <v>241</v>
      </c>
      <c r="C43" s="12" t="s">
        <v>242</v>
      </c>
      <c r="D43" s="13" t="s">
        <v>243</v>
      </c>
      <c r="E43" s="13" t="e">
        <f>VLOOKUP(B43,'Câu trả lời biểu mẫu 1'!$A$2:$D$27,4,0)</f>
        <v>#N/A</v>
      </c>
      <c r="F43" s="10" t="s">
        <v>121</v>
      </c>
      <c r="G43" s="14" t="s">
        <v>244</v>
      </c>
      <c r="H43" s="15" t="s">
        <v>222</v>
      </c>
      <c r="I43" s="16"/>
      <c r="J43" s="16"/>
      <c r="K43" s="16"/>
      <c r="L43" s="16"/>
      <c r="M43" s="16"/>
      <c r="N43" s="17"/>
    </row>
    <row r="44" spans="1:14" ht="39.950000000000003" customHeight="1" x14ac:dyDescent="0.2">
      <c r="A44" s="10">
        <v>34</v>
      </c>
      <c r="B44" s="11" t="s">
        <v>245</v>
      </c>
      <c r="C44" s="12" t="s">
        <v>246</v>
      </c>
      <c r="D44" s="13" t="s">
        <v>247</v>
      </c>
      <c r="E44" s="13" t="str">
        <f>VLOOKUP(B44,'Câu trả lời biểu mẫu 1'!$A$2:$D$27,4,0)</f>
        <v>19002453@lttc.edu.vn</v>
      </c>
      <c r="F44" s="10" t="s">
        <v>121</v>
      </c>
      <c r="G44" s="14" t="s">
        <v>248</v>
      </c>
      <c r="H44" s="15" t="s">
        <v>32</v>
      </c>
      <c r="I44" s="16"/>
      <c r="J44" s="16"/>
      <c r="K44" s="16"/>
      <c r="L44" s="16"/>
      <c r="M44" s="16"/>
      <c r="N44" s="17"/>
    </row>
    <row r="45" spans="1:14" ht="39.950000000000003" customHeight="1" x14ac:dyDescent="0.2">
      <c r="A45" s="10">
        <v>35</v>
      </c>
      <c r="B45" s="11" t="s">
        <v>249</v>
      </c>
      <c r="C45" s="12" t="s">
        <v>250</v>
      </c>
      <c r="D45" s="13" t="s">
        <v>251</v>
      </c>
      <c r="E45" s="13" t="str">
        <f>VLOOKUP(B45,'Câu trả lời biểu mẫu 1'!$A$2:$D$27,4,0)</f>
        <v>19002285@LTTC.edu.vn</v>
      </c>
      <c r="F45" s="10" t="s">
        <v>121</v>
      </c>
      <c r="G45" s="14" t="s">
        <v>252</v>
      </c>
      <c r="H45" s="15" t="s">
        <v>46</v>
      </c>
      <c r="I45" s="16"/>
      <c r="J45" s="16"/>
      <c r="K45" s="16"/>
      <c r="L45" s="16"/>
      <c r="M45" s="16"/>
      <c r="N45" s="17"/>
    </row>
    <row r="46" spans="1:14" ht="39.950000000000003" customHeight="1" x14ac:dyDescent="0.2">
      <c r="A46" s="10">
        <v>36</v>
      </c>
      <c r="B46" s="11" t="s">
        <v>253</v>
      </c>
      <c r="C46" s="12" t="s">
        <v>254</v>
      </c>
      <c r="D46" s="13" t="s">
        <v>255</v>
      </c>
      <c r="E46" s="13" t="e">
        <f>VLOOKUP(B46,'Câu trả lời biểu mẫu 1'!$A$2:$D$27,4,0)</f>
        <v>#N/A</v>
      </c>
      <c r="F46" s="10" t="s">
        <v>121</v>
      </c>
      <c r="G46" s="14" t="s">
        <v>164</v>
      </c>
      <c r="H46" s="15" t="s">
        <v>72</v>
      </c>
      <c r="I46" s="16"/>
      <c r="J46" s="16"/>
      <c r="K46" s="16"/>
      <c r="L46" s="16"/>
      <c r="M46" s="16"/>
      <c r="N46" s="17"/>
    </row>
    <row r="47" spans="1:14" ht="39.950000000000003" customHeight="1" x14ac:dyDescent="0.2">
      <c r="A47" s="10">
        <v>37</v>
      </c>
      <c r="B47" s="11" t="s">
        <v>256</v>
      </c>
      <c r="C47" s="12" t="s">
        <v>257</v>
      </c>
      <c r="D47" s="13" t="s">
        <v>258</v>
      </c>
      <c r="E47" s="13" t="e">
        <f>VLOOKUP(B47,'Câu trả lời biểu mẫu 1'!$A$2:$D$27,4,0)</f>
        <v>#N/A</v>
      </c>
      <c r="F47" s="10" t="s">
        <v>121</v>
      </c>
      <c r="G47" s="14" t="s">
        <v>259</v>
      </c>
      <c r="H47" s="15" t="s">
        <v>15</v>
      </c>
      <c r="I47" s="16"/>
      <c r="J47" s="16"/>
      <c r="K47" s="16"/>
      <c r="L47" s="16"/>
      <c r="M47" s="16"/>
      <c r="N47" s="17"/>
    </row>
    <row r="48" spans="1:14" ht="9" customHeight="1" x14ac:dyDescent="0.2"/>
    <row r="49" spans="1:14" ht="18" customHeight="1" x14ac:dyDescent="0.2">
      <c r="A49" s="18" t="s">
        <v>260</v>
      </c>
    </row>
    <row r="50" spans="1:14" ht="15.95" customHeight="1" x14ac:dyDescent="0.2">
      <c r="B50" s="6" t="s">
        <v>261</v>
      </c>
      <c r="J50" s="6" t="s">
        <v>262</v>
      </c>
    </row>
    <row r="51" spans="1:14" ht="15.95" customHeight="1" x14ac:dyDescent="0.2">
      <c r="B51" s="6" t="s">
        <v>263</v>
      </c>
      <c r="J51" s="6" t="s">
        <v>264</v>
      </c>
    </row>
    <row r="52" spans="1:14" ht="15.95" customHeight="1" x14ac:dyDescent="0.2">
      <c r="B52" s="6" t="s">
        <v>265</v>
      </c>
    </row>
    <row r="53" spans="1:14" ht="4.5" customHeight="1" x14ac:dyDescent="0.2"/>
    <row r="54" spans="1:14" ht="4.5" customHeight="1" x14ac:dyDescent="0.2">
      <c r="B54" s="19"/>
      <c r="C54" s="19"/>
      <c r="K54" s="19"/>
      <c r="L54" s="19"/>
      <c r="M54" s="19"/>
    </row>
    <row r="55" spans="1:14" ht="15.95" customHeight="1" x14ac:dyDescent="0.2">
      <c r="B55" s="53" t="s">
        <v>266</v>
      </c>
      <c r="C55" s="53"/>
      <c r="K55" s="53" t="s">
        <v>267</v>
      </c>
      <c r="L55" s="53"/>
      <c r="M55" s="53"/>
      <c r="N55" s="53"/>
    </row>
    <row r="56" spans="1:14" ht="15.95" customHeight="1" x14ac:dyDescent="0.2">
      <c r="B56" s="61" t="s">
        <v>268</v>
      </c>
      <c r="C56" s="61"/>
      <c r="K56" s="61" t="s">
        <v>268</v>
      </c>
      <c r="L56" s="61"/>
      <c r="M56" s="61"/>
      <c r="N56" s="61"/>
    </row>
    <row r="57" spans="1:14" ht="15.95" customHeight="1" x14ac:dyDescent="0.2"/>
    <row r="60" spans="1:14" x14ac:dyDescent="0.2">
      <c r="B60" s="62" t="s">
        <v>269</v>
      </c>
      <c r="C60" s="62"/>
      <c r="K60" s="62" t="s">
        <v>269</v>
      </c>
      <c r="L60" s="62"/>
      <c r="M60" s="62"/>
      <c r="N60" s="62"/>
    </row>
    <row r="61" spans="1:14" ht="5.25" customHeight="1" x14ac:dyDescent="0.2"/>
    <row r="62" spans="1:14" x14ac:dyDescent="0.2">
      <c r="B62" s="63"/>
      <c r="C62" s="63"/>
      <c r="K62" s="62" t="s">
        <v>270</v>
      </c>
      <c r="L62" s="62"/>
      <c r="M62" s="62"/>
      <c r="N62" s="62"/>
    </row>
    <row r="63" spans="1:14" x14ac:dyDescent="0.2">
      <c r="B63" s="63"/>
      <c r="C63" s="63"/>
      <c r="K63" s="53" t="s">
        <v>271</v>
      </c>
      <c r="L63" s="53"/>
      <c r="M63" s="53"/>
      <c r="N63" s="53"/>
    </row>
    <row r="64" spans="1:14" x14ac:dyDescent="0.2">
      <c r="B64" s="64"/>
      <c r="C64" s="64"/>
      <c r="K64" s="61" t="s">
        <v>268</v>
      </c>
      <c r="L64" s="61"/>
      <c r="M64" s="61"/>
      <c r="N64" s="61"/>
    </row>
    <row r="68" spans="2:14" x14ac:dyDescent="0.2">
      <c r="B68" s="62"/>
      <c r="C68" s="62"/>
      <c r="K68" s="62" t="s">
        <v>269</v>
      </c>
      <c r="L68" s="62"/>
      <c r="M68" s="62"/>
      <c r="N68" s="62"/>
    </row>
  </sheetData>
  <mergeCells count="29">
    <mergeCell ref="B68:C68"/>
    <mergeCell ref="K68:N68"/>
    <mergeCell ref="B62:C62"/>
    <mergeCell ref="K62:N62"/>
    <mergeCell ref="B63:C63"/>
    <mergeCell ref="K63:N63"/>
    <mergeCell ref="B64:C64"/>
    <mergeCell ref="K64:N64"/>
    <mergeCell ref="N9:N10"/>
    <mergeCell ref="B56:C56"/>
    <mergeCell ref="K56:N56"/>
    <mergeCell ref="B60:C60"/>
    <mergeCell ref="K60:N60"/>
    <mergeCell ref="B55:C55"/>
    <mergeCell ref="K55:N55"/>
    <mergeCell ref="A4:N4"/>
    <mergeCell ref="B5:C5"/>
    <mergeCell ref="B7:J8"/>
    <mergeCell ref="A9:A10"/>
    <mergeCell ref="B9:B10"/>
    <mergeCell ref="C9:C10"/>
    <mergeCell ref="D9:D10"/>
    <mergeCell ref="F9:F10"/>
    <mergeCell ref="G9:G10"/>
    <mergeCell ref="H9:H10"/>
    <mergeCell ref="I9:I10"/>
    <mergeCell ref="J9:J10"/>
    <mergeCell ref="K9:K10"/>
    <mergeCell ref="L9:M9"/>
  </mergeCells>
  <pageMargins left="0" right="0" top="0" bottom="0" header="0.31496062992125984" footer="0.31496062992125984"/>
  <pageSetup scale="88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G16" sqref="G16"/>
    </sheetView>
  </sheetViews>
  <sheetFormatPr defaultRowHeight="16.5" x14ac:dyDescent="0.25"/>
  <cols>
    <col min="1" max="1" width="9.140625" style="26"/>
    <col min="2" max="2" width="16" style="26" customWidth="1"/>
    <col min="3" max="3" width="18.7109375" style="26" customWidth="1"/>
    <col min="4" max="4" width="10.140625" style="26" customWidth="1"/>
    <col min="5" max="6" width="13.140625" style="26" customWidth="1"/>
    <col min="7" max="7" width="17" style="26" customWidth="1"/>
    <col min="8" max="8" width="16.5703125" style="26" customWidth="1"/>
    <col min="9" max="16384" width="9.140625" style="26"/>
  </cols>
  <sheetData>
    <row r="1" spans="1:8" x14ac:dyDescent="0.25">
      <c r="A1" s="24" t="s">
        <v>104</v>
      </c>
      <c r="B1" s="33" t="s">
        <v>105</v>
      </c>
      <c r="C1" s="24" t="s">
        <v>106</v>
      </c>
      <c r="D1" s="24" t="s">
        <v>107</v>
      </c>
      <c r="E1" s="24" t="s">
        <v>108</v>
      </c>
      <c r="F1" s="24" t="s">
        <v>109</v>
      </c>
      <c r="G1" s="24" t="s">
        <v>110</v>
      </c>
      <c r="H1" s="25" t="s">
        <v>272</v>
      </c>
    </row>
    <row r="2" spans="1:8" x14ac:dyDescent="0.25">
      <c r="A2" s="27">
        <v>1</v>
      </c>
      <c r="B2" s="28" t="s">
        <v>118</v>
      </c>
      <c r="C2" s="29" t="s">
        <v>119</v>
      </c>
      <c r="D2" s="30" t="s">
        <v>120</v>
      </c>
      <c r="E2" s="27" t="s">
        <v>121</v>
      </c>
      <c r="F2" s="31" t="s">
        <v>122</v>
      </c>
      <c r="G2" s="32" t="s">
        <v>72</v>
      </c>
      <c r="H2" s="34" t="s">
        <v>273</v>
      </c>
    </row>
    <row r="3" spans="1:8" x14ac:dyDescent="0.25">
      <c r="A3" s="27">
        <v>2</v>
      </c>
      <c r="B3" s="28" t="s">
        <v>123</v>
      </c>
      <c r="C3" s="29" t="s">
        <v>124</v>
      </c>
      <c r="D3" s="30" t="s">
        <v>125</v>
      </c>
      <c r="E3" s="27" t="s">
        <v>121</v>
      </c>
      <c r="F3" s="31" t="s">
        <v>126</v>
      </c>
      <c r="G3" s="32" t="s">
        <v>46</v>
      </c>
      <c r="H3" s="34" t="s">
        <v>273</v>
      </c>
    </row>
    <row r="4" spans="1:8" x14ac:dyDescent="0.25">
      <c r="A4" s="27">
        <v>3</v>
      </c>
      <c r="B4" s="28" t="s">
        <v>127</v>
      </c>
      <c r="C4" s="29" t="s">
        <v>128</v>
      </c>
      <c r="D4" s="30" t="s">
        <v>129</v>
      </c>
      <c r="E4" s="27" t="s">
        <v>121</v>
      </c>
      <c r="F4" s="31" t="s">
        <v>130</v>
      </c>
      <c r="G4" s="32" t="s">
        <v>46</v>
      </c>
      <c r="H4" s="34" t="s">
        <v>273</v>
      </c>
    </row>
    <row r="5" spans="1:8" x14ac:dyDescent="0.25">
      <c r="A5" s="27">
        <v>4</v>
      </c>
      <c r="B5" s="28" t="s">
        <v>139</v>
      </c>
      <c r="C5" s="29" t="s">
        <v>140</v>
      </c>
      <c r="D5" s="30" t="s">
        <v>137</v>
      </c>
      <c r="E5" s="27" t="s">
        <v>121</v>
      </c>
      <c r="F5" s="31" t="s">
        <v>141</v>
      </c>
      <c r="G5" s="32" t="s">
        <v>20</v>
      </c>
      <c r="H5" s="34" t="s">
        <v>273</v>
      </c>
    </row>
    <row r="6" spans="1:8" x14ac:dyDescent="0.25">
      <c r="A6" s="27">
        <v>5</v>
      </c>
      <c r="B6" s="28" t="s">
        <v>206</v>
      </c>
      <c r="C6" s="29" t="s">
        <v>207</v>
      </c>
      <c r="D6" s="30" t="s">
        <v>208</v>
      </c>
      <c r="E6" s="27" t="s">
        <v>121</v>
      </c>
      <c r="F6" s="31" t="s">
        <v>209</v>
      </c>
      <c r="G6" s="32" t="s">
        <v>11</v>
      </c>
      <c r="H6" s="34" t="s">
        <v>273</v>
      </c>
    </row>
    <row r="7" spans="1:8" x14ac:dyDescent="0.25">
      <c r="A7" s="27">
        <v>6</v>
      </c>
      <c r="B7" s="28" t="s">
        <v>218</v>
      </c>
      <c r="C7" s="29" t="s">
        <v>219</v>
      </c>
      <c r="D7" s="30" t="s">
        <v>220</v>
      </c>
      <c r="E7" s="27" t="s">
        <v>121</v>
      </c>
      <c r="F7" s="31" t="s">
        <v>221</v>
      </c>
      <c r="G7" s="32" t="s">
        <v>222</v>
      </c>
      <c r="H7" s="34" t="s">
        <v>273</v>
      </c>
    </row>
    <row r="8" spans="1:8" x14ac:dyDescent="0.25">
      <c r="A8" s="27">
        <v>7</v>
      </c>
      <c r="B8" s="28" t="s">
        <v>223</v>
      </c>
      <c r="C8" s="29" t="s">
        <v>136</v>
      </c>
      <c r="D8" s="30" t="s">
        <v>224</v>
      </c>
      <c r="E8" s="27" t="s">
        <v>121</v>
      </c>
      <c r="F8" s="31" t="s">
        <v>225</v>
      </c>
      <c r="G8" s="32" t="s">
        <v>28</v>
      </c>
      <c r="H8" s="34" t="s">
        <v>273</v>
      </c>
    </row>
    <row r="9" spans="1:8" x14ac:dyDescent="0.25">
      <c r="A9" s="27">
        <v>8</v>
      </c>
      <c r="B9" s="28" t="s">
        <v>226</v>
      </c>
      <c r="C9" s="29" t="s">
        <v>227</v>
      </c>
      <c r="D9" s="30" t="s">
        <v>228</v>
      </c>
      <c r="E9" s="27" t="s">
        <v>121</v>
      </c>
      <c r="F9" s="31" t="s">
        <v>229</v>
      </c>
      <c r="G9" s="32" t="s">
        <v>28</v>
      </c>
      <c r="H9" s="34" t="s">
        <v>273</v>
      </c>
    </row>
    <row r="10" spans="1:8" x14ac:dyDescent="0.25">
      <c r="A10" s="27">
        <v>9</v>
      </c>
      <c r="B10" s="28" t="s">
        <v>241</v>
      </c>
      <c r="C10" s="29" t="s">
        <v>242</v>
      </c>
      <c r="D10" s="30" t="s">
        <v>243</v>
      </c>
      <c r="E10" s="27" t="s">
        <v>121</v>
      </c>
      <c r="F10" s="31" t="s">
        <v>244</v>
      </c>
      <c r="G10" s="32" t="s">
        <v>222</v>
      </c>
      <c r="H10" s="34" t="s">
        <v>273</v>
      </c>
    </row>
    <row r="11" spans="1:8" x14ac:dyDescent="0.25">
      <c r="A11" s="27">
        <v>10</v>
      </c>
      <c r="B11" s="28" t="s">
        <v>253</v>
      </c>
      <c r="C11" s="29" t="s">
        <v>254</v>
      </c>
      <c r="D11" s="30" t="s">
        <v>255</v>
      </c>
      <c r="E11" s="27" t="s">
        <v>121</v>
      </c>
      <c r="F11" s="31" t="s">
        <v>164</v>
      </c>
      <c r="G11" s="32" t="s">
        <v>72</v>
      </c>
      <c r="H11" s="34" t="s">
        <v>273</v>
      </c>
    </row>
    <row r="12" spans="1:8" x14ac:dyDescent="0.25">
      <c r="A12" s="27">
        <v>11</v>
      </c>
      <c r="B12" s="28" t="s">
        <v>256</v>
      </c>
      <c r="C12" s="29" t="s">
        <v>257</v>
      </c>
      <c r="D12" s="30" t="s">
        <v>258</v>
      </c>
      <c r="E12" s="27" t="s">
        <v>121</v>
      </c>
      <c r="F12" s="31" t="s">
        <v>259</v>
      </c>
      <c r="G12" s="32" t="s">
        <v>15</v>
      </c>
      <c r="H12" s="34" t="s">
        <v>273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showGridLines="0" tabSelected="1" view="pageBreakPreview" topLeftCell="A9" zoomScale="70" zoomScaleNormal="100" zoomScaleSheetLayoutView="70" workbookViewId="0">
      <selection activeCell="D37" sqref="D37"/>
    </sheetView>
  </sheetViews>
  <sheetFormatPr defaultRowHeight="12.75" x14ac:dyDescent="0.2"/>
  <cols>
    <col min="1" max="1" width="4.28515625" style="4" customWidth="1"/>
    <col min="2" max="2" width="11.5703125" style="6" customWidth="1"/>
    <col min="3" max="3" width="18.7109375" style="6" customWidth="1"/>
    <col min="4" max="4" width="7.7109375" style="6" customWidth="1"/>
    <col min="5" max="5" width="26.7109375" style="6" customWidth="1"/>
    <col min="6" max="6" width="8.28515625" style="6" customWidth="1"/>
    <col min="7" max="8" width="11.28515625" style="6" customWidth="1"/>
    <col min="9" max="9" width="6" style="6" customWidth="1"/>
    <col min="10" max="10" width="6.85546875" style="6" customWidth="1"/>
    <col min="11" max="11" width="10.42578125" style="6" customWidth="1"/>
    <col min="12" max="12" width="5.28515625" style="6" customWidth="1"/>
    <col min="13" max="13" width="9.5703125" style="6" customWidth="1"/>
    <col min="14" max="14" width="12.140625" style="6" customWidth="1"/>
    <col min="15" max="257" width="9.140625" style="6"/>
    <col min="258" max="258" width="4.28515625" style="6" customWidth="1"/>
    <col min="259" max="259" width="11.5703125" style="6" customWidth="1"/>
    <col min="260" max="260" width="18.7109375" style="6" customWidth="1"/>
    <col min="261" max="261" width="7.7109375" style="6" customWidth="1"/>
    <col min="262" max="262" width="8.28515625" style="6" customWidth="1"/>
    <col min="263" max="264" width="11.28515625" style="6" customWidth="1"/>
    <col min="265" max="265" width="6" style="6" customWidth="1"/>
    <col min="266" max="266" width="6.85546875" style="6" customWidth="1"/>
    <col min="267" max="267" width="10.42578125" style="6" customWidth="1"/>
    <col min="268" max="268" width="5.28515625" style="6" customWidth="1"/>
    <col min="269" max="269" width="9.5703125" style="6" customWidth="1"/>
    <col min="270" max="270" width="12.140625" style="6" customWidth="1"/>
    <col min="271" max="513" width="9.140625" style="6"/>
    <col min="514" max="514" width="4.28515625" style="6" customWidth="1"/>
    <col min="515" max="515" width="11.5703125" style="6" customWidth="1"/>
    <col min="516" max="516" width="18.7109375" style="6" customWidth="1"/>
    <col min="517" max="517" width="7.7109375" style="6" customWidth="1"/>
    <col min="518" max="518" width="8.28515625" style="6" customWidth="1"/>
    <col min="519" max="520" width="11.28515625" style="6" customWidth="1"/>
    <col min="521" max="521" width="6" style="6" customWidth="1"/>
    <col min="522" max="522" width="6.85546875" style="6" customWidth="1"/>
    <col min="523" max="523" width="10.42578125" style="6" customWidth="1"/>
    <col min="524" max="524" width="5.28515625" style="6" customWidth="1"/>
    <col min="525" max="525" width="9.5703125" style="6" customWidth="1"/>
    <col min="526" max="526" width="12.140625" style="6" customWidth="1"/>
    <col min="527" max="769" width="9.140625" style="6"/>
    <col min="770" max="770" width="4.28515625" style="6" customWidth="1"/>
    <col min="771" max="771" width="11.5703125" style="6" customWidth="1"/>
    <col min="772" max="772" width="18.7109375" style="6" customWidth="1"/>
    <col min="773" max="773" width="7.7109375" style="6" customWidth="1"/>
    <col min="774" max="774" width="8.28515625" style="6" customWidth="1"/>
    <col min="775" max="776" width="11.28515625" style="6" customWidth="1"/>
    <col min="777" max="777" width="6" style="6" customWidth="1"/>
    <col min="778" max="778" width="6.85546875" style="6" customWidth="1"/>
    <col min="779" max="779" width="10.42578125" style="6" customWidth="1"/>
    <col min="780" max="780" width="5.28515625" style="6" customWidth="1"/>
    <col min="781" max="781" width="9.5703125" style="6" customWidth="1"/>
    <col min="782" max="782" width="12.140625" style="6" customWidth="1"/>
    <col min="783" max="1025" width="9.140625" style="6"/>
    <col min="1026" max="1026" width="4.28515625" style="6" customWidth="1"/>
    <col min="1027" max="1027" width="11.5703125" style="6" customWidth="1"/>
    <col min="1028" max="1028" width="18.7109375" style="6" customWidth="1"/>
    <col min="1029" max="1029" width="7.7109375" style="6" customWidth="1"/>
    <col min="1030" max="1030" width="8.28515625" style="6" customWidth="1"/>
    <col min="1031" max="1032" width="11.28515625" style="6" customWidth="1"/>
    <col min="1033" max="1033" width="6" style="6" customWidth="1"/>
    <col min="1034" max="1034" width="6.85546875" style="6" customWidth="1"/>
    <col min="1035" max="1035" width="10.42578125" style="6" customWidth="1"/>
    <col min="1036" max="1036" width="5.28515625" style="6" customWidth="1"/>
    <col min="1037" max="1037" width="9.5703125" style="6" customWidth="1"/>
    <col min="1038" max="1038" width="12.140625" style="6" customWidth="1"/>
    <col min="1039" max="1281" width="9.140625" style="6"/>
    <col min="1282" max="1282" width="4.28515625" style="6" customWidth="1"/>
    <col min="1283" max="1283" width="11.5703125" style="6" customWidth="1"/>
    <col min="1284" max="1284" width="18.7109375" style="6" customWidth="1"/>
    <col min="1285" max="1285" width="7.7109375" style="6" customWidth="1"/>
    <col min="1286" max="1286" width="8.28515625" style="6" customWidth="1"/>
    <col min="1287" max="1288" width="11.28515625" style="6" customWidth="1"/>
    <col min="1289" max="1289" width="6" style="6" customWidth="1"/>
    <col min="1290" max="1290" width="6.85546875" style="6" customWidth="1"/>
    <col min="1291" max="1291" width="10.42578125" style="6" customWidth="1"/>
    <col min="1292" max="1292" width="5.28515625" style="6" customWidth="1"/>
    <col min="1293" max="1293" width="9.5703125" style="6" customWidth="1"/>
    <col min="1294" max="1294" width="12.140625" style="6" customWidth="1"/>
    <col min="1295" max="1537" width="9.140625" style="6"/>
    <col min="1538" max="1538" width="4.28515625" style="6" customWidth="1"/>
    <col min="1539" max="1539" width="11.5703125" style="6" customWidth="1"/>
    <col min="1540" max="1540" width="18.7109375" style="6" customWidth="1"/>
    <col min="1541" max="1541" width="7.7109375" style="6" customWidth="1"/>
    <col min="1542" max="1542" width="8.28515625" style="6" customWidth="1"/>
    <col min="1543" max="1544" width="11.28515625" style="6" customWidth="1"/>
    <col min="1545" max="1545" width="6" style="6" customWidth="1"/>
    <col min="1546" max="1546" width="6.85546875" style="6" customWidth="1"/>
    <col min="1547" max="1547" width="10.42578125" style="6" customWidth="1"/>
    <col min="1548" max="1548" width="5.28515625" style="6" customWidth="1"/>
    <col min="1549" max="1549" width="9.5703125" style="6" customWidth="1"/>
    <col min="1550" max="1550" width="12.140625" style="6" customWidth="1"/>
    <col min="1551" max="1793" width="9.140625" style="6"/>
    <col min="1794" max="1794" width="4.28515625" style="6" customWidth="1"/>
    <col min="1795" max="1795" width="11.5703125" style="6" customWidth="1"/>
    <col min="1796" max="1796" width="18.7109375" style="6" customWidth="1"/>
    <col min="1797" max="1797" width="7.7109375" style="6" customWidth="1"/>
    <col min="1798" max="1798" width="8.28515625" style="6" customWidth="1"/>
    <col min="1799" max="1800" width="11.28515625" style="6" customWidth="1"/>
    <col min="1801" max="1801" width="6" style="6" customWidth="1"/>
    <col min="1802" max="1802" width="6.85546875" style="6" customWidth="1"/>
    <col min="1803" max="1803" width="10.42578125" style="6" customWidth="1"/>
    <col min="1804" max="1804" width="5.28515625" style="6" customWidth="1"/>
    <col min="1805" max="1805" width="9.5703125" style="6" customWidth="1"/>
    <col min="1806" max="1806" width="12.140625" style="6" customWidth="1"/>
    <col min="1807" max="2049" width="9.140625" style="6"/>
    <col min="2050" max="2050" width="4.28515625" style="6" customWidth="1"/>
    <col min="2051" max="2051" width="11.5703125" style="6" customWidth="1"/>
    <col min="2052" max="2052" width="18.7109375" style="6" customWidth="1"/>
    <col min="2053" max="2053" width="7.7109375" style="6" customWidth="1"/>
    <col min="2054" max="2054" width="8.28515625" style="6" customWidth="1"/>
    <col min="2055" max="2056" width="11.28515625" style="6" customWidth="1"/>
    <col min="2057" max="2057" width="6" style="6" customWidth="1"/>
    <col min="2058" max="2058" width="6.85546875" style="6" customWidth="1"/>
    <col min="2059" max="2059" width="10.42578125" style="6" customWidth="1"/>
    <col min="2060" max="2060" width="5.28515625" style="6" customWidth="1"/>
    <col min="2061" max="2061" width="9.5703125" style="6" customWidth="1"/>
    <col min="2062" max="2062" width="12.140625" style="6" customWidth="1"/>
    <col min="2063" max="2305" width="9.140625" style="6"/>
    <col min="2306" max="2306" width="4.28515625" style="6" customWidth="1"/>
    <col min="2307" max="2307" width="11.5703125" style="6" customWidth="1"/>
    <col min="2308" max="2308" width="18.7109375" style="6" customWidth="1"/>
    <col min="2309" max="2309" width="7.7109375" style="6" customWidth="1"/>
    <col min="2310" max="2310" width="8.28515625" style="6" customWidth="1"/>
    <col min="2311" max="2312" width="11.28515625" style="6" customWidth="1"/>
    <col min="2313" max="2313" width="6" style="6" customWidth="1"/>
    <col min="2314" max="2314" width="6.85546875" style="6" customWidth="1"/>
    <col min="2315" max="2315" width="10.42578125" style="6" customWidth="1"/>
    <col min="2316" max="2316" width="5.28515625" style="6" customWidth="1"/>
    <col min="2317" max="2317" width="9.5703125" style="6" customWidth="1"/>
    <col min="2318" max="2318" width="12.140625" style="6" customWidth="1"/>
    <col min="2319" max="2561" width="9.140625" style="6"/>
    <col min="2562" max="2562" width="4.28515625" style="6" customWidth="1"/>
    <col min="2563" max="2563" width="11.5703125" style="6" customWidth="1"/>
    <col min="2564" max="2564" width="18.7109375" style="6" customWidth="1"/>
    <col min="2565" max="2565" width="7.7109375" style="6" customWidth="1"/>
    <col min="2566" max="2566" width="8.28515625" style="6" customWidth="1"/>
    <col min="2567" max="2568" width="11.28515625" style="6" customWidth="1"/>
    <col min="2569" max="2569" width="6" style="6" customWidth="1"/>
    <col min="2570" max="2570" width="6.85546875" style="6" customWidth="1"/>
    <col min="2571" max="2571" width="10.42578125" style="6" customWidth="1"/>
    <col min="2572" max="2572" width="5.28515625" style="6" customWidth="1"/>
    <col min="2573" max="2573" width="9.5703125" style="6" customWidth="1"/>
    <col min="2574" max="2574" width="12.140625" style="6" customWidth="1"/>
    <col min="2575" max="2817" width="9.140625" style="6"/>
    <col min="2818" max="2818" width="4.28515625" style="6" customWidth="1"/>
    <col min="2819" max="2819" width="11.5703125" style="6" customWidth="1"/>
    <col min="2820" max="2820" width="18.7109375" style="6" customWidth="1"/>
    <col min="2821" max="2821" width="7.7109375" style="6" customWidth="1"/>
    <col min="2822" max="2822" width="8.28515625" style="6" customWidth="1"/>
    <col min="2823" max="2824" width="11.28515625" style="6" customWidth="1"/>
    <col min="2825" max="2825" width="6" style="6" customWidth="1"/>
    <col min="2826" max="2826" width="6.85546875" style="6" customWidth="1"/>
    <col min="2827" max="2827" width="10.42578125" style="6" customWidth="1"/>
    <col min="2828" max="2828" width="5.28515625" style="6" customWidth="1"/>
    <col min="2829" max="2829" width="9.5703125" style="6" customWidth="1"/>
    <col min="2830" max="2830" width="12.140625" style="6" customWidth="1"/>
    <col min="2831" max="3073" width="9.140625" style="6"/>
    <col min="3074" max="3074" width="4.28515625" style="6" customWidth="1"/>
    <col min="3075" max="3075" width="11.5703125" style="6" customWidth="1"/>
    <col min="3076" max="3076" width="18.7109375" style="6" customWidth="1"/>
    <col min="3077" max="3077" width="7.7109375" style="6" customWidth="1"/>
    <col min="3078" max="3078" width="8.28515625" style="6" customWidth="1"/>
    <col min="3079" max="3080" width="11.28515625" style="6" customWidth="1"/>
    <col min="3081" max="3081" width="6" style="6" customWidth="1"/>
    <col min="3082" max="3082" width="6.85546875" style="6" customWidth="1"/>
    <col min="3083" max="3083" width="10.42578125" style="6" customWidth="1"/>
    <col min="3084" max="3084" width="5.28515625" style="6" customWidth="1"/>
    <col min="3085" max="3085" width="9.5703125" style="6" customWidth="1"/>
    <col min="3086" max="3086" width="12.140625" style="6" customWidth="1"/>
    <col min="3087" max="3329" width="9.140625" style="6"/>
    <col min="3330" max="3330" width="4.28515625" style="6" customWidth="1"/>
    <col min="3331" max="3331" width="11.5703125" style="6" customWidth="1"/>
    <col min="3332" max="3332" width="18.7109375" style="6" customWidth="1"/>
    <col min="3333" max="3333" width="7.7109375" style="6" customWidth="1"/>
    <col min="3334" max="3334" width="8.28515625" style="6" customWidth="1"/>
    <col min="3335" max="3336" width="11.28515625" style="6" customWidth="1"/>
    <col min="3337" max="3337" width="6" style="6" customWidth="1"/>
    <col min="3338" max="3338" width="6.85546875" style="6" customWidth="1"/>
    <col min="3339" max="3339" width="10.42578125" style="6" customWidth="1"/>
    <col min="3340" max="3340" width="5.28515625" style="6" customWidth="1"/>
    <col min="3341" max="3341" width="9.5703125" style="6" customWidth="1"/>
    <col min="3342" max="3342" width="12.140625" style="6" customWidth="1"/>
    <col min="3343" max="3585" width="9.140625" style="6"/>
    <col min="3586" max="3586" width="4.28515625" style="6" customWidth="1"/>
    <col min="3587" max="3587" width="11.5703125" style="6" customWidth="1"/>
    <col min="3588" max="3588" width="18.7109375" style="6" customWidth="1"/>
    <col min="3589" max="3589" width="7.7109375" style="6" customWidth="1"/>
    <col min="3590" max="3590" width="8.28515625" style="6" customWidth="1"/>
    <col min="3591" max="3592" width="11.28515625" style="6" customWidth="1"/>
    <col min="3593" max="3593" width="6" style="6" customWidth="1"/>
    <col min="3594" max="3594" width="6.85546875" style="6" customWidth="1"/>
    <col min="3595" max="3595" width="10.42578125" style="6" customWidth="1"/>
    <col min="3596" max="3596" width="5.28515625" style="6" customWidth="1"/>
    <col min="3597" max="3597" width="9.5703125" style="6" customWidth="1"/>
    <col min="3598" max="3598" width="12.140625" style="6" customWidth="1"/>
    <col min="3599" max="3841" width="9.140625" style="6"/>
    <col min="3842" max="3842" width="4.28515625" style="6" customWidth="1"/>
    <col min="3843" max="3843" width="11.5703125" style="6" customWidth="1"/>
    <col min="3844" max="3844" width="18.7109375" style="6" customWidth="1"/>
    <col min="3845" max="3845" width="7.7109375" style="6" customWidth="1"/>
    <col min="3846" max="3846" width="8.28515625" style="6" customWidth="1"/>
    <col min="3847" max="3848" width="11.28515625" style="6" customWidth="1"/>
    <col min="3849" max="3849" width="6" style="6" customWidth="1"/>
    <col min="3850" max="3850" width="6.85546875" style="6" customWidth="1"/>
    <col min="3851" max="3851" width="10.42578125" style="6" customWidth="1"/>
    <col min="3852" max="3852" width="5.28515625" style="6" customWidth="1"/>
    <col min="3853" max="3853" width="9.5703125" style="6" customWidth="1"/>
    <col min="3854" max="3854" width="12.140625" style="6" customWidth="1"/>
    <col min="3855" max="4097" width="9.140625" style="6"/>
    <col min="4098" max="4098" width="4.28515625" style="6" customWidth="1"/>
    <col min="4099" max="4099" width="11.5703125" style="6" customWidth="1"/>
    <col min="4100" max="4100" width="18.7109375" style="6" customWidth="1"/>
    <col min="4101" max="4101" width="7.7109375" style="6" customWidth="1"/>
    <col min="4102" max="4102" width="8.28515625" style="6" customWidth="1"/>
    <col min="4103" max="4104" width="11.28515625" style="6" customWidth="1"/>
    <col min="4105" max="4105" width="6" style="6" customWidth="1"/>
    <col min="4106" max="4106" width="6.85546875" style="6" customWidth="1"/>
    <col min="4107" max="4107" width="10.42578125" style="6" customWidth="1"/>
    <col min="4108" max="4108" width="5.28515625" style="6" customWidth="1"/>
    <col min="4109" max="4109" width="9.5703125" style="6" customWidth="1"/>
    <col min="4110" max="4110" width="12.140625" style="6" customWidth="1"/>
    <col min="4111" max="4353" width="9.140625" style="6"/>
    <col min="4354" max="4354" width="4.28515625" style="6" customWidth="1"/>
    <col min="4355" max="4355" width="11.5703125" style="6" customWidth="1"/>
    <col min="4356" max="4356" width="18.7109375" style="6" customWidth="1"/>
    <col min="4357" max="4357" width="7.7109375" style="6" customWidth="1"/>
    <col min="4358" max="4358" width="8.28515625" style="6" customWidth="1"/>
    <col min="4359" max="4360" width="11.28515625" style="6" customWidth="1"/>
    <col min="4361" max="4361" width="6" style="6" customWidth="1"/>
    <col min="4362" max="4362" width="6.85546875" style="6" customWidth="1"/>
    <col min="4363" max="4363" width="10.42578125" style="6" customWidth="1"/>
    <col min="4364" max="4364" width="5.28515625" style="6" customWidth="1"/>
    <col min="4365" max="4365" width="9.5703125" style="6" customWidth="1"/>
    <col min="4366" max="4366" width="12.140625" style="6" customWidth="1"/>
    <col min="4367" max="4609" width="9.140625" style="6"/>
    <col min="4610" max="4610" width="4.28515625" style="6" customWidth="1"/>
    <col min="4611" max="4611" width="11.5703125" style="6" customWidth="1"/>
    <col min="4612" max="4612" width="18.7109375" style="6" customWidth="1"/>
    <col min="4613" max="4613" width="7.7109375" style="6" customWidth="1"/>
    <col min="4614" max="4614" width="8.28515625" style="6" customWidth="1"/>
    <col min="4615" max="4616" width="11.28515625" style="6" customWidth="1"/>
    <col min="4617" max="4617" width="6" style="6" customWidth="1"/>
    <col min="4618" max="4618" width="6.85546875" style="6" customWidth="1"/>
    <col min="4619" max="4619" width="10.42578125" style="6" customWidth="1"/>
    <col min="4620" max="4620" width="5.28515625" style="6" customWidth="1"/>
    <col min="4621" max="4621" width="9.5703125" style="6" customWidth="1"/>
    <col min="4622" max="4622" width="12.140625" style="6" customWidth="1"/>
    <col min="4623" max="4865" width="9.140625" style="6"/>
    <col min="4866" max="4866" width="4.28515625" style="6" customWidth="1"/>
    <col min="4867" max="4867" width="11.5703125" style="6" customWidth="1"/>
    <col min="4868" max="4868" width="18.7109375" style="6" customWidth="1"/>
    <col min="4869" max="4869" width="7.7109375" style="6" customWidth="1"/>
    <col min="4870" max="4870" width="8.28515625" style="6" customWidth="1"/>
    <col min="4871" max="4872" width="11.28515625" style="6" customWidth="1"/>
    <col min="4873" max="4873" width="6" style="6" customWidth="1"/>
    <col min="4874" max="4874" width="6.85546875" style="6" customWidth="1"/>
    <col min="4875" max="4875" width="10.42578125" style="6" customWidth="1"/>
    <col min="4876" max="4876" width="5.28515625" style="6" customWidth="1"/>
    <col min="4877" max="4877" width="9.5703125" style="6" customWidth="1"/>
    <col min="4878" max="4878" width="12.140625" style="6" customWidth="1"/>
    <col min="4879" max="5121" width="9.140625" style="6"/>
    <col min="5122" max="5122" width="4.28515625" style="6" customWidth="1"/>
    <col min="5123" max="5123" width="11.5703125" style="6" customWidth="1"/>
    <col min="5124" max="5124" width="18.7109375" style="6" customWidth="1"/>
    <col min="5125" max="5125" width="7.7109375" style="6" customWidth="1"/>
    <col min="5126" max="5126" width="8.28515625" style="6" customWidth="1"/>
    <col min="5127" max="5128" width="11.28515625" style="6" customWidth="1"/>
    <col min="5129" max="5129" width="6" style="6" customWidth="1"/>
    <col min="5130" max="5130" width="6.85546875" style="6" customWidth="1"/>
    <col min="5131" max="5131" width="10.42578125" style="6" customWidth="1"/>
    <col min="5132" max="5132" width="5.28515625" style="6" customWidth="1"/>
    <col min="5133" max="5133" width="9.5703125" style="6" customWidth="1"/>
    <col min="5134" max="5134" width="12.140625" style="6" customWidth="1"/>
    <col min="5135" max="5377" width="9.140625" style="6"/>
    <col min="5378" max="5378" width="4.28515625" style="6" customWidth="1"/>
    <col min="5379" max="5379" width="11.5703125" style="6" customWidth="1"/>
    <col min="5380" max="5380" width="18.7109375" style="6" customWidth="1"/>
    <col min="5381" max="5381" width="7.7109375" style="6" customWidth="1"/>
    <col min="5382" max="5382" width="8.28515625" style="6" customWidth="1"/>
    <col min="5383" max="5384" width="11.28515625" style="6" customWidth="1"/>
    <col min="5385" max="5385" width="6" style="6" customWidth="1"/>
    <col min="5386" max="5386" width="6.85546875" style="6" customWidth="1"/>
    <col min="5387" max="5387" width="10.42578125" style="6" customWidth="1"/>
    <col min="5388" max="5388" width="5.28515625" style="6" customWidth="1"/>
    <col min="5389" max="5389" width="9.5703125" style="6" customWidth="1"/>
    <col min="5390" max="5390" width="12.140625" style="6" customWidth="1"/>
    <col min="5391" max="5633" width="9.140625" style="6"/>
    <col min="5634" max="5634" width="4.28515625" style="6" customWidth="1"/>
    <col min="5635" max="5635" width="11.5703125" style="6" customWidth="1"/>
    <col min="5636" max="5636" width="18.7109375" style="6" customWidth="1"/>
    <col min="5637" max="5637" width="7.7109375" style="6" customWidth="1"/>
    <col min="5638" max="5638" width="8.28515625" style="6" customWidth="1"/>
    <col min="5639" max="5640" width="11.28515625" style="6" customWidth="1"/>
    <col min="5641" max="5641" width="6" style="6" customWidth="1"/>
    <col min="5642" max="5642" width="6.85546875" style="6" customWidth="1"/>
    <col min="5643" max="5643" width="10.42578125" style="6" customWidth="1"/>
    <col min="5644" max="5644" width="5.28515625" style="6" customWidth="1"/>
    <col min="5645" max="5645" width="9.5703125" style="6" customWidth="1"/>
    <col min="5646" max="5646" width="12.140625" style="6" customWidth="1"/>
    <col min="5647" max="5889" width="9.140625" style="6"/>
    <col min="5890" max="5890" width="4.28515625" style="6" customWidth="1"/>
    <col min="5891" max="5891" width="11.5703125" style="6" customWidth="1"/>
    <col min="5892" max="5892" width="18.7109375" style="6" customWidth="1"/>
    <col min="5893" max="5893" width="7.7109375" style="6" customWidth="1"/>
    <col min="5894" max="5894" width="8.28515625" style="6" customWidth="1"/>
    <col min="5895" max="5896" width="11.28515625" style="6" customWidth="1"/>
    <col min="5897" max="5897" width="6" style="6" customWidth="1"/>
    <col min="5898" max="5898" width="6.85546875" style="6" customWidth="1"/>
    <col min="5899" max="5899" width="10.42578125" style="6" customWidth="1"/>
    <col min="5900" max="5900" width="5.28515625" style="6" customWidth="1"/>
    <col min="5901" max="5901" width="9.5703125" style="6" customWidth="1"/>
    <col min="5902" max="5902" width="12.140625" style="6" customWidth="1"/>
    <col min="5903" max="6145" width="9.140625" style="6"/>
    <col min="6146" max="6146" width="4.28515625" style="6" customWidth="1"/>
    <col min="6147" max="6147" width="11.5703125" style="6" customWidth="1"/>
    <col min="6148" max="6148" width="18.7109375" style="6" customWidth="1"/>
    <col min="6149" max="6149" width="7.7109375" style="6" customWidth="1"/>
    <col min="6150" max="6150" width="8.28515625" style="6" customWidth="1"/>
    <col min="6151" max="6152" width="11.28515625" style="6" customWidth="1"/>
    <col min="6153" max="6153" width="6" style="6" customWidth="1"/>
    <col min="6154" max="6154" width="6.85546875" style="6" customWidth="1"/>
    <col min="6155" max="6155" width="10.42578125" style="6" customWidth="1"/>
    <col min="6156" max="6156" width="5.28515625" style="6" customWidth="1"/>
    <col min="6157" max="6157" width="9.5703125" style="6" customWidth="1"/>
    <col min="6158" max="6158" width="12.140625" style="6" customWidth="1"/>
    <col min="6159" max="6401" width="9.140625" style="6"/>
    <col min="6402" max="6402" width="4.28515625" style="6" customWidth="1"/>
    <col min="6403" max="6403" width="11.5703125" style="6" customWidth="1"/>
    <col min="6404" max="6404" width="18.7109375" style="6" customWidth="1"/>
    <col min="6405" max="6405" width="7.7109375" style="6" customWidth="1"/>
    <col min="6406" max="6406" width="8.28515625" style="6" customWidth="1"/>
    <col min="6407" max="6408" width="11.28515625" style="6" customWidth="1"/>
    <col min="6409" max="6409" width="6" style="6" customWidth="1"/>
    <col min="6410" max="6410" width="6.85546875" style="6" customWidth="1"/>
    <col min="6411" max="6411" width="10.42578125" style="6" customWidth="1"/>
    <col min="6412" max="6412" width="5.28515625" style="6" customWidth="1"/>
    <col min="6413" max="6413" width="9.5703125" style="6" customWidth="1"/>
    <col min="6414" max="6414" width="12.140625" style="6" customWidth="1"/>
    <col min="6415" max="6657" width="9.140625" style="6"/>
    <col min="6658" max="6658" width="4.28515625" style="6" customWidth="1"/>
    <col min="6659" max="6659" width="11.5703125" style="6" customWidth="1"/>
    <col min="6660" max="6660" width="18.7109375" style="6" customWidth="1"/>
    <col min="6661" max="6661" width="7.7109375" style="6" customWidth="1"/>
    <col min="6662" max="6662" width="8.28515625" style="6" customWidth="1"/>
    <col min="6663" max="6664" width="11.28515625" style="6" customWidth="1"/>
    <col min="6665" max="6665" width="6" style="6" customWidth="1"/>
    <col min="6666" max="6666" width="6.85546875" style="6" customWidth="1"/>
    <col min="6667" max="6667" width="10.42578125" style="6" customWidth="1"/>
    <col min="6668" max="6668" width="5.28515625" style="6" customWidth="1"/>
    <col min="6669" max="6669" width="9.5703125" style="6" customWidth="1"/>
    <col min="6670" max="6670" width="12.140625" style="6" customWidth="1"/>
    <col min="6671" max="6913" width="9.140625" style="6"/>
    <col min="6914" max="6914" width="4.28515625" style="6" customWidth="1"/>
    <col min="6915" max="6915" width="11.5703125" style="6" customWidth="1"/>
    <col min="6916" max="6916" width="18.7109375" style="6" customWidth="1"/>
    <col min="6917" max="6917" width="7.7109375" style="6" customWidth="1"/>
    <col min="6918" max="6918" width="8.28515625" style="6" customWidth="1"/>
    <col min="6919" max="6920" width="11.28515625" style="6" customWidth="1"/>
    <col min="6921" max="6921" width="6" style="6" customWidth="1"/>
    <col min="6922" max="6922" width="6.85546875" style="6" customWidth="1"/>
    <col min="6923" max="6923" width="10.42578125" style="6" customWidth="1"/>
    <col min="6924" max="6924" width="5.28515625" style="6" customWidth="1"/>
    <col min="6925" max="6925" width="9.5703125" style="6" customWidth="1"/>
    <col min="6926" max="6926" width="12.140625" style="6" customWidth="1"/>
    <col min="6927" max="7169" width="9.140625" style="6"/>
    <col min="7170" max="7170" width="4.28515625" style="6" customWidth="1"/>
    <col min="7171" max="7171" width="11.5703125" style="6" customWidth="1"/>
    <col min="7172" max="7172" width="18.7109375" style="6" customWidth="1"/>
    <col min="7173" max="7173" width="7.7109375" style="6" customWidth="1"/>
    <col min="7174" max="7174" width="8.28515625" style="6" customWidth="1"/>
    <col min="7175" max="7176" width="11.28515625" style="6" customWidth="1"/>
    <col min="7177" max="7177" width="6" style="6" customWidth="1"/>
    <col min="7178" max="7178" width="6.85546875" style="6" customWidth="1"/>
    <col min="7179" max="7179" width="10.42578125" style="6" customWidth="1"/>
    <col min="7180" max="7180" width="5.28515625" style="6" customWidth="1"/>
    <col min="7181" max="7181" width="9.5703125" style="6" customWidth="1"/>
    <col min="7182" max="7182" width="12.140625" style="6" customWidth="1"/>
    <col min="7183" max="7425" width="9.140625" style="6"/>
    <col min="7426" max="7426" width="4.28515625" style="6" customWidth="1"/>
    <col min="7427" max="7427" width="11.5703125" style="6" customWidth="1"/>
    <col min="7428" max="7428" width="18.7109375" style="6" customWidth="1"/>
    <col min="7429" max="7429" width="7.7109375" style="6" customWidth="1"/>
    <col min="7430" max="7430" width="8.28515625" style="6" customWidth="1"/>
    <col min="7431" max="7432" width="11.28515625" style="6" customWidth="1"/>
    <col min="7433" max="7433" width="6" style="6" customWidth="1"/>
    <col min="7434" max="7434" width="6.85546875" style="6" customWidth="1"/>
    <col min="7435" max="7435" width="10.42578125" style="6" customWidth="1"/>
    <col min="7436" max="7436" width="5.28515625" style="6" customWidth="1"/>
    <col min="7437" max="7437" width="9.5703125" style="6" customWidth="1"/>
    <col min="7438" max="7438" width="12.140625" style="6" customWidth="1"/>
    <col min="7439" max="7681" width="9.140625" style="6"/>
    <col min="7682" max="7682" width="4.28515625" style="6" customWidth="1"/>
    <col min="7683" max="7683" width="11.5703125" style="6" customWidth="1"/>
    <col min="7684" max="7684" width="18.7109375" style="6" customWidth="1"/>
    <col min="7685" max="7685" width="7.7109375" style="6" customWidth="1"/>
    <col min="7686" max="7686" width="8.28515625" style="6" customWidth="1"/>
    <col min="7687" max="7688" width="11.28515625" style="6" customWidth="1"/>
    <col min="7689" max="7689" width="6" style="6" customWidth="1"/>
    <col min="7690" max="7690" width="6.85546875" style="6" customWidth="1"/>
    <col min="7691" max="7691" width="10.42578125" style="6" customWidth="1"/>
    <col min="7692" max="7692" width="5.28515625" style="6" customWidth="1"/>
    <col min="7693" max="7693" width="9.5703125" style="6" customWidth="1"/>
    <col min="7694" max="7694" width="12.140625" style="6" customWidth="1"/>
    <col min="7695" max="7937" width="9.140625" style="6"/>
    <col min="7938" max="7938" width="4.28515625" style="6" customWidth="1"/>
    <col min="7939" max="7939" width="11.5703125" style="6" customWidth="1"/>
    <col min="7940" max="7940" width="18.7109375" style="6" customWidth="1"/>
    <col min="7941" max="7941" width="7.7109375" style="6" customWidth="1"/>
    <col min="7942" max="7942" width="8.28515625" style="6" customWidth="1"/>
    <col min="7943" max="7944" width="11.28515625" style="6" customWidth="1"/>
    <col min="7945" max="7945" width="6" style="6" customWidth="1"/>
    <col min="7946" max="7946" width="6.85546875" style="6" customWidth="1"/>
    <col min="7947" max="7947" width="10.42578125" style="6" customWidth="1"/>
    <col min="7948" max="7948" width="5.28515625" style="6" customWidth="1"/>
    <col min="7949" max="7949" width="9.5703125" style="6" customWidth="1"/>
    <col min="7950" max="7950" width="12.140625" style="6" customWidth="1"/>
    <col min="7951" max="8193" width="9.140625" style="6"/>
    <col min="8194" max="8194" width="4.28515625" style="6" customWidth="1"/>
    <col min="8195" max="8195" width="11.5703125" style="6" customWidth="1"/>
    <col min="8196" max="8196" width="18.7109375" style="6" customWidth="1"/>
    <col min="8197" max="8197" width="7.7109375" style="6" customWidth="1"/>
    <col min="8198" max="8198" width="8.28515625" style="6" customWidth="1"/>
    <col min="8199" max="8200" width="11.28515625" style="6" customWidth="1"/>
    <col min="8201" max="8201" width="6" style="6" customWidth="1"/>
    <col min="8202" max="8202" width="6.85546875" style="6" customWidth="1"/>
    <col min="8203" max="8203" width="10.42578125" style="6" customWidth="1"/>
    <col min="8204" max="8204" width="5.28515625" style="6" customWidth="1"/>
    <col min="8205" max="8205" width="9.5703125" style="6" customWidth="1"/>
    <col min="8206" max="8206" width="12.140625" style="6" customWidth="1"/>
    <col min="8207" max="8449" width="9.140625" style="6"/>
    <col min="8450" max="8450" width="4.28515625" style="6" customWidth="1"/>
    <col min="8451" max="8451" width="11.5703125" style="6" customWidth="1"/>
    <col min="8452" max="8452" width="18.7109375" style="6" customWidth="1"/>
    <col min="8453" max="8453" width="7.7109375" style="6" customWidth="1"/>
    <col min="8454" max="8454" width="8.28515625" style="6" customWidth="1"/>
    <col min="8455" max="8456" width="11.28515625" style="6" customWidth="1"/>
    <col min="8457" max="8457" width="6" style="6" customWidth="1"/>
    <col min="8458" max="8458" width="6.85546875" style="6" customWidth="1"/>
    <col min="8459" max="8459" width="10.42578125" style="6" customWidth="1"/>
    <col min="8460" max="8460" width="5.28515625" style="6" customWidth="1"/>
    <col min="8461" max="8461" width="9.5703125" style="6" customWidth="1"/>
    <col min="8462" max="8462" width="12.140625" style="6" customWidth="1"/>
    <col min="8463" max="8705" width="9.140625" style="6"/>
    <col min="8706" max="8706" width="4.28515625" style="6" customWidth="1"/>
    <col min="8707" max="8707" width="11.5703125" style="6" customWidth="1"/>
    <col min="8708" max="8708" width="18.7109375" style="6" customWidth="1"/>
    <col min="8709" max="8709" width="7.7109375" style="6" customWidth="1"/>
    <col min="8710" max="8710" width="8.28515625" style="6" customWidth="1"/>
    <col min="8711" max="8712" width="11.28515625" style="6" customWidth="1"/>
    <col min="8713" max="8713" width="6" style="6" customWidth="1"/>
    <col min="8714" max="8714" width="6.85546875" style="6" customWidth="1"/>
    <col min="8715" max="8715" width="10.42578125" style="6" customWidth="1"/>
    <col min="8716" max="8716" width="5.28515625" style="6" customWidth="1"/>
    <col min="8717" max="8717" width="9.5703125" style="6" customWidth="1"/>
    <col min="8718" max="8718" width="12.140625" style="6" customWidth="1"/>
    <col min="8719" max="8961" width="9.140625" style="6"/>
    <col min="8962" max="8962" width="4.28515625" style="6" customWidth="1"/>
    <col min="8963" max="8963" width="11.5703125" style="6" customWidth="1"/>
    <col min="8964" max="8964" width="18.7109375" style="6" customWidth="1"/>
    <col min="8965" max="8965" width="7.7109375" style="6" customWidth="1"/>
    <col min="8966" max="8966" width="8.28515625" style="6" customWidth="1"/>
    <col min="8967" max="8968" width="11.28515625" style="6" customWidth="1"/>
    <col min="8969" max="8969" width="6" style="6" customWidth="1"/>
    <col min="8970" max="8970" width="6.85546875" style="6" customWidth="1"/>
    <col min="8971" max="8971" width="10.42578125" style="6" customWidth="1"/>
    <col min="8972" max="8972" width="5.28515625" style="6" customWidth="1"/>
    <col min="8973" max="8973" width="9.5703125" style="6" customWidth="1"/>
    <col min="8974" max="8974" width="12.140625" style="6" customWidth="1"/>
    <col min="8975" max="9217" width="9.140625" style="6"/>
    <col min="9218" max="9218" width="4.28515625" style="6" customWidth="1"/>
    <col min="9219" max="9219" width="11.5703125" style="6" customWidth="1"/>
    <col min="9220" max="9220" width="18.7109375" style="6" customWidth="1"/>
    <col min="9221" max="9221" width="7.7109375" style="6" customWidth="1"/>
    <col min="9222" max="9222" width="8.28515625" style="6" customWidth="1"/>
    <col min="9223" max="9224" width="11.28515625" style="6" customWidth="1"/>
    <col min="9225" max="9225" width="6" style="6" customWidth="1"/>
    <col min="9226" max="9226" width="6.85546875" style="6" customWidth="1"/>
    <col min="9227" max="9227" width="10.42578125" style="6" customWidth="1"/>
    <col min="9228" max="9228" width="5.28515625" style="6" customWidth="1"/>
    <col min="9229" max="9229" width="9.5703125" style="6" customWidth="1"/>
    <col min="9230" max="9230" width="12.140625" style="6" customWidth="1"/>
    <col min="9231" max="9473" width="9.140625" style="6"/>
    <col min="9474" max="9474" width="4.28515625" style="6" customWidth="1"/>
    <col min="9475" max="9475" width="11.5703125" style="6" customWidth="1"/>
    <col min="9476" max="9476" width="18.7109375" style="6" customWidth="1"/>
    <col min="9477" max="9477" width="7.7109375" style="6" customWidth="1"/>
    <col min="9478" max="9478" width="8.28515625" style="6" customWidth="1"/>
    <col min="9479" max="9480" width="11.28515625" style="6" customWidth="1"/>
    <col min="9481" max="9481" width="6" style="6" customWidth="1"/>
    <col min="9482" max="9482" width="6.85546875" style="6" customWidth="1"/>
    <col min="9483" max="9483" width="10.42578125" style="6" customWidth="1"/>
    <col min="9484" max="9484" width="5.28515625" style="6" customWidth="1"/>
    <col min="9485" max="9485" width="9.5703125" style="6" customWidth="1"/>
    <col min="9486" max="9486" width="12.140625" style="6" customWidth="1"/>
    <col min="9487" max="9729" width="9.140625" style="6"/>
    <col min="9730" max="9730" width="4.28515625" style="6" customWidth="1"/>
    <col min="9731" max="9731" width="11.5703125" style="6" customWidth="1"/>
    <col min="9732" max="9732" width="18.7109375" style="6" customWidth="1"/>
    <col min="9733" max="9733" width="7.7109375" style="6" customWidth="1"/>
    <col min="9734" max="9734" width="8.28515625" style="6" customWidth="1"/>
    <col min="9735" max="9736" width="11.28515625" style="6" customWidth="1"/>
    <col min="9737" max="9737" width="6" style="6" customWidth="1"/>
    <col min="9738" max="9738" width="6.85546875" style="6" customWidth="1"/>
    <col min="9739" max="9739" width="10.42578125" style="6" customWidth="1"/>
    <col min="9740" max="9740" width="5.28515625" style="6" customWidth="1"/>
    <col min="9741" max="9741" width="9.5703125" style="6" customWidth="1"/>
    <col min="9742" max="9742" width="12.140625" style="6" customWidth="1"/>
    <col min="9743" max="9985" width="9.140625" style="6"/>
    <col min="9986" max="9986" width="4.28515625" style="6" customWidth="1"/>
    <col min="9987" max="9987" width="11.5703125" style="6" customWidth="1"/>
    <col min="9988" max="9988" width="18.7109375" style="6" customWidth="1"/>
    <col min="9989" max="9989" width="7.7109375" style="6" customWidth="1"/>
    <col min="9990" max="9990" width="8.28515625" style="6" customWidth="1"/>
    <col min="9991" max="9992" width="11.28515625" style="6" customWidth="1"/>
    <col min="9993" max="9993" width="6" style="6" customWidth="1"/>
    <col min="9994" max="9994" width="6.85546875" style="6" customWidth="1"/>
    <col min="9995" max="9995" width="10.42578125" style="6" customWidth="1"/>
    <col min="9996" max="9996" width="5.28515625" style="6" customWidth="1"/>
    <col min="9997" max="9997" width="9.5703125" style="6" customWidth="1"/>
    <col min="9998" max="9998" width="12.140625" style="6" customWidth="1"/>
    <col min="9999" max="10241" width="9.140625" style="6"/>
    <col min="10242" max="10242" width="4.28515625" style="6" customWidth="1"/>
    <col min="10243" max="10243" width="11.5703125" style="6" customWidth="1"/>
    <col min="10244" max="10244" width="18.7109375" style="6" customWidth="1"/>
    <col min="10245" max="10245" width="7.7109375" style="6" customWidth="1"/>
    <col min="10246" max="10246" width="8.28515625" style="6" customWidth="1"/>
    <col min="10247" max="10248" width="11.28515625" style="6" customWidth="1"/>
    <col min="10249" max="10249" width="6" style="6" customWidth="1"/>
    <col min="10250" max="10250" width="6.85546875" style="6" customWidth="1"/>
    <col min="10251" max="10251" width="10.42578125" style="6" customWidth="1"/>
    <col min="10252" max="10252" width="5.28515625" style="6" customWidth="1"/>
    <col min="10253" max="10253" width="9.5703125" style="6" customWidth="1"/>
    <col min="10254" max="10254" width="12.140625" style="6" customWidth="1"/>
    <col min="10255" max="10497" width="9.140625" style="6"/>
    <col min="10498" max="10498" width="4.28515625" style="6" customWidth="1"/>
    <col min="10499" max="10499" width="11.5703125" style="6" customWidth="1"/>
    <col min="10500" max="10500" width="18.7109375" style="6" customWidth="1"/>
    <col min="10501" max="10501" width="7.7109375" style="6" customWidth="1"/>
    <col min="10502" max="10502" width="8.28515625" style="6" customWidth="1"/>
    <col min="10503" max="10504" width="11.28515625" style="6" customWidth="1"/>
    <col min="10505" max="10505" width="6" style="6" customWidth="1"/>
    <col min="10506" max="10506" width="6.85546875" style="6" customWidth="1"/>
    <col min="10507" max="10507" width="10.42578125" style="6" customWidth="1"/>
    <col min="10508" max="10508" width="5.28515625" style="6" customWidth="1"/>
    <col min="10509" max="10509" width="9.5703125" style="6" customWidth="1"/>
    <col min="10510" max="10510" width="12.140625" style="6" customWidth="1"/>
    <col min="10511" max="10753" width="9.140625" style="6"/>
    <col min="10754" max="10754" width="4.28515625" style="6" customWidth="1"/>
    <col min="10755" max="10755" width="11.5703125" style="6" customWidth="1"/>
    <col min="10756" max="10756" width="18.7109375" style="6" customWidth="1"/>
    <col min="10757" max="10757" width="7.7109375" style="6" customWidth="1"/>
    <col min="10758" max="10758" width="8.28515625" style="6" customWidth="1"/>
    <col min="10759" max="10760" width="11.28515625" style="6" customWidth="1"/>
    <col min="10761" max="10761" width="6" style="6" customWidth="1"/>
    <col min="10762" max="10762" width="6.85546875" style="6" customWidth="1"/>
    <col min="10763" max="10763" width="10.42578125" style="6" customWidth="1"/>
    <col min="10764" max="10764" width="5.28515625" style="6" customWidth="1"/>
    <col min="10765" max="10765" width="9.5703125" style="6" customWidth="1"/>
    <col min="10766" max="10766" width="12.140625" style="6" customWidth="1"/>
    <col min="10767" max="11009" width="9.140625" style="6"/>
    <col min="11010" max="11010" width="4.28515625" style="6" customWidth="1"/>
    <col min="11011" max="11011" width="11.5703125" style="6" customWidth="1"/>
    <col min="11012" max="11012" width="18.7109375" style="6" customWidth="1"/>
    <col min="11013" max="11013" width="7.7109375" style="6" customWidth="1"/>
    <col min="11014" max="11014" width="8.28515625" style="6" customWidth="1"/>
    <col min="11015" max="11016" width="11.28515625" style="6" customWidth="1"/>
    <col min="11017" max="11017" width="6" style="6" customWidth="1"/>
    <col min="11018" max="11018" width="6.85546875" style="6" customWidth="1"/>
    <col min="11019" max="11019" width="10.42578125" style="6" customWidth="1"/>
    <col min="11020" max="11020" width="5.28515625" style="6" customWidth="1"/>
    <col min="11021" max="11021" width="9.5703125" style="6" customWidth="1"/>
    <col min="11022" max="11022" width="12.140625" style="6" customWidth="1"/>
    <col min="11023" max="11265" width="9.140625" style="6"/>
    <col min="11266" max="11266" width="4.28515625" style="6" customWidth="1"/>
    <col min="11267" max="11267" width="11.5703125" style="6" customWidth="1"/>
    <col min="11268" max="11268" width="18.7109375" style="6" customWidth="1"/>
    <col min="11269" max="11269" width="7.7109375" style="6" customWidth="1"/>
    <col min="11270" max="11270" width="8.28515625" style="6" customWidth="1"/>
    <col min="11271" max="11272" width="11.28515625" style="6" customWidth="1"/>
    <col min="11273" max="11273" width="6" style="6" customWidth="1"/>
    <col min="11274" max="11274" width="6.85546875" style="6" customWidth="1"/>
    <col min="11275" max="11275" width="10.42578125" style="6" customWidth="1"/>
    <col min="11276" max="11276" width="5.28515625" style="6" customWidth="1"/>
    <col min="11277" max="11277" width="9.5703125" style="6" customWidth="1"/>
    <col min="11278" max="11278" width="12.140625" style="6" customWidth="1"/>
    <col min="11279" max="11521" width="9.140625" style="6"/>
    <col min="11522" max="11522" width="4.28515625" style="6" customWidth="1"/>
    <col min="11523" max="11523" width="11.5703125" style="6" customWidth="1"/>
    <col min="11524" max="11524" width="18.7109375" style="6" customWidth="1"/>
    <col min="11525" max="11525" width="7.7109375" style="6" customWidth="1"/>
    <col min="11526" max="11526" width="8.28515625" style="6" customWidth="1"/>
    <col min="11527" max="11528" width="11.28515625" style="6" customWidth="1"/>
    <col min="11529" max="11529" width="6" style="6" customWidth="1"/>
    <col min="11530" max="11530" width="6.85546875" style="6" customWidth="1"/>
    <col min="11531" max="11531" width="10.42578125" style="6" customWidth="1"/>
    <col min="11532" max="11532" width="5.28515625" style="6" customWidth="1"/>
    <col min="11533" max="11533" width="9.5703125" style="6" customWidth="1"/>
    <col min="11534" max="11534" width="12.140625" style="6" customWidth="1"/>
    <col min="11535" max="11777" width="9.140625" style="6"/>
    <col min="11778" max="11778" width="4.28515625" style="6" customWidth="1"/>
    <col min="11779" max="11779" width="11.5703125" style="6" customWidth="1"/>
    <col min="11780" max="11780" width="18.7109375" style="6" customWidth="1"/>
    <col min="11781" max="11781" width="7.7109375" style="6" customWidth="1"/>
    <col min="11782" max="11782" width="8.28515625" style="6" customWidth="1"/>
    <col min="11783" max="11784" width="11.28515625" style="6" customWidth="1"/>
    <col min="11785" max="11785" width="6" style="6" customWidth="1"/>
    <col min="11786" max="11786" width="6.85546875" style="6" customWidth="1"/>
    <col min="11787" max="11787" width="10.42578125" style="6" customWidth="1"/>
    <col min="11788" max="11788" width="5.28515625" style="6" customWidth="1"/>
    <col min="11789" max="11789" width="9.5703125" style="6" customWidth="1"/>
    <col min="11790" max="11790" width="12.140625" style="6" customWidth="1"/>
    <col min="11791" max="12033" width="9.140625" style="6"/>
    <col min="12034" max="12034" width="4.28515625" style="6" customWidth="1"/>
    <col min="12035" max="12035" width="11.5703125" style="6" customWidth="1"/>
    <col min="12036" max="12036" width="18.7109375" style="6" customWidth="1"/>
    <col min="12037" max="12037" width="7.7109375" style="6" customWidth="1"/>
    <col min="12038" max="12038" width="8.28515625" style="6" customWidth="1"/>
    <col min="12039" max="12040" width="11.28515625" style="6" customWidth="1"/>
    <col min="12041" max="12041" width="6" style="6" customWidth="1"/>
    <col min="12042" max="12042" width="6.85546875" style="6" customWidth="1"/>
    <col min="12043" max="12043" width="10.42578125" style="6" customWidth="1"/>
    <col min="12044" max="12044" width="5.28515625" style="6" customWidth="1"/>
    <col min="12045" max="12045" width="9.5703125" style="6" customWidth="1"/>
    <col min="12046" max="12046" width="12.140625" style="6" customWidth="1"/>
    <col min="12047" max="12289" width="9.140625" style="6"/>
    <col min="12290" max="12290" width="4.28515625" style="6" customWidth="1"/>
    <col min="12291" max="12291" width="11.5703125" style="6" customWidth="1"/>
    <col min="12292" max="12292" width="18.7109375" style="6" customWidth="1"/>
    <col min="12293" max="12293" width="7.7109375" style="6" customWidth="1"/>
    <col min="12294" max="12294" width="8.28515625" style="6" customWidth="1"/>
    <col min="12295" max="12296" width="11.28515625" style="6" customWidth="1"/>
    <col min="12297" max="12297" width="6" style="6" customWidth="1"/>
    <col min="12298" max="12298" width="6.85546875" style="6" customWidth="1"/>
    <col min="12299" max="12299" width="10.42578125" style="6" customWidth="1"/>
    <col min="12300" max="12300" width="5.28515625" style="6" customWidth="1"/>
    <col min="12301" max="12301" width="9.5703125" style="6" customWidth="1"/>
    <col min="12302" max="12302" width="12.140625" style="6" customWidth="1"/>
    <col min="12303" max="12545" width="9.140625" style="6"/>
    <col min="12546" max="12546" width="4.28515625" style="6" customWidth="1"/>
    <col min="12547" max="12547" width="11.5703125" style="6" customWidth="1"/>
    <col min="12548" max="12548" width="18.7109375" style="6" customWidth="1"/>
    <col min="12549" max="12549" width="7.7109375" style="6" customWidth="1"/>
    <col min="12550" max="12550" width="8.28515625" style="6" customWidth="1"/>
    <col min="12551" max="12552" width="11.28515625" style="6" customWidth="1"/>
    <col min="12553" max="12553" width="6" style="6" customWidth="1"/>
    <col min="12554" max="12554" width="6.85546875" style="6" customWidth="1"/>
    <col min="12555" max="12555" width="10.42578125" style="6" customWidth="1"/>
    <col min="12556" max="12556" width="5.28515625" style="6" customWidth="1"/>
    <col min="12557" max="12557" width="9.5703125" style="6" customWidth="1"/>
    <col min="12558" max="12558" width="12.140625" style="6" customWidth="1"/>
    <col min="12559" max="12801" width="9.140625" style="6"/>
    <col min="12802" max="12802" width="4.28515625" style="6" customWidth="1"/>
    <col min="12803" max="12803" width="11.5703125" style="6" customWidth="1"/>
    <col min="12804" max="12804" width="18.7109375" style="6" customWidth="1"/>
    <col min="12805" max="12805" width="7.7109375" style="6" customWidth="1"/>
    <col min="12806" max="12806" width="8.28515625" style="6" customWidth="1"/>
    <col min="12807" max="12808" width="11.28515625" style="6" customWidth="1"/>
    <col min="12809" max="12809" width="6" style="6" customWidth="1"/>
    <col min="12810" max="12810" width="6.85546875" style="6" customWidth="1"/>
    <col min="12811" max="12811" width="10.42578125" style="6" customWidth="1"/>
    <col min="12812" max="12812" width="5.28515625" style="6" customWidth="1"/>
    <col min="12813" max="12813" width="9.5703125" style="6" customWidth="1"/>
    <col min="12814" max="12814" width="12.140625" style="6" customWidth="1"/>
    <col min="12815" max="13057" width="9.140625" style="6"/>
    <col min="13058" max="13058" width="4.28515625" style="6" customWidth="1"/>
    <col min="13059" max="13059" width="11.5703125" style="6" customWidth="1"/>
    <col min="13060" max="13060" width="18.7109375" style="6" customWidth="1"/>
    <col min="13061" max="13061" width="7.7109375" style="6" customWidth="1"/>
    <col min="13062" max="13062" width="8.28515625" style="6" customWidth="1"/>
    <col min="13063" max="13064" width="11.28515625" style="6" customWidth="1"/>
    <col min="13065" max="13065" width="6" style="6" customWidth="1"/>
    <col min="13066" max="13066" width="6.85546875" style="6" customWidth="1"/>
    <col min="13067" max="13067" width="10.42578125" style="6" customWidth="1"/>
    <col min="13068" max="13068" width="5.28515625" style="6" customWidth="1"/>
    <col min="13069" max="13069" width="9.5703125" style="6" customWidth="1"/>
    <col min="13070" max="13070" width="12.140625" style="6" customWidth="1"/>
    <col min="13071" max="13313" width="9.140625" style="6"/>
    <col min="13314" max="13314" width="4.28515625" style="6" customWidth="1"/>
    <col min="13315" max="13315" width="11.5703125" style="6" customWidth="1"/>
    <col min="13316" max="13316" width="18.7109375" style="6" customWidth="1"/>
    <col min="13317" max="13317" width="7.7109375" style="6" customWidth="1"/>
    <col min="13318" max="13318" width="8.28515625" style="6" customWidth="1"/>
    <col min="13319" max="13320" width="11.28515625" style="6" customWidth="1"/>
    <col min="13321" max="13321" width="6" style="6" customWidth="1"/>
    <col min="13322" max="13322" width="6.85546875" style="6" customWidth="1"/>
    <col min="13323" max="13323" width="10.42578125" style="6" customWidth="1"/>
    <col min="13324" max="13324" width="5.28515625" style="6" customWidth="1"/>
    <col min="13325" max="13325" width="9.5703125" style="6" customWidth="1"/>
    <col min="13326" max="13326" width="12.140625" style="6" customWidth="1"/>
    <col min="13327" max="13569" width="9.140625" style="6"/>
    <col min="13570" max="13570" width="4.28515625" style="6" customWidth="1"/>
    <col min="13571" max="13571" width="11.5703125" style="6" customWidth="1"/>
    <col min="13572" max="13572" width="18.7109375" style="6" customWidth="1"/>
    <col min="13573" max="13573" width="7.7109375" style="6" customWidth="1"/>
    <col min="13574" max="13574" width="8.28515625" style="6" customWidth="1"/>
    <col min="13575" max="13576" width="11.28515625" style="6" customWidth="1"/>
    <col min="13577" max="13577" width="6" style="6" customWidth="1"/>
    <col min="13578" max="13578" width="6.85546875" style="6" customWidth="1"/>
    <col min="13579" max="13579" width="10.42578125" style="6" customWidth="1"/>
    <col min="13580" max="13580" width="5.28515625" style="6" customWidth="1"/>
    <col min="13581" max="13581" width="9.5703125" style="6" customWidth="1"/>
    <col min="13582" max="13582" width="12.140625" style="6" customWidth="1"/>
    <col min="13583" max="13825" width="9.140625" style="6"/>
    <col min="13826" max="13826" width="4.28515625" style="6" customWidth="1"/>
    <col min="13827" max="13827" width="11.5703125" style="6" customWidth="1"/>
    <col min="13828" max="13828" width="18.7109375" style="6" customWidth="1"/>
    <col min="13829" max="13829" width="7.7109375" style="6" customWidth="1"/>
    <col min="13830" max="13830" width="8.28515625" style="6" customWidth="1"/>
    <col min="13831" max="13832" width="11.28515625" style="6" customWidth="1"/>
    <col min="13833" max="13833" width="6" style="6" customWidth="1"/>
    <col min="13834" max="13834" width="6.85546875" style="6" customWidth="1"/>
    <col min="13835" max="13835" width="10.42578125" style="6" customWidth="1"/>
    <col min="13836" max="13836" width="5.28515625" style="6" customWidth="1"/>
    <col min="13837" max="13837" width="9.5703125" style="6" customWidth="1"/>
    <col min="13838" max="13838" width="12.140625" style="6" customWidth="1"/>
    <col min="13839" max="14081" width="9.140625" style="6"/>
    <col min="14082" max="14082" width="4.28515625" style="6" customWidth="1"/>
    <col min="14083" max="14083" width="11.5703125" style="6" customWidth="1"/>
    <col min="14084" max="14084" width="18.7109375" style="6" customWidth="1"/>
    <col min="14085" max="14085" width="7.7109375" style="6" customWidth="1"/>
    <col min="14086" max="14086" width="8.28515625" style="6" customWidth="1"/>
    <col min="14087" max="14088" width="11.28515625" style="6" customWidth="1"/>
    <col min="14089" max="14089" width="6" style="6" customWidth="1"/>
    <col min="14090" max="14090" width="6.85546875" style="6" customWidth="1"/>
    <col min="14091" max="14091" width="10.42578125" style="6" customWidth="1"/>
    <col min="14092" max="14092" width="5.28515625" style="6" customWidth="1"/>
    <col min="14093" max="14093" width="9.5703125" style="6" customWidth="1"/>
    <col min="14094" max="14094" width="12.140625" style="6" customWidth="1"/>
    <col min="14095" max="14337" width="9.140625" style="6"/>
    <col min="14338" max="14338" width="4.28515625" style="6" customWidth="1"/>
    <col min="14339" max="14339" width="11.5703125" style="6" customWidth="1"/>
    <col min="14340" max="14340" width="18.7109375" style="6" customWidth="1"/>
    <col min="14341" max="14341" width="7.7109375" style="6" customWidth="1"/>
    <col min="14342" max="14342" width="8.28515625" style="6" customWidth="1"/>
    <col min="14343" max="14344" width="11.28515625" style="6" customWidth="1"/>
    <col min="14345" max="14345" width="6" style="6" customWidth="1"/>
    <col min="14346" max="14346" width="6.85546875" style="6" customWidth="1"/>
    <col min="14347" max="14347" width="10.42578125" style="6" customWidth="1"/>
    <col min="14348" max="14348" width="5.28515625" style="6" customWidth="1"/>
    <col min="14349" max="14349" width="9.5703125" style="6" customWidth="1"/>
    <col min="14350" max="14350" width="12.140625" style="6" customWidth="1"/>
    <col min="14351" max="14593" width="9.140625" style="6"/>
    <col min="14594" max="14594" width="4.28515625" style="6" customWidth="1"/>
    <col min="14595" max="14595" width="11.5703125" style="6" customWidth="1"/>
    <col min="14596" max="14596" width="18.7109375" style="6" customWidth="1"/>
    <col min="14597" max="14597" width="7.7109375" style="6" customWidth="1"/>
    <col min="14598" max="14598" width="8.28515625" style="6" customWidth="1"/>
    <col min="14599" max="14600" width="11.28515625" style="6" customWidth="1"/>
    <col min="14601" max="14601" width="6" style="6" customWidth="1"/>
    <col min="14602" max="14602" width="6.85546875" style="6" customWidth="1"/>
    <col min="14603" max="14603" width="10.42578125" style="6" customWidth="1"/>
    <col min="14604" max="14604" width="5.28515625" style="6" customWidth="1"/>
    <col min="14605" max="14605" width="9.5703125" style="6" customWidth="1"/>
    <col min="14606" max="14606" width="12.140625" style="6" customWidth="1"/>
    <col min="14607" max="14849" width="9.140625" style="6"/>
    <col min="14850" max="14850" width="4.28515625" style="6" customWidth="1"/>
    <col min="14851" max="14851" width="11.5703125" style="6" customWidth="1"/>
    <col min="14852" max="14852" width="18.7109375" style="6" customWidth="1"/>
    <col min="14853" max="14853" width="7.7109375" style="6" customWidth="1"/>
    <col min="14854" max="14854" width="8.28515625" style="6" customWidth="1"/>
    <col min="14855" max="14856" width="11.28515625" style="6" customWidth="1"/>
    <col min="14857" max="14857" width="6" style="6" customWidth="1"/>
    <col min="14858" max="14858" width="6.85546875" style="6" customWidth="1"/>
    <col min="14859" max="14859" width="10.42578125" style="6" customWidth="1"/>
    <col min="14860" max="14860" width="5.28515625" style="6" customWidth="1"/>
    <col min="14861" max="14861" width="9.5703125" style="6" customWidth="1"/>
    <col min="14862" max="14862" width="12.140625" style="6" customWidth="1"/>
    <col min="14863" max="15105" width="9.140625" style="6"/>
    <col min="15106" max="15106" width="4.28515625" style="6" customWidth="1"/>
    <col min="15107" max="15107" width="11.5703125" style="6" customWidth="1"/>
    <col min="15108" max="15108" width="18.7109375" style="6" customWidth="1"/>
    <col min="15109" max="15109" width="7.7109375" style="6" customWidth="1"/>
    <col min="15110" max="15110" width="8.28515625" style="6" customWidth="1"/>
    <col min="15111" max="15112" width="11.28515625" style="6" customWidth="1"/>
    <col min="15113" max="15113" width="6" style="6" customWidth="1"/>
    <col min="15114" max="15114" width="6.85546875" style="6" customWidth="1"/>
    <col min="15115" max="15115" width="10.42578125" style="6" customWidth="1"/>
    <col min="15116" max="15116" width="5.28515625" style="6" customWidth="1"/>
    <col min="15117" max="15117" width="9.5703125" style="6" customWidth="1"/>
    <col min="15118" max="15118" width="12.140625" style="6" customWidth="1"/>
    <col min="15119" max="15361" width="9.140625" style="6"/>
    <col min="15362" max="15362" width="4.28515625" style="6" customWidth="1"/>
    <col min="15363" max="15363" width="11.5703125" style="6" customWidth="1"/>
    <col min="15364" max="15364" width="18.7109375" style="6" customWidth="1"/>
    <col min="15365" max="15365" width="7.7109375" style="6" customWidth="1"/>
    <col min="15366" max="15366" width="8.28515625" style="6" customWidth="1"/>
    <col min="15367" max="15368" width="11.28515625" style="6" customWidth="1"/>
    <col min="15369" max="15369" width="6" style="6" customWidth="1"/>
    <col min="15370" max="15370" width="6.85546875" style="6" customWidth="1"/>
    <col min="15371" max="15371" width="10.42578125" style="6" customWidth="1"/>
    <col min="15372" max="15372" width="5.28515625" style="6" customWidth="1"/>
    <col min="15373" max="15373" width="9.5703125" style="6" customWidth="1"/>
    <col min="15374" max="15374" width="12.140625" style="6" customWidth="1"/>
    <col min="15375" max="15617" width="9.140625" style="6"/>
    <col min="15618" max="15618" width="4.28515625" style="6" customWidth="1"/>
    <col min="15619" max="15619" width="11.5703125" style="6" customWidth="1"/>
    <col min="15620" max="15620" width="18.7109375" style="6" customWidth="1"/>
    <col min="15621" max="15621" width="7.7109375" style="6" customWidth="1"/>
    <col min="15622" max="15622" width="8.28515625" style="6" customWidth="1"/>
    <col min="15623" max="15624" width="11.28515625" style="6" customWidth="1"/>
    <col min="15625" max="15625" width="6" style="6" customWidth="1"/>
    <col min="15626" max="15626" width="6.85546875" style="6" customWidth="1"/>
    <col min="15627" max="15627" width="10.42578125" style="6" customWidth="1"/>
    <col min="15628" max="15628" width="5.28515625" style="6" customWidth="1"/>
    <col min="15629" max="15629" width="9.5703125" style="6" customWidth="1"/>
    <col min="15630" max="15630" width="12.140625" style="6" customWidth="1"/>
    <col min="15631" max="15873" width="9.140625" style="6"/>
    <col min="15874" max="15874" width="4.28515625" style="6" customWidth="1"/>
    <col min="15875" max="15875" width="11.5703125" style="6" customWidth="1"/>
    <col min="15876" max="15876" width="18.7109375" style="6" customWidth="1"/>
    <col min="15877" max="15877" width="7.7109375" style="6" customWidth="1"/>
    <col min="15878" max="15878" width="8.28515625" style="6" customWidth="1"/>
    <col min="15879" max="15880" width="11.28515625" style="6" customWidth="1"/>
    <col min="15881" max="15881" width="6" style="6" customWidth="1"/>
    <col min="15882" max="15882" width="6.85546875" style="6" customWidth="1"/>
    <col min="15883" max="15883" width="10.42578125" style="6" customWidth="1"/>
    <col min="15884" max="15884" width="5.28515625" style="6" customWidth="1"/>
    <col min="15885" max="15885" width="9.5703125" style="6" customWidth="1"/>
    <col min="15886" max="15886" width="12.140625" style="6" customWidth="1"/>
    <col min="15887" max="16129" width="9.140625" style="6"/>
    <col min="16130" max="16130" width="4.28515625" style="6" customWidth="1"/>
    <col min="16131" max="16131" width="11.5703125" style="6" customWidth="1"/>
    <col min="16132" max="16132" width="18.7109375" style="6" customWidth="1"/>
    <col min="16133" max="16133" width="7.7109375" style="6" customWidth="1"/>
    <col min="16134" max="16134" width="8.28515625" style="6" customWidth="1"/>
    <col min="16135" max="16136" width="11.28515625" style="6" customWidth="1"/>
    <col min="16137" max="16137" width="6" style="6" customWidth="1"/>
    <col min="16138" max="16138" width="6.85546875" style="6" customWidth="1"/>
    <col min="16139" max="16139" width="10.42578125" style="6" customWidth="1"/>
    <col min="16140" max="16140" width="5.28515625" style="6" customWidth="1"/>
    <col min="16141" max="16141" width="9.5703125" style="6" customWidth="1"/>
    <col min="16142" max="16142" width="12.140625" style="6" customWidth="1"/>
    <col min="16143" max="16384" width="9.140625" style="6"/>
  </cols>
  <sheetData>
    <row r="1" spans="1:14" ht="15.95" customHeight="1" x14ac:dyDescent="0.2">
      <c r="B1" s="5"/>
      <c r="C1" s="5"/>
      <c r="D1" s="5"/>
      <c r="E1" s="5"/>
      <c r="F1" s="5"/>
    </row>
    <row r="2" spans="1:14" ht="15.95" customHeight="1" x14ac:dyDescent="0.2">
      <c r="B2" s="5"/>
      <c r="C2" s="5"/>
      <c r="D2" s="5"/>
      <c r="E2" s="5"/>
      <c r="F2" s="5"/>
    </row>
    <row r="3" spans="1:14" ht="15.95" customHeight="1" x14ac:dyDescent="0.2"/>
    <row r="4" spans="1:14" s="7" customFormat="1" ht="24.75" customHeight="1" x14ac:dyDescent="0.2">
      <c r="A4" s="54" t="s">
        <v>98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4" s="7" customFormat="1" x14ac:dyDescent="0.2">
      <c r="A5" s="8"/>
      <c r="B5" s="55" t="s">
        <v>99</v>
      </c>
      <c r="C5" s="55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15.95" customHeight="1" x14ac:dyDescent="0.2">
      <c r="B6" s="7"/>
      <c r="K6" s="7" t="s">
        <v>100</v>
      </c>
    </row>
    <row r="7" spans="1:14" ht="15.95" customHeight="1" x14ac:dyDescent="0.2">
      <c r="B7" s="56" t="s">
        <v>101</v>
      </c>
      <c r="C7" s="56"/>
      <c r="D7" s="56"/>
      <c r="E7" s="56"/>
      <c r="F7" s="56"/>
      <c r="G7" s="56"/>
      <c r="H7" s="56"/>
      <c r="I7" s="56"/>
      <c r="J7" s="56"/>
      <c r="K7" s="7" t="s">
        <v>102</v>
      </c>
      <c r="M7" s="7" t="s">
        <v>103</v>
      </c>
    </row>
    <row r="8" spans="1:14" ht="15.95" customHeight="1" x14ac:dyDescent="0.2">
      <c r="B8" s="56"/>
      <c r="C8" s="56"/>
      <c r="D8" s="56"/>
      <c r="E8" s="56"/>
      <c r="F8" s="56"/>
      <c r="G8" s="56"/>
      <c r="H8" s="56"/>
      <c r="I8" s="56"/>
      <c r="J8" s="56"/>
    </row>
    <row r="9" spans="1:14" ht="18" customHeight="1" x14ac:dyDescent="0.2">
      <c r="A9" s="57" t="s">
        <v>104</v>
      </c>
      <c r="B9" s="58" t="s">
        <v>105</v>
      </c>
      <c r="C9" s="57" t="s">
        <v>106</v>
      </c>
      <c r="D9" s="57" t="s">
        <v>107</v>
      </c>
      <c r="E9" s="20" t="s">
        <v>277</v>
      </c>
      <c r="F9" s="59" t="s">
        <v>108</v>
      </c>
      <c r="G9" s="57" t="s">
        <v>109</v>
      </c>
      <c r="H9" s="59" t="s">
        <v>110</v>
      </c>
      <c r="I9" s="57" t="s">
        <v>111</v>
      </c>
      <c r="J9" s="57" t="s">
        <v>112</v>
      </c>
      <c r="K9" s="57" t="s">
        <v>113</v>
      </c>
      <c r="L9" s="57" t="s">
        <v>114</v>
      </c>
      <c r="M9" s="57"/>
      <c r="N9" s="57" t="s">
        <v>115</v>
      </c>
    </row>
    <row r="10" spans="1:14" ht="13.5" customHeight="1" x14ac:dyDescent="0.2">
      <c r="A10" s="57"/>
      <c r="B10" s="58"/>
      <c r="C10" s="57"/>
      <c r="D10" s="57"/>
      <c r="E10" s="21"/>
      <c r="F10" s="60"/>
      <c r="G10" s="57"/>
      <c r="H10" s="60"/>
      <c r="I10" s="57"/>
      <c r="J10" s="57"/>
      <c r="K10" s="57"/>
      <c r="L10" s="9" t="s">
        <v>116</v>
      </c>
      <c r="M10" s="9" t="s">
        <v>117</v>
      </c>
      <c r="N10" s="57"/>
    </row>
    <row r="11" spans="1:14" s="43" customFormat="1" ht="39.950000000000003" customHeight="1" x14ac:dyDescent="0.2">
      <c r="A11" s="35">
        <v>1</v>
      </c>
      <c r="B11" s="36" t="s">
        <v>142</v>
      </c>
      <c r="C11" s="37" t="s">
        <v>143</v>
      </c>
      <c r="D11" s="38" t="s">
        <v>137</v>
      </c>
      <c r="E11" s="38" t="str">
        <f>VLOOKUP(B11,'Câu trả lời biểu mẫu 1'!$A$2:$D$27,4,0)</f>
        <v>Tiendatnguyen0699@gmail.com</v>
      </c>
      <c r="F11" s="35" t="s">
        <v>121</v>
      </c>
      <c r="G11" s="39" t="s">
        <v>144</v>
      </c>
      <c r="H11" s="40" t="s">
        <v>145</v>
      </c>
      <c r="I11" s="41"/>
      <c r="J11" s="41"/>
      <c r="K11" s="41"/>
      <c r="L11" s="41"/>
      <c r="M11" s="41"/>
      <c r="N11" s="42" t="s">
        <v>274</v>
      </c>
    </row>
    <row r="12" spans="1:14" s="43" customFormat="1" ht="39.950000000000003" customHeight="1" x14ac:dyDescent="0.2">
      <c r="A12" s="35">
        <v>2</v>
      </c>
      <c r="B12" s="36" t="s">
        <v>146</v>
      </c>
      <c r="C12" s="37" t="s">
        <v>147</v>
      </c>
      <c r="D12" s="38" t="s">
        <v>148</v>
      </c>
      <c r="E12" s="38" t="str">
        <f>VLOOKUP(B12,'Câu trả lời biểu mẫu 1'!$A$2:$D$27,4,0)</f>
        <v>19005285@lttc.edu.vn</v>
      </c>
      <c r="F12" s="35" t="s">
        <v>121</v>
      </c>
      <c r="G12" s="39" t="s">
        <v>149</v>
      </c>
      <c r="H12" s="40" t="s">
        <v>7</v>
      </c>
      <c r="I12" s="41"/>
      <c r="J12" s="41"/>
      <c r="K12" s="41"/>
      <c r="L12" s="41"/>
      <c r="M12" s="41"/>
      <c r="N12" s="42" t="s">
        <v>274</v>
      </c>
    </row>
    <row r="13" spans="1:14" s="43" customFormat="1" ht="39.950000000000003" customHeight="1" x14ac:dyDescent="0.2">
      <c r="A13" s="35">
        <v>3</v>
      </c>
      <c r="B13" s="36" t="s">
        <v>234</v>
      </c>
      <c r="C13" s="37" t="s">
        <v>132</v>
      </c>
      <c r="D13" s="38" t="s">
        <v>235</v>
      </c>
      <c r="E13" s="38" t="str">
        <f>VLOOKUP(B13,'Câu trả lời biểu mẫu 1'!$A$2:$D$27,4,0)</f>
        <v>19001341@lttc.edu.vn</v>
      </c>
      <c r="F13" s="35" t="s">
        <v>121</v>
      </c>
      <c r="G13" s="39" t="s">
        <v>236</v>
      </c>
      <c r="H13" s="40" t="s">
        <v>15</v>
      </c>
      <c r="I13" s="41"/>
      <c r="J13" s="41"/>
      <c r="K13" s="41"/>
      <c r="L13" s="41"/>
      <c r="M13" s="41"/>
      <c r="N13" s="42" t="s">
        <v>274</v>
      </c>
    </row>
    <row r="14" spans="1:14" s="43" customFormat="1" ht="39.950000000000003" customHeight="1" x14ac:dyDescent="0.2">
      <c r="A14" s="35">
        <v>4</v>
      </c>
      <c r="B14" s="36" t="s">
        <v>154</v>
      </c>
      <c r="C14" s="37" t="s">
        <v>155</v>
      </c>
      <c r="D14" s="38" t="s">
        <v>156</v>
      </c>
      <c r="E14" s="38" t="str">
        <f>VLOOKUP(B14,'Câu trả lời biểu mẫu 1'!$A$2:$D$27,4,0)</f>
        <v>19001676@lttc.edu.vn</v>
      </c>
      <c r="F14" s="35" t="s">
        <v>121</v>
      </c>
      <c r="G14" s="39" t="s">
        <v>157</v>
      </c>
      <c r="H14" s="40" t="s">
        <v>15</v>
      </c>
      <c r="I14" s="41"/>
      <c r="J14" s="41"/>
      <c r="K14" s="41"/>
      <c r="L14" s="41"/>
      <c r="M14" s="41"/>
      <c r="N14" s="42" t="s">
        <v>274</v>
      </c>
    </row>
    <row r="15" spans="1:14" s="43" customFormat="1" ht="39.950000000000003" customHeight="1" x14ac:dyDescent="0.2">
      <c r="A15" s="35">
        <v>5</v>
      </c>
      <c r="B15" s="36" t="s">
        <v>191</v>
      </c>
      <c r="C15" s="37" t="s">
        <v>132</v>
      </c>
      <c r="D15" s="38" t="s">
        <v>192</v>
      </c>
      <c r="E15" s="38" t="str">
        <f>VLOOKUP(B15,'Câu trả lời biểu mẫu 1'!$A$2:$D$27,4,0)</f>
        <v>19001598@lttc.edu.vn</v>
      </c>
      <c r="F15" s="35" t="s">
        <v>121</v>
      </c>
      <c r="G15" s="39" t="s">
        <v>193</v>
      </c>
      <c r="H15" s="40" t="s">
        <v>20</v>
      </c>
      <c r="I15" s="41"/>
      <c r="J15" s="41"/>
      <c r="K15" s="41"/>
      <c r="L15" s="41"/>
      <c r="M15" s="41"/>
      <c r="N15" s="42" t="s">
        <v>274</v>
      </c>
    </row>
    <row r="16" spans="1:14" s="43" customFormat="1" ht="39.950000000000003" customHeight="1" x14ac:dyDescent="0.2">
      <c r="A16" s="35">
        <v>6</v>
      </c>
      <c r="B16" s="36" t="s">
        <v>165</v>
      </c>
      <c r="C16" s="37" t="s">
        <v>166</v>
      </c>
      <c r="D16" s="38" t="s">
        <v>167</v>
      </c>
      <c r="E16" s="38" t="str">
        <f>VLOOKUP(B16,'Câu trả lời biểu mẫu 1'!$A$2:$D$27,4,0)</f>
        <v>19001794@lttc.edu.vn</v>
      </c>
      <c r="F16" s="35" t="s">
        <v>121</v>
      </c>
      <c r="G16" s="39" t="s">
        <v>168</v>
      </c>
      <c r="H16" s="40" t="s">
        <v>20</v>
      </c>
      <c r="I16" s="41"/>
      <c r="J16" s="41"/>
      <c r="K16" s="41"/>
      <c r="L16" s="41"/>
      <c r="M16" s="41"/>
      <c r="N16" s="42" t="s">
        <v>274</v>
      </c>
    </row>
    <row r="17" spans="1:14" s="43" customFormat="1" ht="39.950000000000003" customHeight="1" x14ac:dyDescent="0.2">
      <c r="A17" s="35">
        <v>7</v>
      </c>
      <c r="B17" s="36" t="s">
        <v>202</v>
      </c>
      <c r="C17" s="37" t="s">
        <v>203</v>
      </c>
      <c r="D17" s="38" t="s">
        <v>204</v>
      </c>
      <c r="E17" s="38" t="str">
        <f>VLOOKUP(B17,'Câu trả lời biểu mẫu 1'!$A$2:$D$27,4,0)</f>
        <v xml:space="preserve">19001973@LTTC.edu.vn </v>
      </c>
      <c r="F17" s="35" t="s">
        <v>121</v>
      </c>
      <c r="G17" s="39" t="s">
        <v>205</v>
      </c>
      <c r="H17" s="40" t="s">
        <v>36</v>
      </c>
      <c r="I17" s="41"/>
      <c r="J17" s="41"/>
      <c r="K17" s="41"/>
      <c r="L17" s="41"/>
      <c r="M17" s="41"/>
      <c r="N17" s="42" t="s">
        <v>274</v>
      </c>
    </row>
    <row r="18" spans="1:14" s="43" customFormat="1" ht="39.950000000000003" customHeight="1" x14ac:dyDescent="0.2">
      <c r="A18" s="35">
        <v>8</v>
      </c>
      <c r="B18" s="36" t="s">
        <v>230</v>
      </c>
      <c r="C18" s="37" t="s">
        <v>231</v>
      </c>
      <c r="D18" s="38" t="s">
        <v>232</v>
      </c>
      <c r="E18" s="38" t="str">
        <f>VLOOKUP(B18,'Câu trả lời biểu mẫu 1'!$A$2:$D$27,4,0)</f>
        <v>19003437@lttc.edu.vn</v>
      </c>
      <c r="F18" s="35" t="s">
        <v>121</v>
      </c>
      <c r="G18" s="39" t="s">
        <v>233</v>
      </c>
      <c r="H18" s="40" t="s">
        <v>36</v>
      </c>
      <c r="I18" s="41"/>
      <c r="J18" s="41"/>
      <c r="K18" s="41"/>
      <c r="L18" s="41"/>
      <c r="M18" s="41"/>
      <c r="N18" s="42" t="s">
        <v>274</v>
      </c>
    </row>
    <row r="19" spans="1:14" s="43" customFormat="1" ht="39.950000000000003" customHeight="1" x14ac:dyDescent="0.2">
      <c r="A19" s="35">
        <v>9</v>
      </c>
      <c r="B19" s="36" t="s">
        <v>237</v>
      </c>
      <c r="C19" s="37" t="s">
        <v>238</v>
      </c>
      <c r="D19" s="38" t="s">
        <v>239</v>
      </c>
      <c r="E19" s="38" t="str">
        <f>VLOOKUP(B19,'Câu trả lời biểu mẫu 1'!$A$2:$D$27,4,0)</f>
        <v>19002089@lttc.edu.vn</v>
      </c>
      <c r="F19" s="35" t="s">
        <v>121</v>
      </c>
      <c r="G19" s="39" t="s">
        <v>240</v>
      </c>
      <c r="H19" s="40" t="s">
        <v>72</v>
      </c>
      <c r="I19" s="41"/>
      <c r="J19" s="41"/>
      <c r="K19" s="41"/>
      <c r="L19" s="41"/>
      <c r="M19" s="41"/>
      <c r="N19" s="42" t="s">
        <v>274</v>
      </c>
    </row>
    <row r="20" spans="1:14" s="52" customFormat="1" ht="39.950000000000003" customHeight="1" x14ac:dyDescent="0.2">
      <c r="A20" s="44">
        <v>1</v>
      </c>
      <c r="B20" s="45" t="s">
        <v>162</v>
      </c>
      <c r="C20" s="46" t="s">
        <v>163</v>
      </c>
      <c r="D20" s="47" t="s">
        <v>160</v>
      </c>
      <c r="E20" s="47" t="str">
        <f>VLOOKUP(B20,'Câu trả lời biểu mẫu 1'!$A$2:$D$27,4,0)</f>
        <v>19002154@LTTC.edu.vn</v>
      </c>
      <c r="F20" s="44" t="s">
        <v>121</v>
      </c>
      <c r="G20" s="48" t="s">
        <v>164</v>
      </c>
      <c r="H20" s="49" t="s">
        <v>11</v>
      </c>
      <c r="I20" s="50"/>
      <c r="J20" s="50"/>
      <c r="K20" s="50"/>
      <c r="L20" s="50"/>
      <c r="M20" s="50"/>
      <c r="N20" s="51" t="s">
        <v>275</v>
      </c>
    </row>
    <row r="21" spans="1:14" s="52" customFormat="1" ht="39.950000000000003" customHeight="1" x14ac:dyDescent="0.2">
      <c r="A21" s="44">
        <v>2</v>
      </c>
      <c r="B21" s="45" t="s">
        <v>131</v>
      </c>
      <c r="C21" s="46" t="s">
        <v>132</v>
      </c>
      <c r="D21" s="47" t="s">
        <v>133</v>
      </c>
      <c r="E21" s="47" t="str">
        <f>VLOOKUP(B21,'Câu trả lời biểu mẫu 1'!$A$2:$D$27,4,0)</f>
        <v>19002208@LTTC.edu.vn</v>
      </c>
      <c r="F21" s="44" t="s">
        <v>121</v>
      </c>
      <c r="G21" s="48" t="s">
        <v>134</v>
      </c>
      <c r="H21" s="49" t="s">
        <v>11</v>
      </c>
      <c r="I21" s="50"/>
      <c r="J21" s="50"/>
      <c r="K21" s="50"/>
      <c r="L21" s="50"/>
      <c r="M21" s="50"/>
      <c r="N21" s="51" t="s">
        <v>275</v>
      </c>
    </row>
    <row r="22" spans="1:14" s="52" customFormat="1" ht="39.950000000000003" customHeight="1" x14ac:dyDescent="0.2">
      <c r="A22" s="44">
        <v>3</v>
      </c>
      <c r="B22" s="45" t="s">
        <v>169</v>
      </c>
      <c r="C22" s="46" t="s">
        <v>170</v>
      </c>
      <c r="D22" s="47" t="s">
        <v>171</v>
      </c>
      <c r="E22" s="47" t="str">
        <f>VLOOKUP(B22,'Câu trả lời biểu mẫu 1'!$A$2:$D$27,4,0)</f>
        <v>19002225@lttc.edu.vn</v>
      </c>
      <c r="F22" s="44" t="s">
        <v>121</v>
      </c>
      <c r="G22" s="48" t="s">
        <v>172</v>
      </c>
      <c r="H22" s="49" t="s">
        <v>46</v>
      </c>
      <c r="I22" s="50"/>
      <c r="J22" s="50"/>
      <c r="K22" s="50"/>
      <c r="L22" s="50"/>
      <c r="M22" s="50"/>
      <c r="N22" s="51" t="s">
        <v>275</v>
      </c>
    </row>
    <row r="23" spans="1:14" s="52" customFormat="1" ht="39.950000000000003" customHeight="1" x14ac:dyDescent="0.2">
      <c r="A23" s="44">
        <v>4</v>
      </c>
      <c r="B23" s="45" t="s">
        <v>194</v>
      </c>
      <c r="C23" s="46" t="s">
        <v>195</v>
      </c>
      <c r="D23" s="47" t="s">
        <v>196</v>
      </c>
      <c r="E23" s="47" t="str">
        <f>VLOOKUP(B23,'Câu trả lời biểu mẫu 1'!$A$2:$D$27,4,0)</f>
        <v>19002273@LTTC.edu.vn</v>
      </c>
      <c r="F23" s="44" t="s">
        <v>121</v>
      </c>
      <c r="G23" s="48" t="s">
        <v>197</v>
      </c>
      <c r="H23" s="49" t="s">
        <v>46</v>
      </c>
      <c r="I23" s="50"/>
      <c r="J23" s="50"/>
      <c r="K23" s="50"/>
      <c r="L23" s="50"/>
      <c r="M23" s="50"/>
      <c r="N23" s="51" t="s">
        <v>275</v>
      </c>
    </row>
    <row r="24" spans="1:14" s="52" customFormat="1" ht="39.950000000000003" customHeight="1" x14ac:dyDescent="0.2">
      <c r="A24" s="44">
        <v>5</v>
      </c>
      <c r="B24" s="45" t="s">
        <v>249</v>
      </c>
      <c r="C24" s="46" t="s">
        <v>250</v>
      </c>
      <c r="D24" s="47" t="s">
        <v>251</v>
      </c>
      <c r="E24" s="47" t="str">
        <f>VLOOKUP(B24,'Câu trả lời biểu mẫu 1'!$A$2:$D$27,4,0)</f>
        <v>19002285@LTTC.edu.vn</v>
      </c>
      <c r="F24" s="44" t="s">
        <v>121</v>
      </c>
      <c r="G24" s="48" t="s">
        <v>252</v>
      </c>
      <c r="H24" s="49" t="s">
        <v>46</v>
      </c>
      <c r="I24" s="50"/>
      <c r="J24" s="50"/>
      <c r="K24" s="50"/>
      <c r="L24" s="50"/>
      <c r="M24" s="50"/>
      <c r="N24" s="51" t="s">
        <v>275</v>
      </c>
    </row>
    <row r="25" spans="1:14" s="52" customFormat="1" ht="39.950000000000003" customHeight="1" x14ac:dyDescent="0.2">
      <c r="A25" s="44">
        <v>6</v>
      </c>
      <c r="B25" s="45" t="s">
        <v>210</v>
      </c>
      <c r="C25" s="46" t="s">
        <v>211</v>
      </c>
      <c r="D25" s="47" t="s">
        <v>212</v>
      </c>
      <c r="E25" s="47" t="str">
        <f>VLOOKUP(B25,'Câu trả lời biểu mẫu 1'!$A$2:$D$27,4,0)</f>
        <v>19002329@lttc.edu.vn</v>
      </c>
      <c r="F25" s="44" t="s">
        <v>121</v>
      </c>
      <c r="G25" s="48" t="s">
        <v>213</v>
      </c>
      <c r="H25" s="49" t="s">
        <v>46</v>
      </c>
      <c r="I25" s="50"/>
      <c r="J25" s="50"/>
      <c r="K25" s="50"/>
      <c r="L25" s="50"/>
      <c r="M25" s="50"/>
      <c r="N25" s="51" t="s">
        <v>275</v>
      </c>
    </row>
    <row r="26" spans="1:14" s="52" customFormat="1" ht="39.950000000000003" customHeight="1" x14ac:dyDescent="0.2">
      <c r="A26" s="44">
        <v>7</v>
      </c>
      <c r="B26" s="45" t="s">
        <v>150</v>
      </c>
      <c r="C26" s="46" t="s">
        <v>151</v>
      </c>
      <c r="D26" s="47" t="s">
        <v>152</v>
      </c>
      <c r="E26" s="47" t="str">
        <f>VLOOKUP(B26,'Câu trả lời biểu mẫu 1'!$A$2:$D$27,4,0)</f>
        <v>19003914@lttc.edu.vn</v>
      </c>
      <c r="F26" s="44" t="s">
        <v>121</v>
      </c>
      <c r="G26" s="48" t="s">
        <v>153</v>
      </c>
      <c r="H26" s="49" t="s">
        <v>46</v>
      </c>
      <c r="I26" s="50"/>
      <c r="J26" s="50"/>
      <c r="K26" s="50"/>
      <c r="L26" s="50"/>
      <c r="M26" s="50"/>
      <c r="N26" s="51" t="s">
        <v>275</v>
      </c>
    </row>
    <row r="27" spans="1:14" s="52" customFormat="1" ht="39.950000000000003" customHeight="1" x14ac:dyDescent="0.2">
      <c r="A27" s="44">
        <v>8</v>
      </c>
      <c r="B27" s="45" t="s">
        <v>214</v>
      </c>
      <c r="C27" s="46" t="s">
        <v>215</v>
      </c>
      <c r="D27" s="47" t="s">
        <v>216</v>
      </c>
      <c r="E27" s="47" t="str">
        <f>VLOOKUP(B27,'Câu trả lời biểu mẫu 1'!$A$2:$D$27,4,0)</f>
        <v>19004198@lttc.edu.vn</v>
      </c>
      <c r="F27" s="44" t="s">
        <v>121</v>
      </c>
      <c r="G27" s="48" t="s">
        <v>217</v>
      </c>
      <c r="H27" s="49" t="s">
        <v>89</v>
      </c>
      <c r="I27" s="50"/>
      <c r="J27" s="50"/>
      <c r="K27" s="50"/>
      <c r="L27" s="50"/>
      <c r="M27" s="50"/>
      <c r="N27" s="51" t="s">
        <v>275</v>
      </c>
    </row>
    <row r="28" spans="1:14" ht="39.950000000000003" customHeight="1" x14ac:dyDescent="0.2">
      <c r="A28" s="11">
        <v>1</v>
      </c>
      <c r="B28" s="11" t="s">
        <v>135</v>
      </c>
      <c r="C28" s="12" t="s">
        <v>136</v>
      </c>
      <c r="D28" s="13" t="s">
        <v>137</v>
      </c>
      <c r="E28" s="13" t="str">
        <f>VLOOKUP(B28,'Câu trả lời biểu mẫu 1'!$A$2:$D$27,4,0)</f>
        <v>19001836@LTTC.edu.vn</v>
      </c>
      <c r="F28" s="10" t="s">
        <v>121</v>
      </c>
      <c r="G28" s="14" t="s">
        <v>138</v>
      </c>
      <c r="H28" s="15" t="s">
        <v>28</v>
      </c>
      <c r="I28" s="16"/>
      <c r="J28" s="16"/>
      <c r="K28" s="16"/>
      <c r="L28" s="16"/>
      <c r="M28" s="16"/>
      <c r="N28" s="17" t="s">
        <v>276</v>
      </c>
    </row>
    <row r="29" spans="1:14" ht="39.950000000000003" customHeight="1" x14ac:dyDescent="0.2">
      <c r="A29" s="11">
        <v>2</v>
      </c>
      <c r="B29" s="11" t="s">
        <v>176</v>
      </c>
      <c r="C29" s="12" t="s">
        <v>177</v>
      </c>
      <c r="D29" s="13" t="s">
        <v>178</v>
      </c>
      <c r="E29" s="13" t="str">
        <f>VLOOKUP(B29,'Câu trả lời biểu mẫu 1'!$A$2:$D$27,4,0)</f>
        <v>19002192@lttc.edu.vn</v>
      </c>
      <c r="F29" s="10" t="s">
        <v>121</v>
      </c>
      <c r="G29" s="14" t="s">
        <v>179</v>
      </c>
      <c r="H29" s="15" t="s">
        <v>28</v>
      </c>
      <c r="I29" s="16"/>
      <c r="J29" s="16"/>
      <c r="K29" s="16"/>
      <c r="L29" s="16"/>
      <c r="M29" s="16"/>
      <c r="N29" s="17" t="s">
        <v>276</v>
      </c>
    </row>
    <row r="30" spans="1:14" ht="39.950000000000003" customHeight="1" x14ac:dyDescent="0.2">
      <c r="A30" s="11">
        <v>3</v>
      </c>
      <c r="B30" s="11" t="s">
        <v>173</v>
      </c>
      <c r="C30" s="12" t="s">
        <v>174</v>
      </c>
      <c r="D30" s="13" t="s">
        <v>175</v>
      </c>
      <c r="E30" s="13" t="str">
        <f>VLOOKUP(B30,'Câu trả lời biểu mẫu 1'!$A$2:$D$27,4,0)</f>
        <v>19002812@lttc.edu.vn</v>
      </c>
      <c r="F30" s="10" t="s">
        <v>121</v>
      </c>
      <c r="G30" s="14" t="s">
        <v>157</v>
      </c>
      <c r="H30" s="15" t="s">
        <v>28</v>
      </c>
      <c r="I30" s="16"/>
      <c r="J30" s="16"/>
      <c r="K30" s="16"/>
      <c r="L30" s="16"/>
      <c r="M30" s="16"/>
      <c r="N30" s="17" t="s">
        <v>276</v>
      </c>
    </row>
    <row r="31" spans="1:14" ht="39.950000000000003" customHeight="1" x14ac:dyDescent="0.2">
      <c r="A31" s="11">
        <v>4</v>
      </c>
      <c r="B31" s="11" t="s">
        <v>180</v>
      </c>
      <c r="C31" s="12" t="s">
        <v>132</v>
      </c>
      <c r="D31" s="13" t="s">
        <v>181</v>
      </c>
      <c r="E31" s="13" t="str">
        <f>VLOOKUP(B31,'Câu trả lời biểu mẫu 1'!$A$2:$D$27,4,0)</f>
        <v>19003065@lttc.edu.vn</v>
      </c>
      <c r="F31" s="10" t="s">
        <v>121</v>
      </c>
      <c r="G31" s="14" t="s">
        <v>182</v>
      </c>
      <c r="H31" s="15" t="s">
        <v>28</v>
      </c>
      <c r="I31" s="16"/>
      <c r="J31" s="16"/>
      <c r="K31" s="16"/>
      <c r="L31" s="16"/>
      <c r="M31" s="16"/>
      <c r="N31" s="17" t="s">
        <v>276</v>
      </c>
    </row>
    <row r="32" spans="1:14" ht="39.950000000000003" customHeight="1" x14ac:dyDescent="0.2">
      <c r="A32" s="11">
        <v>5</v>
      </c>
      <c r="B32" s="11" t="s">
        <v>158</v>
      </c>
      <c r="C32" s="12" t="s">
        <v>159</v>
      </c>
      <c r="D32" s="13" t="s">
        <v>160</v>
      </c>
      <c r="E32" s="13" t="str">
        <f>VLOOKUP(B32,'Câu trả lời biểu mẫu 1'!$A$2:$D$27,4,0)</f>
        <v>19003158@lttc.edu.vn</v>
      </c>
      <c r="F32" s="10" t="s">
        <v>121</v>
      </c>
      <c r="G32" s="14" t="s">
        <v>161</v>
      </c>
      <c r="H32" s="15" t="s">
        <v>28</v>
      </c>
      <c r="I32" s="16"/>
      <c r="J32" s="16"/>
      <c r="K32" s="16"/>
      <c r="L32" s="16"/>
      <c r="M32" s="16"/>
      <c r="N32" s="17" t="s">
        <v>276</v>
      </c>
    </row>
    <row r="33" spans="1:14" ht="39.950000000000003" customHeight="1" x14ac:dyDescent="0.2">
      <c r="A33" s="11">
        <v>6</v>
      </c>
      <c r="B33" s="11" t="s">
        <v>198</v>
      </c>
      <c r="C33" s="12" t="s">
        <v>199</v>
      </c>
      <c r="D33" s="13" t="s">
        <v>200</v>
      </c>
      <c r="E33" s="13" t="str">
        <f>VLOOKUP(B33,'Câu trả lời biểu mẫu 1'!$A$2:$D$27,4,0)</f>
        <v>19003907@lttc.edu.vn</v>
      </c>
      <c r="F33" s="10" t="s">
        <v>121</v>
      </c>
      <c r="G33" s="14" t="s">
        <v>201</v>
      </c>
      <c r="H33" s="15" t="s">
        <v>24</v>
      </c>
      <c r="I33" s="16"/>
      <c r="J33" s="16"/>
      <c r="K33" s="16"/>
      <c r="L33" s="16"/>
      <c r="M33" s="16"/>
      <c r="N33" s="17" t="s">
        <v>276</v>
      </c>
    </row>
    <row r="34" spans="1:14" ht="39.950000000000003" customHeight="1" x14ac:dyDescent="0.2">
      <c r="A34" s="11">
        <v>7</v>
      </c>
      <c r="B34" s="11" t="s">
        <v>245</v>
      </c>
      <c r="C34" s="12" t="s">
        <v>246</v>
      </c>
      <c r="D34" s="13" t="s">
        <v>247</v>
      </c>
      <c r="E34" s="13" t="str">
        <f>VLOOKUP(B34,'Câu trả lời biểu mẫu 1'!$A$2:$D$27,4,0)</f>
        <v>19002453@lttc.edu.vn</v>
      </c>
      <c r="F34" s="10" t="s">
        <v>121</v>
      </c>
      <c r="G34" s="14" t="s">
        <v>248</v>
      </c>
      <c r="H34" s="15" t="s">
        <v>32</v>
      </c>
      <c r="I34" s="16"/>
      <c r="J34" s="16"/>
      <c r="K34" s="16"/>
      <c r="L34" s="16"/>
      <c r="M34" s="16"/>
      <c r="N34" s="17" t="s">
        <v>276</v>
      </c>
    </row>
    <row r="35" spans="1:14" ht="39.950000000000003" customHeight="1" x14ac:dyDescent="0.2">
      <c r="A35" s="11">
        <v>8</v>
      </c>
      <c r="B35" s="11" t="s">
        <v>187</v>
      </c>
      <c r="C35" s="12" t="s">
        <v>188</v>
      </c>
      <c r="D35" s="13" t="s">
        <v>189</v>
      </c>
      <c r="E35" s="13" t="str">
        <f>VLOOKUP(B35,'Câu trả lời biểu mẫu 1'!$A$2:$D$27,4,0)</f>
        <v>19002760@lttc.edu.vn</v>
      </c>
      <c r="F35" s="10" t="s">
        <v>121</v>
      </c>
      <c r="G35" s="14" t="s">
        <v>190</v>
      </c>
      <c r="H35" s="15" t="s">
        <v>32</v>
      </c>
      <c r="I35" s="16"/>
      <c r="J35" s="16"/>
      <c r="K35" s="16"/>
      <c r="L35" s="16"/>
      <c r="M35" s="16"/>
      <c r="N35" s="17" t="s">
        <v>276</v>
      </c>
    </row>
    <row r="36" spans="1:14" ht="39.950000000000003" customHeight="1" x14ac:dyDescent="0.2">
      <c r="A36" s="11">
        <v>9</v>
      </c>
      <c r="B36" s="11" t="s">
        <v>183</v>
      </c>
      <c r="C36" s="12" t="s">
        <v>184</v>
      </c>
      <c r="D36" s="13" t="s">
        <v>185</v>
      </c>
      <c r="E36" s="13" t="str">
        <f>VLOOKUP(B36,'Câu trả lời biểu mẫu 1'!$A$2:$D$27,4,0)</f>
        <v>19002931@lttc.edu.vn</v>
      </c>
      <c r="F36" s="10" t="s">
        <v>121</v>
      </c>
      <c r="G36" s="14" t="s">
        <v>186</v>
      </c>
      <c r="H36" s="15" t="s">
        <v>32</v>
      </c>
      <c r="I36" s="16"/>
      <c r="J36" s="16"/>
      <c r="K36" s="16"/>
      <c r="L36" s="16"/>
      <c r="M36" s="16"/>
      <c r="N36" s="17" t="s">
        <v>276</v>
      </c>
    </row>
    <row r="37" spans="1:14" ht="9" customHeight="1" x14ac:dyDescent="0.2"/>
    <row r="38" spans="1:14" ht="18" customHeight="1" x14ac:dyDescent="0.2">
      <c r="A38" s="18" t="s">
        <v>260</v>
      </c>
    </row>
    <row r="39" spans="1:14" ht="15.95" customHeight="1" x14ac:dyDescent="0.2">
      <c r="B39" s="6" t="s">
        <v>261</v>
      </c>
      <c r="J39" s="6" t="s">
        <v>262</v>
      </c>
    </row>
    <row r="40" spans="1:14" ht="15.95" customHeight="1" x14ac:dyDescent="0.2">
      <c r="B40" s="6" t="s">
        <v>263</v>
      </c>
      <c r="J40" s="6" t="s">
        <v>264</v>
      </c>
    </row>
    <row r="41" spans="1:14" ht="15.95" customHeight="1" x14ac:dyDescent="0.2">
      <c r="B41" s="6" t="s">
        <v>265</v>
      </c>
    </row>
    <row r="42" spans="1:14" ht="4.5" customHeight="1" x14ac:dyDescent="0.2"/>
    <row r="43" spans="1:14" ht="4.5" customHeight="1" x14ac:dyDescent="0.2">
      <c r="B43" s="19"/>
      <c r="C43" s="19"/>
      <c r="D43" s="6" t="s">
        <v>278</v>
      </c>
      <c r="K43" s="19"/>
      <c r="L43" s="19"/>
      <c r="M43" s="19"/>
    </row>
    <row r="44" spans="1:14" ht="15.95" customHeight="1" x14ac:dyDescent="0.2">
      <c r="B44" s="53" t="s">
        <v>266</v>
      </c>
      <c r="C44" s="53"/>
      <c r="K44" s="53" t="s">
        <v>267</v>
      </c>
      <c r="L44" s="53"/>
      <c r="M44" s="53"/>
      <c r="N44" s="53"/>
    </row>
    <row r="45" spans="1:14" ht="15.95" customHeight="1" x14ac:dyDescent="0.2">
      <c r="B45" s="61" t="s">
        <v>268</v>
      </c>
      <c r="C45" s="61"/>
      <c r="K45" s="61" t="s">
        <v>268</v>
      </c>
      <c r="L45" s="61"/>
      <c r="M45" s="61"/>
      <c r="N45" s="61"/>
    </row>
    <row r="46" spans="1:14" ht="15.95" customHeight="1" x14ac:dyDescent="0.2"/>
    <row r="49" spans="2:14" x14ac:dyDescent="0.2">
      <c r="B49" s="62" t="s">
        <v>269</v>
      </c>
      <c r="C49" s="62"/>
      <c r="K49" s="62" t="s">
        <v>269</v>
      </c>
      <c r="L49" s="62"/>
      <c r="M49" s="62"/>
      <c r="N49" s="62"/>
    </row>
    <row r="50" spans="2:14" ht="5.25" customHeight="1" x14ac:dyDescent="0.2"/>
    <row r="51" spans="2:14" x14ac:dyDescent="0.2">
      <c r="B51" s="63"/>
      <c r="C51" s="63"/>
      <c r="K51" s="62" t="s">
        <v>270</v>
      </c>
      <c r="L51" s="62"/>
      <c r="M51" s="62"/>
      <c r="N51" s="62"/>
    </row>
    <row r="52" spans="2:14" x14ac:dyDescent="0.2">
      <c r="B52" s="63"/>
      <c r="C52" s="63"/>
      <c r="K52" s="53" t="s">
        <v>271</v>
      </c>
      <c r="L52" s="53"/>
      <c r="M52" s="53"/>
      <c r="N52" s="53"/>
    </row>
    <row r="53" spans="2:14" x14ac:dyDescent="0.2">
      <c r="B53" s="64"/>
      <c r="C53" s="64"/>
      <c r="K53" s="61" t="s">
        <v>268</v>
      </c>
      <c r="L53" s="61"/>
      <c r="M53" s="61"/>
      <c r="N53" s="61"/>
    </row>
    <row r="57" spans="2:14" x14ac:dyDescent="0.2">
      <c r="B57" s="62"/>
      <c r="C57" s="62"/>
      <c r="K57" s="62" t="s">
        <v>269</v>
      </c>
      <c r="L57" s="62"/>
      <c r="M57" s="62"/>
      <c r="N57" s="62"/>
    </row>
  </sheetData>
  <sortState ref="A11:N36">
    <sortCondition ref="H11:H36"/>
    <sortCondition ref="B11:B36"/>
  </sortState>
  <mergeCells count="29">
    <mergeCell ref="B57:C57"/>
    <mergeCell ref="K57:N57"/>
    <mergeCell ref="B51:C51"/>
    <mergeCell ref="K51:N51"/>
    <mergeCell ref="B52:C52"/>
    <mergeCell ref="K52:N52"/>
    <mergeCell ref="B53:C53"/>
    <mergeCell ref="K53:N53"/>
    <mergeCell ref="N9:N10"/>
    <mergeCell ref="B45:C45"/>
    <mergeCell ref="K45:N45"/>
    <mergeCell ref="B49:C49"/>
    <mergeCell ref="K49:N49"/>
    <mergeCell ref="B44:C44"/>
    <mergeCell ref="K44:N44"/>
    <mergeCell ref="A4:N4"/>
    <mergeCell ref="B5:C5"/>
    <mergeCell ref="B7:J8"/>
    <mergeCell ref="A9:A10"/>
    <mergeCell ref="B9:B10"/>
    <mergeCell ref="C9:C10"/>
    <mergeCell ref="D9:D10"/>
    <mergeCell ref="F9:F10"/>
    <mergeCell ref="G9:G10"/>
    <mergeCell ref="H9:H10"/>
    <mergeCell ref="I9:I10"/>
    <mergeCell ref="J9:J10"/>
    <mergeCell ref="K9:K10"/>
    <mergeCell ref="L9:M9"/>
  </mergeCells>
  <pageMargins left="0" right="0" top="0" bottom="0" header="0.31496062992125984" footer="0.31496062992125984"/>
  <pageSetup scale="8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Câu trả lời biểu mẫu 1</vt:lpstr>
      <vt:lpstr>BẢNG ĐIỂM TỔNG HỢP</vt:lpstr>
      <vt:lpstr>Sheet1</vt:lpstr>
      <vt:lpstr>ĐÃ CÓ EMAIL-gửi bài</vt:lpstr>
      <vt:lpstr>'BẢNG ĐIỂM TỔNG HỢP'!Print_Area</vt:lpstr>
      <vt:lpstr>'ĐÃ CÓ EMAIL-gửi bài'!Print_Area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2021-09-24T03:45:06Z</dcterms:created>
  <dcterms:modified xsi:type="dcterms:W3CDTF">2021-09-24T16:57:08Z</dcterms:modified>
</cp:coreProperties>
</file>