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Đ LTT\2020-2021\THI VẤN ĐÁP HK2\THI LẠI\"/>
    </mc:Choice>
  </mc:AlternateContent>
  <xr:revisionPtr revIDLastSave="0" documentId="13_ncr:1_{D7492F61-EE2B-4CB8-BB43-C90926D639CA}" xr6:coauthVersionLast="47" xr6:coauthVersionMax="47" xr10:uidLastSave="{00000000-0000-0000-0000-000000000000}"/>
  <bookViews>
    <workbookView xWindow="-108" yWindow="-108" windowWidth="23256" windowHeight="12576" activeTab="1" xr2:uid="{24535219-7676-48BB-9A0B-0F1E0EA1E6F4}"/>
  </bookViews>
  <sheets>
    <sheet name="NHÓM 1 (GK1)" sheetId="1" r:id="rId1"/>
    <sheet name="NHÓM 1 (GK2)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6" i="3" l="1"/>
  <c r="N55" i="3"/>
  <c r="N54" i="3"/>
  <c r="N53" i="3"/>
  <c r="N52" i="3"/>
  <c r="N51" i="3"/>
  <c r="N50" i="3"/>
  <c r="N49" i="3"/>
  <c r="N48" i="3"/>
  <c r="N47" i="3"/>
  <c r="N46" i="3"/>
  <c r="N45" i="3"/>
  <c r="N44" i="3"/>
  <c r="N42" i="3"/>
  <c r="N41" i="3"/>
  <c r="N40" i="3"/>
  <c r="N39" i="3"/>
  <c r="N38" i="3"/>
  <c r="N37" i="3"/>
  <c r="N36" i="3"/>
  <c r="N35" i="3"/>
  <c r="N34" i="3"/>
  <c r="N33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56" i="1"/>
  <c r="N55" i="1"/>
  <c r="N54" i="1"/>
  <c r="N17" i="1"/>
  <c r="N53" i="1"/>
  <c r="N52" i="1"/>
  <c r="N51" i="1"/>
  <c r="N50" i="1"/>
  <c r="N49" i="1"/>
  <c r="N48" i="1"/>
  <c r="N47" i="1"/>
  <c r="N46" i="1"/>
  <c r="N45" i="1"/>
  <c r="N44" i="1"/>
  <c r="N42" i="1"/>
  <c r="N41" i="1"/>
  <c r="N40" i="1"/>
  <c r="N39" i="1"/>
  <c r="N38" i="1"/>
  <c r="N37" i="1"/>
  <c r="N36" i="1"/>
  <c r="N35" i="1"/>
  <c r="N34" i="1"/>
  <c r="N33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6" i="1"/>
  <c r="N15" i="1"/>
  <c r="N14" i="1"/>
  <c r="N13" i="1"/>
  <c r="N12" i="1"/>
  <c r="N11" i="1"/>
  <c r="N10" i="1"/>
</calcChain>
</file>

<file path=xl/sharedStrings.xml><?xml version="1.0" encoding="utf-8"?>
<sst xmlns="http://schemas.openxmlformats.org/spreadsheetml/2006/main" count="398" uniqueCount="152">
  <si>
    <t>PHIẾU CHẤM THI VẤN ĐÁP</t>
  </si>
  <si>
    <t>STT</t>
  </si>
  <si>
    <t>SBD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</si>
  <si>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</si>
  <si>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</si>
  <si>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</si>
  <si>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</si>
  <si>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</si>
  <si>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</si>
  <si>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</si>
  <si>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</si>
  <si>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</si>
  <si>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</si>
  <si>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Phần 2</t>
  </si>
  <si>
    <t>Phần 3</t>
  </si>
  <si>
    <t>Anh</t>
  </si>
  <si>
    <t>Bảo</t>
  </si>
  <si>
    <t>Cường</t>
  </si>
  <si>
    <t>Đạt</t>
  </si>
  <si>
    <t>Duy</t>
  </si>
  <si>
    <t>Huy</t>
  </si>
  <si>
    <t>Khoa</t>
  </si>
  <si>
    <t>Linh</t>
  </si>
  <si>
    <t>Lê Anh</t>
  </si>
  <si>
    <t>Lê Ngọc</t>
  </si>
  <si>
    <t>Phạm Thanh</t>
  </si>
  <si>
    <t>Ghi chú:</t>
  </si>
  <si>
    <t>Cán bộ chấm thi 1</t>
  </si>
  <si>
    <t>(Ký và ghi rõ họ tên)</t>
  </si>
  <si>
    <t>Nguyễn Thị Bích Hồng</t>
  </si>
  <si>
    <t>TP. HCM, ngày …… tháng …… năm 20……</t>
  </si>
  <si>
    <t>Trưởng khoa</t>
  </si>
  <si>
    <t>…………………………….</t>
  </si>
  <si>
    <t xml:space="preserve">                              Môn thi: TOÁN 4</t>
  </si>
  <si>
    <t>19001005</t>
  </si>
  <si>
    <t>Huỳnh Ngọc Hoàng</t>
  </si>
  <si>
    <t>An</t>
  </si>
  <si>
    <t>19000532</t>
  </si>
  <si>
    <t>Nguyễn Hoàng</t>
  </si>
  <si>
    <t>Ân</t>
  </si>
  <si>
    <t>19000796</t>
  </si>
  <si>
    <t>Trần Thiên</t>
  </si>
  <si>
    <t>19000614</t>
  </si>
  <si>
    <t>Dương Đức</t>
  </si>
  <si>
    <t>19001155</t>
  </si>
  <si>
    <t>Nguyễn Tiến Trung</t>
  </si>
  <si>
    <t>19000923</t>
  </si>
  <si>
    <t>Trần Hùng</t>
  </si>
  <si>
    <t>19000029</t>
  </si>
  <si>
    <t>Mach</t>
  </si>
  <si>
    <t>Arafin</t>
  </si>
  <si>
    <t>19004471</t>
  </si>
  <si>
    <t>Hồ Lê Gia</t>
  </si>
  <si>
    <t>19001107</t>
  </si>
  <si>
    <t>Lê Nhựt</t>
  </si>
  <si>
    <t>19000682</t>
  </si>
  <si>
    <t>Nguyễn Quốc</t>
  </si>
  <si>
    <t>19001023</t>
  </si>
  <si>
    <t>Bình</t>
  </si>
  <si>
    <t>19000376</t>
  </si>
  <si>
    <t>Đặng Minh</t>
  </si>
  <si>
    <t>19001411</t>
  </si>
  <si>
    <t>Đặng Quốc</t>
  </si>
  <si>
    <t>19000159</t>
  </si>
  <si>
    <t>Trần Đức</t>
  </si>
  <si>
    <t>19001128</t>
  </si>
  <si>
    <t>Trần Tiến</t>
  </si>
  <si>
    <t>19000950</t>
  </si>
  <si>
    <t>Chung Quốc</t>
  </si>
  <si>
    <t>Dự</t>
  </si>
  <si>
    <t>19001696</t>
  </si>
  <si>
    <t>Phan Trần</t>
  </si>
  <si>
    <t>Đức</t>
  </si>
  <si>
    <t>19001542</t>
  </si>
  <si>
    <t>Đặng Anh</t>
  </si>
  <si>
    <t>19001930</t>
  </si>
  <si>
    <t>Nguyễn Doãn Khánh</t>
  </si>
  <si>
    <t>18000326</t>
  </si>
  <si>
    <t>Giàu</t>
  </si>
  <si>
    <t>19000731</t>
  </si>
  <si>
    <t>Mai Thanh</t>
  </si>
  <si>
    <t>Hà</t>
  </si>
  <si>
    <t>19001695</t>
  </si>
  <si>
    <t>Nguyễn Tấn</t>
  </si>
  <si>
    <t>Hào</t>
  </si>
  <si>
    <t>19001118</t>
  </si>
  <si>
    <t>Phan Nhựt</t>
  </si>
  <si>
    <t>19000760</t>
  </si>
  <si>
    <t>Lê Hoàng</t>
  </si>
  <si>
    <t>Hiệp</t>
  </si>
  <si>
    <t>19000341</t>
  </si>
  <si>
    <t>Đặng Lê Minh</t>
  </si>
  <si>
    <t>Hiếu</t>
  </si>
  <si>
    <t>19000284</t>
  </si>
  <si>
    <t>Huỳnh Hà Công</t>
  </si>
  <si>
    <t>19001516</t>
  </si>
  <si>
    <t>Trần Nguyễn Trọng</t>
  </si>
  <si>
    <t>19002636</t>
  </si>
  <si>
    <t>Thái</t>
  </si>
  <si>
    <t>Hòa</t>
  </si>
  <si>
    <t>19001269</t>
  </si>
  <si>
    <t>Nguyễn Việt</t>
  </si>
  <si>
    <t>Hùng</t>
  </si>
  <si>
    <t>19001748</t>
  </si>
  <si>
    <t>Đinh Phú</t>
  </si>
  <si>
    <t>Hưng</t>
  </si>
  <si>
    <t>19000780</t>
  </si>
  <si>
    <t>19000654</t>
  </si>
  <si>
    <t>Nguyễn Thành</t>
  </si>
  <si>
    <t>19001166</t>
  </si>
  <si>
    <t>Hà Lê</t>
  </si>
  <si>
    <t>19005393</t>
  </si>
  <si>
    <t>Nguyễn Hoàng Quốc</t>
  </si>
  <si>
    <t>19002258</t>
  </si>
  <si>
    <t>Phan Anh</t>
  </si>
  <si>
    <t>19001323</t>
  </si>
  <si>
    <t>Trần Dương Quốc</t>
  </si>
  <si>
    <t>19000643</t>
  </si>
  <si>
    <t>Lê Nguyễn Nhật</t>
  </si>
  <si>
    <t>Kha</t>
  </si>
  <si>
    <t>19000251</t>
  </si>
  <si>
    <t>Lê Chí</t>
  </si>
  <si>
    <t>Khải</t>
  </si>
  <si>
    <t>19000801</t>
  </si>
  <si>
    <t>Nguyễn Hồ Duy</t>
  </si>
  <si>
    <t>Khang</t>
  </si>
  <si>
    <t>19000727</t>
  </si>
  <si>
    <t>Trịnh Hoàng</t>
  </si>
  <si>
    <t>19000865</t>
  </si>
  <si>
    <t>19000866</t>
  </si>
  <si>
    <t>Lê Đăng</t>
  </si>
  <si>
    <t>19001501</t>
  </si>
  <si>
    <t>Lê Hoàng Đăng</t>
  </si>
  <si>
    <t>19000712</t>
  </si>
  <si>
    <t>Nguyễn Hoàng Tuấn</t>
  </si>
  <si>
    <t>Kiệt</t>
  </si>
  <si>
    <t>19001367</t>
  </si>
  <si>
    <t>Trần Bảo Gia</t>
  </si>
  <si>
    <t>Lâm</t>
  </si>
  <si>
    <t>19001699</t>
  </si>
  <si>
    <t>Nguyễn Trần Phương</t>
  </si>
  <si>
    <t>19001356</t>
  </si>
  <si>
    <t>Lê Tấn</t>
  </si>
  <si>
    <t>Lộc</t>
  </si>
  <si>
    <t>Vắng thi</t>
  </si>
  <si>
    <t xml:space="preserve">                               19T4 - NHÓM 1</t>
  </si>
  <si>
    <t xml:space="preserve">Danh sách gồm 47  sinh viên. </t>
  </si>
  <si>
    <t>Số dự kiểm tra là _____20_____ sinh viên.</t>
  </si>
  <si>
    <t>Số vắng kiểm tra là ____27______ sinh viên.</t>
  </si>
  <si>
    <t>Cán bộ chấm thi 2</t>
  </si>
  <si>
    <t>Phạm Thị Thu Nga</t>
  </si>
  <si>
    <t>PHIẾU CHẤM THI VẤN ĐÁP (THI LẠI)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</si>
</sst>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5" fillId="0" borderId="0" xfId="0" applyFont="1"/>
    <xf numFmtId="0" fontId="7" fillId="2" borderId="6" xfId="0" applyFont="1" applyFill="1" applyBorder="1" applyAlignment="1">
      <alignment horizontal="center"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2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7" fillId="0" borderId="0" xfId="0" applyFont="1"/>
    <xf numFmtId="49" fontId="5" fillId="0" borderId="0" xfId="0" applyNumberFormat="1" applyFont="1"/>
    <xf numFmtId="164" fontId="7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2" fillId="0" borderId="0" xfId="0" applyFont="1"/>
    <xf numFmtId="0" fontId="8" fillId="0" borderId="1" xfId="0" quotePrefix="1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1" fillId="4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4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164" fontId="7" fillId="2" borderId="5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164" fontId="7" fillId="2" borderId="7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3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22860</xdr:rowOff>
    </xdr:from>
    <xdr:to>
      <xdr:col>2</xdr:col>
      <xdr:colOff>693420</xdr:colOff>
      <xdr:row>3</xdr:row>
      <xdr:rowOff>472440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271962DB-D04D-4382-BB49-B0CD5223E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860"/>
          <a:ext cx="185928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830580</xdr:colOff>
      <xdr:row>0</xdr:row>
      <xdr:rowOff>106680</xdr:rowOff>
    </xdr:from>
    <xdr:to>
      <xdr:col>12</xdr:col>
      <xdr:colOff>121920</xdr:colOff>
      <xdr:row>3</xdr:row>
      <xdr:rowOff>232445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9D0F7A69-7875-4996-AA35-EB03D3954710}"/>
            </a:ext>
          </a:extLst>
        </xdr:cNvPr>
        <xdr:cNvSpPr txBox="1">
          <a:spLocks noChangeArrowheads="1"/>
        </xdr:cNvSpPr>
      </xdr:nvSpPr>
      <xdr:spPr bwMode="auto">
        <a:xfrm>
          <a:off x="7307580" y="106680"/>
          <a:ext cx="6286500" cy="78870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320040</xdr:colOff>
      <xdr:row>0</xdr:row>
      <xdr:rowOff>0</xdr:rowOff>
    </xdr:from>
    <xdr:to>
      <xdr:col>3</xdr:col>
      <xdr:colOff>2865120</xdr:colOff>
      <xdr:row>3</xdr:row>
      <xdr:rowOff>213783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250F116-1410-44A2-9466-8A7EDE88378A}"/>
            </a:ext>
          </a:extLst>
        </xdr:cNvPr>
        <xdr:cNvSpPr/>
      </xdr:nvSpPr>
      <xdr:spPr>
        <a:xfrm>
          <a:off x="1485900" y="0"/>
          <a:ext cx="3870960" cy="876723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378C148-B164-487E-A9DE-7886B79B8628}"/>
            </a:ext>
          </a:extLst>
        </xdr:cNvPr>
        <xdr:cNvCxnSpPr/>
      </xdr:nvCxnSpPr>
      <xdr:spPr>
        <a:xfrm>
          <a:off x="2544656" y="76744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1112096</xdr:colOff>
      <xdr:row>3</xdr:row>
      <xdr:rowOff>104508</xdr:rowOff>
    </xdr:from>
    <xdr:to>
      <xdr:col>3</xdr:col>
      <xdr:colOff>95583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3D61341E-28E4-4C46-9F01-764E25DD2F34}"/>
            </a:ext>
          </a:extLst>
        </xdr:cNvPr>
        <xdr:cNvCxnSpPr/>
      </xdr:nvCxnSpPr>
      <xdr:spPr>
        <a:xfrm>
          <a:off x="2277956" y="767448"/>
          <a:ext cx="30936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22860</xdr:rowOff>
    </xdr:from>
    <xdr:to>
      <xdr:col>2</xdr:col>
      <xdr:colOff>693420</xdr:colOff>
      <xdr:row>3</xdr:row>
      <xdr:rowOff>472440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2542B383-FF3B-46EF-93B8-F5848E08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860"/>
          <a:ext cx="185928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830580</xdr:colOff>
      <xdr:row>0</xdr:row>
      <xdr:rowOff>106680</xdr:rowOff>
    </xdr:from>
    <xdr:to>
      <xdr:col>12</xdr:col>
      <xdr:colOff>121920</xdr:colOff>
      <xdr:row>3</xdr:row>
      <xdr:rowOff>232445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A7B1D578-52BC-47DD-B7C3-F0783284D3BE}"/>
            </a:ext>
          </a:extLst>
        </xdr:cNvPr>
        <xdr:cNvSpPr txBox="1">
          <a:spLocks noChangeArrowheads="1"/>
        </xdr:cNvSpPr>
      </xdr:nvSpPr>
      <xdr:spPr bwMode="auto">
        <a:xfrm>
          <a:off x="7307580" y="106680"/>
          <a:ext cx="6286500" cy="78870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320040</xdr:colOff>
      <xdr:row>0</xdr:row>
      <xdr:rowOff>0</xdr:rowOff>
    </xdr:from>
    <xdr:to>
      <xdr:col>3</xdr:col>
      <xdr:colOff>2865120</xdr:colOff>
      <xdr:row>3</xdr:row>
      <xdr:rowOff>213783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BB07306-D60E-4804-AA7B-91E27A8A5BE1}"/>
            </a:ext>
          </a:extLst>
        </xdr:cNvPr>
        <xdr:cNvSpPr/>
      </xdr:nvSpPr>
      <xdr:spPr>
        <a:xfrm>
          <a:off x="1485900" y="0"/>
          <a:ext cx="3870960" cy="876723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96BD6B6-DA8A-4A8F-BE04-42643987955B}"/>
            </a:ext>
          </a:extLst>
        </xdr:cNvPr>
        <xdr:cNvCxnSpPr/>
      </xdr:nvCxnSpPr>
      <xdr:spPr>
        <a:xfrm>
          <a:off x="2544656" y="76744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1112096</xdr:colOff>
      <xdr:row>3</xdr:row>
      <xdr:rowOff>104508</xdr:rowOff>
    </xdr:from>
    <xdr:to>
      <xdr:col>3</xdr:col>
      <xdr:colOff>95583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5AF9082F-C9E7-4F17-9398-FD52D51AAEF7}"/>
            </a:ext>
          </a:extLst>
        </xdr:cNvPr>
        <xdr:cNvCxnSpPr/>
      </xdr:nvCxnSpPr>
      <xdr:spPr>
        <a:xfrm>
          <a:off x="2277956" y="767448"/>
          <a:ext cx="30936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E24E0-46F5-4A9F-8EE5-9C4F1CA9D18C}">
  <sheetPr>
    <tabColor rgb="FFFFFF00"/>
  </sheetPr>
  <dimension ref="A1:O86"/>
  <sheetViews>
    <sheetView view="pageBreakPreview" topLeftCell="A58" zoomScale="70" zoomScaleNormal="100" zoomScaleSheetLayoutView="70" workbookViewId="0">
      <selection activeCell="J52" sqref="J52"/>
    </sheetView>
  </sheetViews>
  <sheetFormatPr defaultColWidth="9.109375" defaultRowHeight="17.399999999999999" x14ac:dyDescent="0.3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5.5546875" style="34" customWidth="1"/>
    <col min="6" max="6" width="14.33203125" style="2" customWidth="1"/>
    <col min="7" max="7" width="12.109375" style="3" customWidth="1"/>
    <col min="8" max="8" width="13.6640625" style="3" customWidth="1"/>
    <col min="9" max="9" width="14.5546875" style="4" customWidth="1"/>
    <col min="10" max="10" width="13.5546875" style="2" customWidth="1"/>
    <col min="11" max="11" width="16.33203125" style="2" customWidth="1"/>
    <col min="12" max="12" width="17.44140625" style="2" customWidth="1"/>
    <col min="13" max="13" width="14.33203125" style="2" customWidth="1"/>
    <col min="14" max="14" width="16.5546875" style="2" customWidth="1"/>
    <col min="15" max="15" width="18.88671875" style="2" customWidth="1"/>
    <col min="16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5.554687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4.5546875" style="2" customWidth="1"/>
    <col min="266" max="266" width="13.5546875" style="2" customWidth="1"/>
    <col min="267" max="267" width="16.33203125" style="2" customWidth="1"/>
    <col min="268" max="268" width="17.44140625" style="2" customWidth="1"/>
    <col min="269" max="269" width="14.33203125" style="2" customWidth="1"/>
    <col min="270" max="270" width="16.5546875" style="2" customWidth="1"/>
    <col min="271" max="271" width="18.88671875" style="2" customWidth="1"/>
    <col min="272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5.554687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4.5546875" style="2" customWidth="1"/>
    <col min="522" max="522" width="13.5546875" style="2" customWidth="1"/>
    <col min="523" max="523" width="16.33203125" style="2" customWidth="1"/>
    <col min="524" max="524" width="17.44140625" style="2" customWidth="1"/>
    <col min="525" max="525" width="14.33203125" style="2" customWidth="1"/>
    <col min="526" max="526" width="16.5546875" style="2" customWidth="1"/>
    <col min="527" max="527" width="18.88671875" style="2" customWidth="1"/>
    <col min="528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5.554687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4.5546875" style="2" customWidth="1"/>
    <col min="778" max="778" width="13.5546875" style="2" customWidth="1"/>
    <col min="779" max="779" width="16.33203125" style="2" customWidth="1"/>
    <col min="780" max="780" width="17.44140625" style="2" customWidth="1"/>
    <col min="781" max="781" width="14.33203125" style="2" customWidth="1"/>
    <col min="782" max="782" width="16.5546875" style="2" customWidth="1"/>
    <col min="783" max="783" width="18.88671875" style="2" customWidth="1"/>
    <col min="784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5.554687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4.5546875" style="2" customWidth="1"/>
    <col min="1034" max="1034" width="13.5546875" style="2" customWidth="1"/>
    <col min="1035" max="1035" width="16.33203125" style="2" customWidth="1"/>
    <col min="1036" max="1036" width="17.44140625" style="2" customWidth="1"/>
    <col min="1037" max="1037" width="14.33203125" style="2" customWidth="1"/>
    <col min="1038" max="1038" width="16.5546875" style="2" customWidth="1"/>
    <col min="1039" max="1039" width="18.88671875" style="2" customWidth="1"/>
    <col min="1040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5.554687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4.5546875" style="2" customWidth="1"/>
    <col min="1290" max="1290" width="13.5546875" style="2" customWidth="1"/>
    <col min="1291" max="1291" width="16.33203125" style="2" customWidth="1"/>
    <col min="1292" max="1292" width="17.44140625" style="2" customWidth="1"/>
    <col min="1293" max="1293" width="14.33203125" style="2" customWidth="1"/>
    <col min="1294" max="1294" width="16.5546875" style="2" customWidth="1"/>
    <col min="1295" max="1295" width="18.88671875" style="2" customWidth="1"/>
    <col min="1296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5.554687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4.5546875" style="2" customWidth="1"/>
    <col min="1546" max="1546" width="13.5546875" style="2" customWidth="1"/>
    <col min="1547" max="1547" width="16.33203125" style="2" customWidth="1"/>
    <col min="1548" max="1548" width="17.44140625" style="2" customWidth="1"/>
    <col min="1549" max="1549" width="14.33203125" style="2" customWidth="1"/>
    <col min="1550" max="1550" width="16.5546875" style="2" customWidth="1"/>
    <col min="1551" max="1551" width="18.88671875" style="2" customWidth="1"/>
    <col min="1552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5.554687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4.5546875" style="2" customWidth="1"/>
    <col min="1802" max="1802" width="13.5546875" style="2" customWidth="1"/>
    <col min="1803" max="1803" width="16.33203125" style="2" customWidth="1"/>
    <col min="1804" max="1804" width="17.44140625" style="2" customWidth="1"/>
    <col min="1805" max="1805" width="14.33203125" style="2" customWidth="1"/>
    <col min="1806" max="1806" width="16.5546875" style="2" customWidth="1"/>
    <col min="1807" max="1807" width="18.88671875" style="2" customWidth="1"/>
    <col min="1808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5.554687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4.5546875" style="2" customWidth="1"/>
    <col min="2058" max="2058" width="13.5546875" style="2" customWidth="1"/>
    <col min="2059" max="2059" width="16.33203125" style="2" customWidth="1"/>
    <col min="2060" max="2060" width="17.44140625" style="2" customWidth="1"/>
    <col min="2061" max="2061" width="14.33203125" style="2" customWidth="1"/>
    <col min="2062" max="2062" width="16.5546875" style="2" customWidth="1"/>
    <col min="2063" max="2063" width="18.88671875" style="2" customWidth="1"/>
    <col min="2064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5.554687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4.5546875" style="2" customWidth="1"/>
    <col min="2314" max="2314" width="13.5546875" style="2" customWidth="1"/>
    <col min="2315" max="2315" width="16.33203125" style="2" customWidth="1"/>
    <col min="2316" max="2316" width="17.44140625" style="2" customWidth="1"/>
    <col min="2317" max="2317" width="14.33203125" style="2" customWidth="1"/>
    <col min="2318" max="2318" width="16.5546875" style="2" customWidth="1"/>
    <col min="2319" max="2319" width="18.88671875" style="2" customWidth="1"/>
    <col min="2320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5.554687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4.5546875" style="2" customWidth="1"/>
    <col min="2570" max="2570" width="13.5546875" style="2" customWidth="1"/>
    <col min="2571" max="2571" width="16.33203125" style="2" customWidth="1"/>
    <col min="2572" max="2572" width="17.44140625" style="2" customWidth="1"/>
    <col min="2573" max="2573" width="14.33203125" style="2" customWidth="1"/>
    <col min="2574" max="2574" width="16.5546875" style="2" customWidth="1"/>
    <col min="2575" max="2575" width="18.88671875" style="2" customWidth="1"/>
    <col min="2576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5.554687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4.5546875" style="2" customWidth="1"/>
    <col min="2826" max="2826" width="13.5546875" style="2" customWidth="1"/>
    <col min="2827" max="2827" width="16.33203125" style="2" customWidth="1"/>
    <col min="2828" max="2828" width="17.44140625" style="2" customWidth="1"/>
    <col min="2829" max="2829" width="14.33203125" style="2" customWidth="1"/>
    <col min="2830" max="2830" width="16.5546875" style="2" customWidth="1"/>
    <col min="2831" max="2831" width="18.88671875" style="2" customWidth="1"/>
    <col min="2832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5.554687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4.5546875" style="2" customWidth="1"/>
    <col min="3082" max="3082" width="13.5546875" style="2" customWidth="1"/>
    <col min="3083" max="3083" width="16.33203125" style="2" customWidth="1"/>
    <col min="3084" max="3084" width="17.44140625" style="2" customWidth="1"/>
    <col min="3085" max="3085" width="14.33203125" style="2" customWidth="1"/>
    <col min="3086" max="3086" width="16.5546875" style="2" customWidth="1"/>
    <col min="3087" max="3087" width="18.88671875" style="2" customWidth="1"/>
    <col min="3088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5.554687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4.5546875" style="2" customWidth="1"/>
    <col min="3338" max="3338" width="13.5546875" style="2" customWidth="1"/>
    <col min="3339" max="3339" width="16.33203125" style="2" customWidth="1"/>
    <col min="3340" max="3340" width="17.44140625" style="2" customWidth="1"/>
    <col min="3341" max="3341" width="14.33203125" style="2" customWidth="1"/>
    <col min="3342" max="3342" width="16.5546875" style="2" customWidth="1"/>
    <col min="3343" max="3343" width="18.88671875" style="2" customWidth="1"/>
    <col min="3344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5.554687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4.5546875" style="2" customWidth="1"/>
    <col min="3594" max="3594" width="13.5546875" style="2" customWidth="1"/>
    <col min="3595" max="3595" width="16.33203125" style="2" customWidth="1"/>
    <col min="3596" max="3596" width="17.44140625" style="2" customWidth="1"/>
    <col min="3597" max="3597" width="14.33203125" style="2" customWidth="1"/>
    <col min="3598" max="3598" width="16.5546875" style="2" customWidth="1"/>
    <col min="3599" max="3599" width="18.88671875" style="2" customWidth="1"/>
    <col min="3600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5.554687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4.5546875" style="2" customWidth="1"/>
    <col min="3850" max="3850" width="13.5546875" style="2" customWidth="1"/>
    <col min="3851" max="3851" width="16.33203125" style="2" customWidth="1"/>
    <col min="3852" max="3852" width="17.44140625" style="2" customWidth="1"/>
    <col min="3853" max="3853" width="14.33203125" style="2" customWidth="1"/>
    <col min="3854" max="3854" width="16.5546875" style="2" customWidth="1"/>
    <col min="3855" max="3855" width="18.88671875" style="2" customWidth="1"/>
    <col min="3856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5.554687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4.5546875" style="2" customWidth="1"/>
    <col min="4106" max="4106" width="13.5546875" style="2" customWidth="1"/>
    <col min="4107" max="4107" width="16.33203125" style="2" customWidth="1"/>
    <col min="4108" max="4108" width="17.44140625" style="2" customWidth="1"/>
    <col min="4109" max="4109" width="14.33203125" style="2" customWidth="1"/>
    <col min="4110" max="4110" width="16.5546875" style="2" customWidth="1"/>
    <col min="4111" max="4111" width="18.88671875" style="2" customWidth="1"/>
    <col min="4112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5.554687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4.5546875" style="2" customWidth="1"/>
    <col min="4362" max="4362" width="13.5546875" style="2" customWidth="1"/>
    <col min="4363" max="4363" width="16.33203125" style="2" customWidth="1"/>
    <col min="4364" max="4364" width="17.44140625" style="2" customWidth="1"/>
    <col min="4365" max="4365" width="14.33203125" style="2" customWidth="1"/>
    <col min="4366" max="4366" width="16.5546875" style="2" customWidth="1"/>
    <col min="4367" max="4367" width="18.88671875" style="2" customWidth="1"/>
    <col min="4368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5.554687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4.5546875" style="2" customWidth="1"/>
    <col min="4618" max="4618" width="13.5546875" style="2" customWidth="1"/>
    <col min="4619" max="4619" width="16.33203125" style="2" customWidth="1"/>
    <col min="4620" max="4620" width="17.44140625" style="2" customWidth="1"/>
    <col min="4621" max="4621" width="14.33203125" style="2" customWidth="1"/>
    <col min="4622" max="4622" width="16.5546875" style="2" customWidth="1"/>
    <col min="4623" max="4623" width="18.88671875" style="2" customWidth="1"/>
    <col min="4624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5.554687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4.5546875" style="2" customWidth="1"/>
    <col min="4874" max="4874" width="13.5546875" style="2" customWidth="1"/>
    <col min="4875" max="4875" width="16.33203125" style="2" customWidth="1"/>
    <col min="4876" max="4876" width="17.44140625" style="2" customWidth="1"/>
    <col min="4877" max="4877" width="14.33203125" style="2" customWidth="1"/>
    <col min="4878" max="4878" width="16.5546875" style="2" customWidth="1"/>
    <col min="4879" max="4879" width="18.88671875" style="2" customWidth="1"/>
    <col min="4880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5.554687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4.5546875" style="2" customWidth="1"/>
    <col min="5130" max="5130" width="13.5546875" style="2" customWidth="1"/>
    <col min="5131" max="5131" width="16.33203125" style="2" customWidth="1"/>
    <col min="5132" max="5132" width="17.44140625" style="2" customWidth="1"/>
    <col min="5133" max="5133" width="14.33203125" style="2" customWidth="1"/>
    <col min="5134" max="5134" width="16.5546875" style="2" customWidth="1"/>
    <col min="5135" max="5135" width="18.88671875" style="2" customWidth="1"/>
    <col min="5136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5.554687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4.5546875" style="2" customWidth="1"/>
    <col min="5386" max="5386" width="13.5546875" style="2" customWidth="1"/>
    <col min="5387" max="5387" width="16.33203125" style="2" customWidth="1"/>
    <col min="5388" max="5388" width="17.44140625" style="2" customWidth="1"/>
    <col min="5389" max="5389" width="14.33203125" style="2" customWidth="1"/>
    <col min="5390" max="5390" width="16.5546875" style="2" customWidth="1"/>
    <col min="5391" max="5391" width="18.88671875" style="2" customWidth="1"/>
    <col min="5392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5.554687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4.5546875" style="2" customWidth="1"/>
    <col min="5642" max="5642" width="13.5546875" style="2" customWidth="1"/>
    <col min="5643" max="5643" width="16.33203125" style="2" customWidth="1"/>
    <col min="5644" max="5644" width="17.44140625" style="2" customWidth="1"/>
    <col min="5645" max="5645" width="14.33203125" style="2" customWidth="1"/>
    <col min="5646" max="5646" width="16.5546875" style="2" customWidth="1"/>
    <col min="5647" max="5647" width="18.88671875" style="2" customWidth="1"/>
    <col min="5648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5.554687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4.5546875" style="2" customWidth="1"/>
    <col min="5898" max="5898" width="13.5546875" style="2" customWidth="1"/>
    <col min="5899" max="5899" width="16.33203125" style="2" customWidth="1"/>
    <col min="5900" max="5900" width="17.44140625" style="2" customWidth="1"/>
    <col min="5901" max="5901" width="14.33203125" style="2" customWidth="1"/>
    <col min="5902" max="5902" width="16.5546875" style="2" customWidth="1"/>
    <col min="5903" max="5903" width="18.88671875" style="2" customWidth="1"/>
    <col min="5904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5.554687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4.5546875" style="2" customWidth="1"/>
    <col min="6154" max="6154" width="13.5546875" style="2" customWidth="1"/>
    <col min="6155" max="6155" width="16.33203125" style="2" customWidth="1"/>
    <col min="6156" max="6156" width="17.44140625" style="2" customWidth="1"/>
    <col min="6157" max="6157" width="14.33203125" style="2" customWidth="1"/>
    <col min="6158" max="6158" width="16.5546875" style="2" customWidth="1"/>
    <col min="6159" max="6159" width="18.88671875" style="2" customWidth="1"/>
    <col min="6160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5.554687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4.5546875" style="2" customWidth="1"/>
    <col min="6410" max="6410" width="13.5546875" style="2" customWidth="1"/>
    <col min="6411" max="6411" width="16.33203125" style="2" customWidth="1"/>
    <col min="6412" max="6412" width="17.44140625" style="2" customWidth="1"/>
    <col min="6413" max="6413" width="14.33203125" style="2" customWidth="1"/>
    <col min="6414" max="6414" width="16.5546875" style="2" customWidth="1"/>
    <col min="6415" max="6415" width="18.88671875" style="2" customWidth="1"/>
    <col min="6416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5.554687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4.5546875" style="2" customWidth="1"/>
    <col min="6666" max="6666" width="13.5546875" style="2" customWidth="1"/>
    <col min="6667" max="6667" width="16.33203125" style="2" customWidth="1"/>
    <col min="6668" max="6668" width="17.44140625" style="2" customWidth="1"/>
    <col min="6669" max="6669" width="14.33203125" style="2" customWidth="1"/>
    <col min="6670" max="6670" width="16.5546875" style="2" customWidth="1"/>
    <col min="6671" max="6671" width="18.88671875" style="2" customWidth="1"/>
    <col min="6672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5.554687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4.5546875" style="2" customWidth="1"/>
    <col min="6922" max="6922" width="13.5546875" style="2" customWidth="1"/>
    <col min="6923" max="6923" width="16.33203125" style="2" customWidth="1"/>
    <col min="6924" max="6924" width="17.44140625" style="2" customWidth="1"/>
    <col min="6925" max="6925" width="14.33203125" style="2" customWidth="1"/>
    <col min="6926" max="6926" width="16.5546875" style="2" customWidth="1"/>
    <col min="6927" max="6927" width="18.88671875" style="2" customWidth="1"/>
    <col min="6928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5.554687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4.5546875" style="2" customWidth="1"/>
    <col min="7178" max="7178" width="13.5546875" style="2" customWidth="1"/>
    <col min="7179" max="7179" width="16.33203125" style="2" customWidth="1"/>
    <col min="7180" max="7180" width="17.44140625" style="2" customWidth="1"/>
    <col min="7181" max="7181" width="14.33203125" style="2" customWidth="1"/>
    <col min="7182" max="7182" width="16.5546875" style="2" customWidth="1"/>
    <col min="7183" max="7183" width="18.88671875" style="2" customWidth="1"/>
    <col min="7184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5.554687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4.5546875" style="2" customWidth="1"/>
    <col min="7434" max="7434" width="13.5546875" style="2" customWidth="1"/>
    <col min="7435" max="7435" width="16.33203125" style="2" customWidth="1"/>
    <col min="7436" max="7436" width="17.44140625" style="2" customWidth="1"/>
    <col min="7437" max="7437" width="14.33203125" style="2" customWidth="1"/>
    <col min="7438" max="7438" width="16.5546875" style="2" customWidth="1"/>
    <col min="7439" max="7439" width="18.88671875" style="2" customWidth="1"/>
    <col min="7440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5.554687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4.5546875" style="2" customWidth="1"/>
    <col min="7690" max="7690" width="13.5546875" style="2" customWidth="1"/>
    <col min="7691" max="7691" width="16.33203125" style="2" customWidth="1"/>
    <col min="7692" max="7692" width="17.44140625" style="2" customWidth="1"/>
    <col min="7693" max="7693" width="14.33203125" style="2" customWidth="1"/>
    <col min="7694" max="7694" width="16.5546875" style="2" customWidth="1"/>
    <col min="7695" max="7695" width="18.88671875" style="2" customWidth="1"/>
    <col min="7696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5.554687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4.5546875" style="2" customWidth="1"/>
    <col min="7946" max="7946" width="13.5546875" style="2" customWidth="1"/>
    <col min="7947" max="7947" width="16.33203125" style="2" customWidth="1"/>
    <col min="7948" max="7948" width="17.44140625" style="2" customWidth="1"/>
    <col min="7949" max="7949" width="14.33203125" style="2" customWidth="1"/>
    <col min="7950" max="7950" width="16.5546875" style="2" customWidth="1"/>
    <col min="7951" max="7951" width="18.88671875" style="2" customWidth="1"/>
    <col min="7952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5.554687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4.5546875" style="2" customWidth="1"/>
    <col min="8202" max="8202" width="13.5546875" style="2" customWidth="1"/>
    <col min="8203" max="8203" width="16.33203125" style="2" customWidth="1"/>
    <col min="8204" max="8204" width="17.44140625" style="2" customWidth="1"/>
    <col min="8205" max="8205" width="14.33203125" style="2" customWidth="1"/>
    <col min="8206" max="8206" width="16.5546875" style="2" customWidth="1"/>
    <col min="8207" max="8207" width="18.88671875" style="2" customWidth="1"/>
    <col min="8208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5.554687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4.5546875" style="2" customWidth="1"/>
    <col min="8458" max="8458" width="13.5546875" style="2" customWidth="1"/>
    <col min="8459" max="8459" width="16.33203125" style="2" customWidth="1"/>
    <col min="8460" max="8460" width="17.44140625" style="2" customWidth="1"/>
    <col min="8461" max="8461" width="14.33203125" style="2" customWidth="1"/>
    <col min="8462" max="8462" width="16.5546875" style="2" customWidth="1"/>
    <col min="8463" max="8463" width="18.88671875" style="2" customWidth="1"/>
    <col min="8464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5.554687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4.5546875" style="2" customWidth="1"/>
    <col min="8714" max="8714" width="13.5546875" style="2" customWidth="1"/>
    <col min="8715" max="8715" width="16.33203125" style="2" customWidth="1"/>
    <col min="8716" max="8716" width="17.44140625" style="2" customWidth="1"/>
    <col min="8717" max="8717" width="14.33203125" style="2" customWidth="1"/>
    <col min="8718" max="8718" width="16.5546875" style="2" customWidth="1"/>
    <col min="8719" max="8719" width="18.88671875" style="2" customWidth="1"/>
    <col min="8720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5.554687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4.5546875" style="2" customWidth="1"/>
    <col min="8970" max="8970" width="13.5546875" style="2" customWidth="1"/>
    <col min="8971" max="8971" width="16.33203125" style="2" customWidth="1"/>
    <col min="8972" max="8972" width="17.44140625" style="2" customWidth="1"/>
    <col min="8973" max="8973" width="14.33203125" style="2" customWidth="1"/>
    <col min="8974" max="8974" width="16.5546875" style="2" customWidth="1"/>
    <col min="8975" max="8975" width="18.88671875" style="2" customWidth="1"/>
    <col min="8976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5.554687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4.5546875" style="2" customWidth="1"/>
    <col min="9226" max="9226" width="13.5546875" style="2" customWidth="1"/>
    <col min="9227" max="9227" width="16.33203125" style="2" customWidth="1"/>
    <col min="9228" max="9228" width="17.44140625" style="2" customWidth="1"/>
    <col min="9229" max="9229" width="14.33203125" style="2" customWidth="1"/>
    <col min="9230" max="9230" width="16.5546875" style="2" customWidth="1"/>
    <col min="9231" max="9231" width="18.88671875" style="2" customWidth="1"/>
    <col min="9232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5.554687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4.5546875" style="2" customWidth="1"/>
    <col min="9482" max="9482" width="13.5546875" style="2" customWidth="1"/>
    <col min="9483" max="9483" width="16.33203125" style="2" customWidth="1"/>
    <col min="9484" max="9484" width="17.44140625" style="2" customWidth="1"/>
    <col min="9485" max="9485" width="14.33203125" style="2" customWidth="1"/>
    <col min="9486" max="9486" width="16.5546875" style="2" customWidth="1"/>
    <col min="9487" max="9487" width="18.88671875" style="2" customWidth="1"/>
    <col min="9488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5.554687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4.5546875" style="2" customWidth="1"/>
    <col min="9738" max="9738" width="13.5546875" style="2" customWidth="1"/>
    <col min="9739" max="9739" width="16.33203125" style="2" customWidth="1"/>
    <col min="9740" max="9740" width="17.44140625" style="2" customWidth="1"/>
    <col min="9741" max="9741" width="14.33203125" style="2" customWidth="1"/>
    <col min="9742" max="9742" width="16.5546875" style="2" customWidth="1"/>
    <col min="9743" max="9743" width="18.88671875" style="2" customWidth="1"/>
    <col min="9744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5.554687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4.5546875" style="2" customWidth="1"/>
    <col min="9994" max="9994" width="13.5546875" style="2" customWidth="1"/>
    <col min="9995" max="9995" width="16.33203125" style="2" customWidth="1"/>
    <col min="9996" max="9996" width="17.44140625" style="2" customWidth="1"/>
    <col min="9997" max="9997" width="14.33203125" style="2" customWidth="1"/>
    <col min="9998" max="9998" width="16.5546875" style="2" customWidth="1"/>
    <col min="9999" max="9999" width="18.88671875" style="2" customWidth="1"/>
    <col min="10000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5.554687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4.5546875" style="2" customWidth="1"/>
    <col min="10250" max="10250" width="13.5546875" style="2" customWidth="1"/>
    <col min="10251" max="10251" width="16.33203125" style="2" customWidth="1"/>
    <col min="10252" max="10252" width="17.44140625" style="2" customWidth="1"/>
    <col min="10253" max="10253" width="14.33203125" style="2" customWidth="1"/>
    <col min="10254" max="10254" width="16.5546875" style="2" customWidth="1"/>
    <col min="10255" max="10255" width="18.88671875" style="2" customWidth="1"/>
    <col min="10256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5.554687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4.5546875" style="2" customWidth="1"/>
    <col min="10506" max="10506" width="13.5546875" style="2" customWidth="1"/>
    <col min="10507" max="10507" width="16.33203125" style="2" customWidth="1"/>
    <col min="10508" max="10508" width="17.44140625" style="2" customWidth="1"/>
    <col min="10509" max="10509" width="14.33203125" style="2" customWidth="1"/>
    <col min="10510" max="10510" width="16.5546875" style="2" customWidth="1"/>
    <col min="10511" max="10511" width="18.88671875" style="2" customWidth="1"/>
    <col min="10512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5.554687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4.5546875" style="2" customWidth="1"/>
    <col min="10762" max="10762" width="13.5546875" style="2" customWidth="1"/>
    <col min="10763" max="10763" width="16.33203125" style="2" customWidth="1"/>
    <col min="10764" max="10764" width="17.44140625" style="2" customWidth="1"/>
    <col min="10765" max="10765" width="14.33203125" style="2" customWidth="1"/>
    <col min="10766" max="10766" width="16.5546875" style="2" customWidth="1"/>
    <col min="10767" max="10767" width="18.88671875" style="2" customWidth="1"/>
    <col min="10768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5.554687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4.5546875" style="2" customWidth="1"/>
    <col min="11018" max="11018" width="13.5546875" style="2" customWidth="1"/>
    <col min="11019" max="11019" width="16.33203125" style="2" customWidth="1"/>
    <col min="11020" max="11020" width="17.44140625" style="2" customWidth="1"/>
    <col min="11021" max="11021" width="14.33203125" style="2" customWidth="1"/>
    <col min="11022" max="11022" width="16.5546875" style="2" customWidth="1"/>
    <col min="11023" max="11023" width="18.88671875" style="2" customWidth="1"/>
    <col min="11024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5.554687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4.5546875" style="2" customWidth="1"/>
    <col min="11274" max="11274" width="13.5546875" style="2" customWidth="1"/>
    <col min="11275" max="11275" width="16.33203125" style="2" customWidth="1"/>
    <col min="11276" max="11276" width="17.44140625" style="2" customWidth="1"/>
    <col min="11277" max="11277" width="14.33203125" style="2" customWidth="1"/>
    <col min="11278" max="11278" width="16.5546875" style="2" customWidth="1"/>
    <col min="11279" max="11279" width="18.88671875" style="2" customWidth="1"/>
    <col min="11280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5.554687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4.5546875" style="2" customWidth="1"/>
    <col min="11530" max="11530" width="13.5546875" style="2" customWidth="1"/>
    <col min="11531" max="11531" width="16.33203125" style="2" customWidth="1"/>
    <col min="11532" max="11532" width="17.44140625" style="2" customWidth="1"/>
    <col min="11533" max="11533" width="14.33203125" style="2" customWidth="1"/>
    <col min="11534" max="11534" width="16.5546875" style="2" customWidth="1"/>
    <col min="11535" max="11535" width="18.88671875" style="2" customWidth="1"/>
    <col min="11536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5.554687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4.5546875" style="2" customWidth="1"/>
    <col min="11786" max="11786" width="13.5546875" style="2" customWidth="1"/>
    <col min="11787" max="11787" width="16.33203125" style="2" customWidth="1"/>
    <col min="11788" max="11788" width="17.44140625" style="2" customWidth="1"/>
    <col min="11789" max="11789" width="14.33203125" style="2" customWidth="1"/>
    <col min="11790" max="11790" width="16.5546875" style="2" customWidth="1"/>
    <col min="11791" max="11791" width="18.88671875" style="2" customWidth="1"/>
    <col min="11792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5.554687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4.5546875" style="2" customWidth="1"/>
    <col min="12042" max="12042" width="13.5546875" style="2" customWidth="1"/>
    <col min="12043" max="12043" width="16.33203125" style="2" customWidth="1"/>
    <col min="12044" max="12044" width="17.44140625" style="2" customWidth="1"/>
    <col min="12045" max="12045" width="14.33203125" style="2" customWidth="1"/>
    <col min="12046" max="12046" width="16.5546875" style="2" customWidth="1"/>
    <col min="12047" max="12047" width="18.88671875" style="2" customWidth="1"/>
    <col min="12048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5.554687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4.5546875" style="2" customWidth="1"/>
    <col min="12298" max="12298" width="13.5546875" style="2" customWidth="1"/>
    <col min="12299" max="12299" width="16.33203125" style="2" customWidth="1"/>
    <col min="12300" max="12300" width="17.44140625" style="2" customWidth="1"/>
    <col min="12301" max="12301" width="14.33203125" style="2" customWidth="1"/>
    <col min="12302" max="12302" width="16.5546875" style="2" customWidth="1"/>
    <col min="12303" max="12303" width="18.88671875" style="2" customWidth="1"/>
    <col min="12304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5.554687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4.5546875" style="2" customWidth="1"/>
    <col min="12554" max="12554" width="13.5546875" style="2" customWidth="1"/>
    <col min="12555" max="12555" width="16.33203125" style="2" customWidth="1"/>
    <col min="12556" max="12556" width="17.44140625" style="2" customWidth="1"/>
    <col min="12557" max="12557" width="14.33203125" style="2" customWidth="1"/>
    <col min="12558" max="12558" width="16.5546875" style="2" customWidth="1"/>
    <col min="12559" max="12559" width="18.88671875" style="2" customWidth="1"/>
    <col min="12560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5.554687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4.5546875" style="2" customWidth="1"/>
    <col min="12810" max="12810" width="13.5546875" style="2" customWidth="1"/>
    <col min="12811" max="12811" width="16.33203125" style="2" customWidth="1"/>
    <col min="12812" max="12812" width="17.44140625" style="2" customWidth="1"/>
    <col min="12813" max="12813" width="14.33203125" style="2" customWidth="1"/>
    <col min="12814" max="12814" width="16.5546875" style="2" customWidth="1"/>
    <col min="12815" max="12815" width="18.88671875" style="2" customWidth="1"/>
    <col min="12816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5.554687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4.5546875" style="2" customWidth="1"/>
    <col min="13066" max="13066" width="13.5546875" style="2" customWidth="1"/>
    <col min="13067" max="13067" width="16.33203125" style="2" customWidth="1"/>
    <col min="13068" max="13068" width="17.44140625" style="2" customWidth="1"/>
    <col min="13069" max="13069" width="14.33203125" style="2" customWidth="1"/>
    <col min="13070" max="13070" width="16.5546875" style="2" customWidth="1"/>
    <col min="13071" max="13071" width="18.88671875" style="2" customWidth="1"/>
    <col min="13072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5.554687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4.5546875" style="2" customWidth="1"/>
    <col min="13322" max="13322" width="13.5546875" style="2" customWidth="1"/>
    <col min="13323" max="13323" width="16.33203125" style="2" customWidth="1"/>
    <col min="13324" max="13324" width="17.44140625" style="2" customWidth="1"/>
    <col min="13325" max="13325" width="14.33203125" style="2" customWidth="1"/>
    <col min="13326" max="13326" width="16.5546875" style="2" customWidth="1"/>
    <col min="13327" max="13327" width="18.88671875" style="2" customWidth="1"/>
    <col min="13328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5.554687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4.5546875" style="2" customWidth="1"/>
    <col min="13578" max="13578" width="13.5546875" style="2" customWidth="1"/>
    <col min="13579" max="13579" width="16.33203125" style="2" customWidth="1"/>
    <col min="13580" max="13580" width="17.44140625" style="2" customWidth="1"/>
    <col min="13581" max="13581" width="14.33203125" style="2" customWidth="1"/>
    <col min="13582" max="13582" width="16.5546875" style="2" customWidth="1"/>
    <col min="13583" max="13583" width="18.88671875" style="2" customWidth="1"/>
    <col min="13584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5.554687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4.5546875" style="2" customWidth="1"/>
    <col min="13834" max="13834" width="13.5546875" style="2" customWidth="1"/>
    <col min="13835" max="13835" width="16.33203125" style="2" customWidth="1"/>
    <col min="13836" max="13836" width="17.44140625" style="2" customWidth="1"/>
    <col min="13837" max="13837" width="14.33203125" style="2" customWidth="1"/>
    <col min="13838" max="13838" width="16.5546875" style="2" customWidth="1"/>
    <col min="13839" max="13839" width="18.88671875" style="2" customWidth="1"/>
    <col min="13840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5.554687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4.5546875" style="2" customWidth="1"/>
    <col min="14090" max="14090" width="13.5546875" style="2" customWidth="1"/>
    <col min="14091" max="14091" width="16.33203125" style="2" customWidth="1"/>
    <col min="14092" max="14092" width="17.44140625" style="2" customWidth="1"/>
    <col min="14093" max="14093" width="14.33203125" style="2" customWidth="1"/>
    <col min="14094" max="14094" width="16.5546875" style="2" customWidth="1"/>
    <col min="14095" max="14095" width="18.88671875" style="2" customWidth="1"/>
    <col min="14096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5.554687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4.5546875" style="2" customWidth="1"/>
    <col min="14346" max="14346" width="13.5546875" style="2" customWidth="1"/>
    <col min="14347" max="14347" width="16.33203125" style="2" customWidth="1"/>
    <col min="14348" max="14348" width="17.44140625" style="2" customWidth="1"/>
    <col min="14349" max="14349" width="14.33203125" style="2" customWidth="1"/>
    <col min="14350" max="14350" width="16.5546875" style="2" customWidth="1"/>
    <col min="14351" max="14351" width="18.88671875" style="2" customWidth="1"/>
    <col min="14352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5.554687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4.5546875" style="2" customWidth="1"/>
    <col min="14602" max="14602" width="13.5546875" style="2" customWidth="1"/>
    <col min="14603" max="14603" width="16.33203125" style="2" customWidth="1"/>
    <col min="14604" max="14604" width="17.44140625" style="2" customWidth="1"/>
    <col min="14605" max="14605" width="14.33203125" style="2" customWidth="1"/>
    <col min="14606" max="14606" width="16.5546875" style="2" customWidth="1"/>
    <col min="14607" max="14607" width="18.88671875" style="2" customWidth="1"/>
    <col min="14608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5.554687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4.5546875" style="2" customWidth="1"/>
    <col min="14858" max="14858" width="13.5546875" style="2" customWidth="1"/>
    <col min="14859" max="14859" width="16.33203125" style="2" customWidth="1"/>
    <col min="14860" max="14860" width="17.44140625" style="2" customWidth="1"/>
    <col min="14861" max="14861" width="14.33203125" style="2" customWidth="1"/>
    <col min="14862" max="14862" width="16.5546875" style="2" customWidth="1"/>
    <col min="14863" max="14863" width="18.88671875" style="2" customWidth="1"/>
    <col min="14864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5.554687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4.5546875" style="2" customWidth="1"/>
    <col min="15114" max="15114" width="13.5546875" style="2" customWidth="1"/>
    <col min="15115" max="15115" width="16.33203125" style="2" customWidth="1"/>
    <col min="15116" max="15116" width="17.44140625" style="2" customWidth="1"/>
    <col min="15117" max="15117" width="14.33203125" style="2" customWidth="1"/>
    <col min="15118" max="15118" width="16.5546875" style="2" customWidth="1"/>
    <col min="15119" max="15119" width="18.88671875" style="2" customWidth="1"/>
    <col min="15120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5.554687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4.5546875" style="2" customWidth="1"/>
    <col min="15370" max="15370" width="13.5546875" style="2" customWidth="1"/>
    <col min="15371" max="15371" width="16.33203125" style="2" customWidth="1"/>
    <col min="15372" max="15372" width="17.44140625" style="2" customWidth="1"/>
    <col min="15373" max="15373" width="14.33203125" style="2" customWidth="1"/>
    <col min="15374" max="15374" width="16.5546875" style="2" customWidth="1"/>
    <col min="15375" max="15375" width="18.88671875" style="2" customWidth="1"/>
    <col min="15376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5.554687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4.5546875" style="2" customWidth="1"/>
    <col min="15626" max="15626" width="13.5546875" style="2" customWidth="1"/>
    <col min="15627" max="15627" width="16.33203125" style="2" customWidth="1"/>
    <col min="15628" max="15628" width="17.44140625" style="2" customWidth="1"/>
    <col min="15629" max="15629" width="14.33203125" style="2" customWidth="1"/>
    <col min="15630" max="15630" width="16.5546875" style="2" customWidth="1"/>
    <col min="15631" max="15631" width="18.88671875" style="2" customWidth="1"/>
    <col min="15632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5.554687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4.5546875" style="2" customWidth="1"/>
    <col min="15882" max="15882" width="13.5546875" style="2" customWidth="1"/>
    <col min="15883" max="15883" width="16.33203125" style="2" customWidth="1"/>
    <col min="15884" max="15884" width="17.44140625" style="2" customWidth="1"/>
    <col min="15885" max="15885" width="14.33203125" style="2" customWidth="1"/>
    <col min="15886" max="15886" width="16.5546875" style="2" customWidth="1"/>
    <col min="15887" max="15887" width="18.88671875" style="2" customWidth="1"/>
    <col min="15888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5.554687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4.5546875" style="2" customWidth="1"/>
    <col min="16138" max="16138" width="13.5546875" style="2" customWidth="1"/>
    <col min="16139" max="16139" width="16.33203125" style="2" customWidth="1"/>
    <col min="16140" max="16140" width="17.44140625" style="2" customWidth="1"/>
    <col min="16141" max="16141" width="14.33203125" style="2" customWidth="1"/>
    <col min="16142" max="16142" width="16.5546875" style="2" customWidth="1"/>
    <col min="16143" max="16143" width="18.88671875" style="2" customWidth="1"/>
    <col min="16144" max="16384" width="9.109375" style="2"/>
  </cols>
  <sheetData>
    <row r="1" spans="1:15" x14ac:dyDescent="0.3">
      <c r="C1" s="51"/>
      <c r="D1" s="51"/>
      <c r="E1" s="51"/>
    </row>
    <row r="2" spans="1:15" x14ac:dyDescent="0.3">
      <c r="C2" s="51"/>
      <c r="D2" s="51"/>
      <c r="E2" s="51"/>
    </row>
    <row r="4" spans="1:15" s="5" customFormat="1" ht="41.25" customHeight="1" x14ac:dyDescent="0.3">
      <c r="A4" s="52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</row>
    <row r="5" spans="1:15" s="7" customFormat="1" ht="37.5" customHeight="1" x14ac:dyDescent="0.45">
      <c r="A5" s="6"/>
      <c r="B5" s="52" t="s">
        <v>33</v>
      </c>
      <c r="C5" s="52"/>
      <c r="D5" s="52"/>
      <c r="E5" s="52"/>
      <c r="F5" s="52"/>
      <c r="G5" s="52"/>
      <c r="H5" s="52"/>
      <c r="I5" s="52"/>
      <c r="J5" s="52"/>
      <c r="K5" s="52"/>
      <c r="L5" s="6"/>
      <c r="M5" s="6"/>
      <c r="N5" s="6"/>
    </row>
    <row r="6" spans="1:15" s="7" customFormat="1" ht="53.25" customHeight="1" x14ac:dyDescent="0.45">
      <c r="A6" s="6"/>
      <c r="B6" s="52" t="s">
        <v>145</v>
      </c>
      <c r="C6" s="52"/>
      <c r="D6" s="52"/>
      <c r="E6" s="52"/>
      <c r="F6" s="52"/>
      <c r="G6" s="52"/>
      <c r="H6" s="52"/>
      <c r="I6" s="52"/>
      <c r="J6" s="52"/>
      <c r="K6" s="52"/>
      <c r="L6" s="6"/>
      <c r="M6" s="6"/>
      <c r="N6" s="6"/>
    </row>
    <row r="8" spans="1:15" s="11" customFormat="1" ht="26.25" customHeight="1" x14ac:dyDescent="0.4">
      <c r="A8" s="50" t="s">
        <v>1</v>
      </c>
      <c r="B8" s="53" t="s">
        <v>2</v>
      </c>
      <c r="C8" s="55" t="s">
        <v>3</v>
      </c>
      <c r="D8" s="50" t="s">
        <v>4</v>
      </c>
      <c r="E8" s="50" t="s">
        <v>5</v>
      </c>
      <c r="F8" s="53" t="s">
        <v>6</v>
      </c>
      <c r="G8" s="8"/>
      <c r="H8" s="9" t="s">
        <v>7</v>
      </c>
      <c r="I8" s="10"/>
      <c r="J8" s="45" t="s">
        <v>8</v>
      </c>
      <c r="K8" s="46"/>
      <c r="L8" s="47"/>
      <c r="M8" s="48" t="s">
        <v>9</v>
      </c>
      <c r="N8" s="48" t="s">
        <v>10</v>
      </c>
      <c r="O8" s="50" t="s">
        <v>11</v>
      </c>
    </row>
    <row r="9" spans="1:15" s="11" customFormat="1" ht="35.25" customHeight="1" x14ac:dyDescent="0.4">
      <c r="A9" s="50"/>
      <c r="B9" s="54"/>
      <c r="C9" s="55"/>
      <c r="D9" s="50"/>
      <c r="E9" s="50"/>
      <c r="F9" s="56"/>
      <c r="G9" s="12" t="s">
        <v>12</v>
      </c>
      <c r="H9" s="13" t="s">
        <v>13</v>
      </c>
      <c r="I9" s="13" t="s">
        <v>14</v>
      </c>
      <c r="J9" s="14" t="s">
        <v>12</v>
      </c>
      <c r="K9" s="13" t="s">
        <v>13</v>
      </c>
      <c r="L9" s="13" t="s">
        <v>14</v>
      </c>
      <c r="M9" s="49"/>
      <c r="N9" s="49"/>
      <c r="O9" s="50"/>
    </row>
    <row r="10" spans="1:15" s="21" customFormat="1" ht="45" customHeight="1" x14ac:dyDescent="0.4">
      <c r="A10" s="15">
        <v>1</v>
      </c>
      <c r="B10" s="16"/>
      <c r="C10" s="35" t="s">
        <v>34</v>
      </c>
      <c r="D10" s="36" t="s">
        <v>35</v>
      </c>
      <c r="E10" s="37" t="s">
        <v>36</v>
      </c>
      <c r="F10" s="19"/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9">
        <f>SUM(F10:M10)</f>
        <v>0</v>
      </c>
      <c r="O10" s="20" t="s">
        <v>144</v>
      </c>
    </row>
    <row r="11" spans="1:15" s="21" customFormat="1" ht="45" customHeight="1" x14ac:dyDescent="0.4">
      <c r="A11" s="15">
        <v>2</v>
      </c>
      <c r="B11" s="16"/>
      <c r="C11" s="35" t="s">
        <v>37</v>
      </c>
      <c r="D11" s="36" t="s">
        <v>38</v>
      </c>
      <c r="E11" s="37" t="s">
        <v>39</v>
      </c>
      <c r="F11" s="19"/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9">
        <f>SUM(F11:M11)</f>
        <v>0</v>
      </c>
      <c r="O11" s="20" t="s">
        <v>144</v>
      </c>
    </row>
    <row r="12" spans="1:15" s="21" customFormat="1" ht="45" customHeight="1" x14ac:dyDescent="0.4">
      <c r="A12" s="15">
        <v>3</v>
      </c>
      <c r="B12" s="16"/>
      <c r="C12" s="35" t="s">
        <v>40</v>
      </c>
      <c r="D12" s="36" t="s">
        <v>41</v>
      </c>
      <c r="E12" s="37" t="s">
        <v>39</v>
      </c>
      <c r="F12" s="19"/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9">
        <f>SUM(F12:M12)</f>
        <v>0</v>
      </c>
      <c r="O12" s="20" t="s">
        <v>144</v>
      </c>
    </row>
    <row r="13" spans="1:15" s="21" customFormat="1" ht="45" customHeight="1" x14ac:dyDescent="0.4">
      <c r="A13" s="15">
        <v>4</v>
      </c>
      <c r="B13" s="16"/>
      <c r="C13" s="35" t="s">
        <v>42</v>
      </c>
      <c r="D13" s="36" t="s">
        <v>43</v>
      </c>
      <c r="E13" s="37" t="s">
        <v>15</v>
      </c>
      <c r="F13" s="19"/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9">
        <f>SUM(F13:M13)</f>
        <v>0</v>
      </c>
      <c r="O13" s="20" t="s">
        <v>144</v>
      </c>
    </row>
    <row r="14" spans="1:15" s="21" customFormat="1" ht="45" customHeight="1" x14ac:dyDescent="0.4">
      <c r="A14" s="15">
        <v>5</v>
      </c>
      <c r="B14" s="16"/>
      <c r="C14" s="35" t="s">
        <v>44</v>
      </c>
      <c r="D14" s="36" t="s">
        <v>45</v>
      </c>
      <c r="E14" s="37" t="s">
        <v>15</v>
      </c>
      <c r="F14" s="17">
        <v>1</v>
      </c>
      <c r="G14" s="18">
        <v>4.5</v>
      </c>
      <c r="H14" s="18">
        <v>0</v>
      </c>
      <c r="I14" s="18">
        <v>0</v>
      </c>
      <c r="J14" s="18">
        <v>3.5</v>
      </c>
      <c r="K14" s="18">
        <v>0</v>
      </c>
      <c r="L14" s="18">
        <v>0</v>
      </c>
      <c r="M14" s="18">
        <v>0</v>
      </c>
      <c r="N14" s="19">
        <f t="shared" ref="N14:N53" si="0">SUM(G14:M14)</f>
        <v>8</v>
      </c>
      <c r="O14" s="20"/>
    </row>
    <row r="15" spans="1:15" s="21" customFormat="1" ht="45" customHeight="1" x14ac:dyDescent="0.4">
      <c r="A15" s="15">
        <v>6</v>
      </c>
      <c r="B15" s="16"/>
      <c r="C15" s="35" t="s">
        <v>46</v>
      </c>
      <c r="D15" s="36" t="s">
        <v>47</v>
      </c>
      <c r="E15" s="37" t="s">
        <v>15</v>
      </c>
      <c r="F15" s="17"/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9">
        <f t="shared" si="0"/>
        <v>0</v>
      </c>
      <c r="O15" s="20" t="s">
        <v>144</v>
      </c>
    </row>
    <row r="16" spans="1:15" s="21" customFormat="1" ht="45" customHeight="1" x14ac:dyDescent="0.4">
      <c r="A16" s="15">
        <v>7</v>
      </c>
      <c r="B16" s="16"/>
      <c r="C16" s="35" t="s">
        <v>48</v>
      </c>
      <c r="D16" s="36" t="s">
        <v>49</v>
      </c>
      <c r="E16" s="37" t="s">
        <v>50</v>
      </c>
      <c r="F16" s="17">
        <v>2</v>
      </c>
      <c r="G16" s="18">
        <v>4.5</v>
      </c>
      <c r="H16" s="18">
        <v>0</v>
      </c>
      <c r="I16" s="18">
        <v>0</v>
      </c>
      <c r="J16" s="18">
        <v>4</v>
      </c>
      <c r="K16" s="18">
        <v>0</v>
      </c>
      <c r="L16" s="18">
        <v>0</v>
      </c>
      <c r="M16" s="18">
        <v>0</v>
      </c>
      <c r="N16" s="19">
        <f t="shared" si="0"/>
        <v>8.5</v>
      </c>
      <c r="O16" s="20"/>
    </row>
    <row r="17" spans="1:15" s="21" customFormat="1" ht="45" customHeight="1" x14ac:dyDescent="0.4">
      <c r="A17" s="15">
        <v>8</v>
      </c>
      <c r="B17" s="16"/>
      <c r="C17" s="35" t="s">
        <v>51</v>
      </c>
      <c r="D17" s="36" t="s">
        <v>52</v>
      </c>
      <c r="E17" s="37" t="s">
        <v>16</v>
      </c>
      <c r="F17" s="17"/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9">
        <f>SUM(G17:M17)</f>
        <v>0</v>
      </c>
      <c r="O17" s="20" t="s">
        <v>144</v>
      </c>
    </row>
    <row r="18" spans="1:15" s="21" customFormat="1" ht="45" customHeight="1" x14ac:dyDescent="0.4">
      <c r="A18" s="15">
        <v>9</v>
      </c>
      <c r="B18" s="16"/>
      <c r="C18" s="35" t="s">
        <v>53</v>
      </c>
      <c r="D18" s="36" t="s">
        <v>54</v>
      </c>
      <c r="E18" s="37" t="s">
        <v>16</v>
      </c>
      <c r="F18" s="17">
        <v>3</v>
      </c>
      <c r="G18" s="18">
        <v>2.5</v>
      </c>
      <c r="H18" s="18">
        <v>0</v>
      </c>
      <c r="I18" s="18">
        <v>0</v>
      </c>
      <c r="J18" s="18">
        <v>1.5</v>
      </c>
      <c r="K18" s="18">
        <v>0</v>
      </c>
      <c r="L18" s="18">
        <v>0</v>
      </c>
      <c r="M18" s="18">
        <v>0</v>
      </c>
      <c r="N18" s="19">
        <f>SUM(G18:M18)</f>
        <v>4</v>
      </c>
      <c r="O18" s="20"/>
    </row>
    <row r="19" spans="1:15" s="21" customFormat="1" ht="45" customHeight="1" x14ac:dyDescent="0.4">
      <c r="A19" s="15">
        <v>10</v>
      </c>
      <c r="B19" s="16"/>
      <c r="C19" s="35" t="s">
        <v>55</v>
      </c>
      <c r="D19" s="36" t="s">
        <v>56</v>
      </c>
      <c r="E19" s="37" t="s">
        <v>16</v>
      </c>
      <c r="F19" s="17"/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9">
        <f t="shared" si="0"/>
        <v>0</v>
      </c>
      <c r="O19" s="20" t="s">
        <v>144</v>
      </c>
    </row>
    <row r="20" spans="1:15" s="21" customFormat="1" ht="45" customHeight="1" x14ac:dyDescent="0.4">
      <c r="A20" s="15">
        <v>11</v>
      </c>
      <c r="B20" s="16"/>
      <c r="C20" s="35" t="s">
        <v>57</v>
      </c>
      <c r="D20" s="36" t="s">
        <v>25</v>
      </c>
      <c r="E20" s="37" t="s">
        <v>58</v>
      </c>
      <c r="F20" s="17"/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19">
        <f t="shared" si="0"/>
        <v>0</v>
      </c>
      <c r="O20" s="23" t="s">
        <v>144</v>
      </c>
    </row>
    <row r="21" spans="1:15" s="21" customFormat="1" ht="45" customHeight="1" x14ac:dyDescent="0.4">
      <c r="A21" s="15">
        <v>12</v>
      </c>
      <c r="B21" s="16"/>
      <c r="C21" s="35" t="s">
        <v>59</v>
      </c>
      <c r="D21" s="36" t="s">
        <v>60</v>
      </c>
      <c r="E21" s="37" t="s">
        <v>17</v>
      </c>
      <c r="F21" s="17">
        <v>4</v>
      </c>
      <c r="G21" s="18">
        <v>3</v>
      </c>
      <c r="H21" s="18">
        <v>0</v>
      </c>
      <c r="I21" s="18">
        <v>0</v>
      </c>
      <c r="J21" s="18">
        <v>4</v>
      </c>
      <c r="K21" s="18">
        <v>0</v>
      </c>
      <c r="L21" s="18">
        <v>0</v>
      </c>
      <c r="M21" s="18">
        <v>0</v>
      </c>
      <c r="N21" s="19">
        <f t="shared" si="0"/>
        <v>7</v>
      </c>
      <c r="O21" s="20"/>
    </row>
    <row r="22" spans="1:15" s="21" customFormat="1" ht="45" customHeight="1" x14ac:dyDescent="0.4">
      <c r="A22" s="15">
        <v>13</v>
      </c>
      <c r="B22" s="16"/>
      <c r="C22" s="35" t="s">
        <v>61</v>
      </c>
      <c r="D22" s="36" t="s">
        <v>62</v>
      </c>
      <c r="E22" s="37" t="s">
        <v>17</v>
      </c>
      <c r="F22" s="17">
        <v>5</v>
      </c>
      <c r="G22" s="18">
        <v>4.5</v>
      </c>
      <c r="H22" s="18">
        <v>0</v>
      </c>
      <c r="I22" s="18">
        <v>0</v>
      </c>
      <c r="J22" s="18">
        <v>4.5</v>
      </c>
      <c r="K22" s="18">
        <v>0</v>
      </c>
      <c r="L22" s="18">
        <v>0</v>
      </c>
      <c r="M22" s="18">
        <v>0</v>
      </c>
      <c r="N22" s="19">
        <f t="shared" si="0"/>
        <v>9</v>
      </c>
      <c r="O22" s="20"/>
    </row>
    <row r="23" spans="1:15" s="21" customFormat="1" ht="45" customHeight="1" x14ac:dyDescent="0.4">
      <c r="A23" s="15">
        <v>14</v>
      </c>
      <c r="B23" s="16"/>
      <c r="C23" s="35" t="s">
        <v>63</v>
      </c>
      <c r="D23" s="36" t="s">
        <v>64</v>
      </c>
      <c r="E23" s="37" t="s">
        <v>17</v>
      </c>
      <c r="F23" s="17">
        <v>6</v>
      </c>
      <c r="G23" s="18">
        <v>2</v>
      </c>
      <c r="H23" s="18">
        <v>0</v>
      </c>
      <c r="I23" s="18">
        <v>0</v>
      </c>
      <c r="J23" s="18">
        <v>4.5</v>
      </c>
      <c r="K23" s="18">
        <v>0</v>
      </c>
      <c r="L23" s="18">
        <v>0</v>
      </c>
      <c r="M23" s="18">
        <v>0</v>
      </c>
      <c r="N23" s="19">
        <f t="shared" si="0"/>
        <v>6.5</v>
      </c>
      <c r="O23" s="20"/>
    </row>
    <row r="24" spans="1:15" s="21" customFormat="1" ht="45" customHeight="1" x14ac:dyDescent="0.4">
      <c r="A24" s="15">
        <v>15</v>
      </c>
      <c r="B24" s="16"/>
      <c r="C24" s="35" t="s">
        <v>65</v>
      </c>
      <c r="D24" s="36" t="s">
        <v>66</v>
      </c>
      <c r="E24" s="37" t="s">
        <v>18</v>
      </c>
      <c r="F24" s="17">
        <v>7</v>
      </c>
      <c r="G24" s="18">
        <v>4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9">
        <f t="shared" si="0"/>
        <v>4</v>
      </c>
      <c r="O24" s="20"/>
    </row>
    <row r="25" spans="1:15" s="21" customFormat="1" ht="45" customHeight="1" x14ac:dyDescent="0.4">
      <c r="A25" s="15">
        <v>16</v>
      </c>
      <c r="B25" s="16"/>
      <c r="C25" s="35" t="s">
        <v>67</v>
      </c>
      <c r="D25" s="36" t="s">
        <v>68</v>
      </c>
      <c r="E25" s="37" t="s">
        <v>69</v>
      </c>
      <c r="F25" s="17">
        <v>8</v>
      </c>
      <c r="G25" s="18">
        <v>0</v>
      </c>
      <c r="H25" s="18">
        <v>0</v>
      </c>
      <c r="I25" s="18">
        <v>0</v>
      </c>
      <c r="J25" s="18">
        <v>4.5</v>
      </c>
      <c r="K25" s="18">
        <v>0</v>
      </c>
      <c r="L25" s="18">
        <v>0</v>
      </c>
      <c r="M25" s="18">
        <v>0</v>
      </c>
      <c r="N25" s="19">
        <f t="shared" si="0"/>
        <v>4.5</v>
      </c>
      <c r="O25" s="20"/>
    </row>
    <row r="26" spans="1:15" s="21" customFormat="1" ht="45" customHeight="1" x14ac:dyDescent="0.4">
      <c r="A26" s="15">
        <v>17</v>
      </c>
      <c r="B26" s="16"/>
      <c r="C26" s="35" t="s">
        <v>70</v>
      </c>
      <c r="D26" s="36" t="s">
        <v>71</v>
      </c>
      <c r="E26" s="37" t="s">
        <v>72</v>
      </c>
      <c r="F26" s="17">
        <v>9</v>
      </c>
      <c r="G26" s="18">
        <v>3</v>
      </c>
      <c r="H26" s="18">
        <v>0</v>
      </c>
      <c r="I26" s="18">
        <v>0</v>
      </c>
      <c r="J26" s="18">
        <v>4</v>
      </c>
      <c r="K26" s="18">
        <v>0</v>
      </c>
      <c r="L26" s="18">
        <v>0</v>
      </c>
      <c r="M26" s="18">
        <v>0</v>
      </c>
      <c r="N26" s="19">
        <f t="shared" si="0"/>
        <v>7</v>
      </c>
      <c r="O26" s="20"/>
    </row>
    <row r="27" spans="1:15" s="21" customFormat="1" ht="45" customHeight="1" x14ac:dyDescent="0.4">
      <c r="A27" s="15">
        <v>18</v>
      </c>
      <c r="B27" s="16"/>
      <c r="C27" s="35" t="s">
        <v>73</v>
      </c>
      <c r="D27" s="36" t="s">
        <v>74</v>
      </c>
      <c r="E27" s="37" t="s">
        <v>19</v>
      </c>
      <c r="F27" s="17"/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9">
        <f t="shared" si="0"/>
        <v>0</v>
      </c>
      <c r="O27" s="20" t="s">
        <v>144</v>
      </c>
    </row>
    <row r="28" spans="1:15" s="21" customFormat="1" ht="45" customHeight="1" x14ac:dyDescent="0.4">
      <c r="A28" s="15">
        <v>19</v>
      </c>
      <c r="B28" s="16"/>
      <c r="C28" s="35" t="s">
        <v>75</v>
      </c>
      <c r="D28" s="36" t="s">
        <v>76</v>
      </c>
      <c r="E28" s="37" t="s">
        <v>19</v>
      </c>
      <c r="F28" s="17"/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9">
        <f t="shared" si="0"/>
        <v>0</v>
      </c>
      <c r="O28" s="20" t="s">
        <v>144</v>
      </c>
    </row>
    <row r="29" spans="1:15" s="21" customFormat="1" ht="45" customHeight="1" x14ac:dyDescent="0.4">
      <c r="A29" s="15">
        <v>20</v>
      </c>
      <c r="B29" s="16"/>
      <c r="C29" s="35" t="s">
        <v>77</v>
      </c>
      <c r="D29" s="36" t="s">
        <v>24</v>
      </c>
      <c r="E29" s="37" t="s">
        <v>78</v>
      </c>
      <c r="F29" s="17">
        <v>10</v>
      </c>
      <c r="G29" s="18">
        <v>3</v>
      </c>
      <c r="H29" s="18">
        <v>0</v>
      </c>
      <c r="I29" s="18">
        <v>0</v>
      </c>
      <c r="J29" s="18">
        <v>1</v>
      </c>
      <c r="K29" s="18">
        <v>0</v>
      </c>
      <c r="L29" s="18">
        <v>0</v>
      </c>
      <c r="M29" s="18">
        <v>0</v>
      </c>
      <c r="N29" s="19">
        <f t="shared" si="0"/>
        <v>4</v>
      </c>
      <c r="O29" s="20"/>
    </row>
    <row r="30" spans="1:15" s="21" customFormat="1" ht="45" customHeight="1" x14ac:dyDescent="0.4">
      <c r="A30" s="15">
        <v>21</v>
      </c>
      <c r="B30" s="16"/>
      <c r="C30" s="35" t="s">
        <v>79</v>
      </c>
      <c r="D30" s="36" t="s">
        <v>80</v>
      </c>
      <c r="E30" s="37" t="s">
        <v>81</v>
      </c>
      <c r="F30" s="17">
        <v>11</v>
      </c>
      <c r="G30" s="18">
        <v>2.5</v>
      </c>
      <c r="H30" s="18">
        <v>0</v>
      </c>
      <c r="I30" s="18">
        <v>0</v>
      </c>
      <c r="J30" s="18">
        <v>3.5</v>
      </c>
      <c r="K30" s="18">
        <v>0</v>
      </c>
      <c r="L30" s="18">
        <v>0</v>
      </c>
      <c r="M30" s="18">
        <v>0</v>
      </c>
      <c r="N30" s="19">
        <f t="shared" si="0"/>
        <v>6</v>
      </c>
      <c r="O30" s="20"/>
    </row>
    <row r="31" spans="1:15" s="21" customFormat="1" ht="45" customHeight="1" x14ac:dyDescent="0.4">
      <c r="A31" s="15">
        <v>22</v>
      </c>
      <c r="B31" s="16"/>
      <c r="C31" s="35" t="s">
        <v>82</v>
      </c>
      <c r="D31" s="36" t="s">
        <v>83</v>
      </c>
      <c r="E31" s="37" t="s">
        <v>84</v>
      </c>
      <c r="F31" s="17">
        <v>12</v>
      </c>
      <c r="G31" s="18">
        <v>1</v>
      </c>
      <c r="H31" s="18">
        <v>0</v>
      </c>
      <c r="I31" s="18">
        <v>0</v>
      </c>
      <c r="J31" s="18">
        <v>3</v>
      </c>
      <c r="K31" s="18">
        <v>0</v>
      </c>
      <c r="L31" s="18">
        <v>0</v>
      </c>
      <c r="M31" s="18">
        <v>0</v>
      </c>
      <c r="N31" s="19">
        <f t="shared" si="0"/>
        <v>4</v>
      </c>
      <c r="O31" s="20"/>
    </row>
    <row r="32" spans="1:15" s="21" customFormat="1" ht="45" customHeight="1" x14ac:dyDescent="0.4">
      <c r="A32" s="15">
        <v>23</v>
      </c>
      <c r="B32" s="16"/>
      <c r="C32" s="35" t="s">
        <v>85</v>
      </c>
      <c r="D32" s="36" t="s">
        <v>86</v>
      </c>
      <c r="E32" s="37" t="s">
        <v>84</v>
      </c>
      <c r="F32" s="17"/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9">
        <v>0</v>
      </c>
      <c r="O32" s="20" t="s">
        <v>144</v>
      </c>
    </row>
    <row r="33" spans="1:15" s="21" customFormat="1" ht="45" customHeight="1" x14ac:dyDescent="0.4">
      <c r="A33" s="15">
        <v>24</v>
      </c>
      <c r="B33" s="16"/>
      <c r="C33" s="35" t="s">
        <v>87</v>
      </c>
      <c r="D33" s="36" t="s">
        <v>88</v>
      </c>
      <c r="E33" s="37" t="s">
        <v>89</v>
      </c>
      <c r="F33" s="17"/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9">
        <f t="shared" si="0"/>
        <v>0</v>
      </c>
      <c r="O33" s="20" t="s">
        <v>144</v>
      </c>
    </row>
    <row r="34" spans="1:15" s="21" customFormat="1" ht="45" customHeight="1" x14ac:dyDescent="0.4">
      <c r="A34" s="15">
        <v>25</v>
      </c>
      <c r="B34" s="16"/>
      <c r="C34" s="35" t="s">
        <v>90</v>
      </c>
      <c r="D34" s="36" t="s">
        <v>91</v>
      </c>
      <c r="E34" s="37" t="s">
        <v>92</v>
      </c>
      <c r="F34" s="17"/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9">
        <f t="shared" si="0"/>
        <v>0</v>
      </c>
      <c r="O34" s="20" t="s">
        <v>144</v>
      </c>
    </row>
    <row r="35" spans="1:15" s="21" customFormat="1" ht="45" customHeight="1" x14ac:dyDescent="0.4">
      <c r="A35" s="15">
        <v>26</v>
      </c>
      <c r="B35" s="16"/>
      <c r="C35" s="35" t="s">
        <v>93</v>
      </c>
      <c r="D35" s="36" t="s">
        <v>94</v>
      </c>
      <c r="E35" s="37" t="s">
        <v>92</v>
      </c>
      <c r="F35" s="17">
        <v>19</v>
      </c>
      <c r="G35" s="18">
        <v>4.5</v>
      </c>
      <c r="H35" s="18">
        <v>0</v>
      </c>
      <c r="I35" s="18">
        <v>0</v>
      </c>
      <c r="J35" s="18">
        <v>3.5</v>
      </c>
      <c r="K35" s="18">
        <v>0</v>
      </c>
      <c r="L35" s="18">
        <v>0</v>
      </c>
      <c r="M35" s="18">
        <v>0</v>
      </c>
      <c r="N35" s="19">
        <f t="shared" si="0"/>
        <v>8</v>
      </c>
      <c r="O35" s="20"/>
    </row>
    <row r="36" spans="1:15" s="21" customFormat="1" ht="45" customHeight="1" x14ac:dyDescent="0.4">
      <c r="A36" s="15">
        <v>27</v>
      </c>
      <c r="B36" s="16"/>
      <c r="C36" s="35" t="s">
        <v>95</v>
      </c>
      <c r="D36" s="36" t="s">
        <v>96</v>
      </c>
      <c r="E36" s="37" t="s">
        <v>92</v>
      </c>
      <c r="F36" s="17"/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9">
        <f t="shared" si="0"/>
        <v>0</v>
      </c>
      <c r="O36" s="20" t="s">
        <v>144</v>
      </c>
    </row>
    <row r="37" spans="1:15" s="21" customFormat="1" ht="45" customHeight="1" x14ac:dyDescent="0.4">
      <c r="A37" s="15">
        <v>28</v>
      </c>
      <c r="B37" s="16"/>
      <c r="C37" s="35" t="s">
        <v>97</v>
      </c>
      <c r="D37" s="36" t="s">
        <v>98</v>
      </c>
      <c r="E37" s="37" t="s">
        <v>99</v>
      </c>
      <c r="F37" s="17">
        <v>13</v>
      </c>
      <c r="G37" s="18">
        <v>4.5</v>
      </c>
      <c r="H37" s="18">
        <v>0</v>
      </c>
      <c r="I37" s="18">
        <v>0</v>
      </c>
      <c r="J37" s="18">
        <v>4.5</v>
      </c>
      <c r="K37" s="18">
        <v>0</v>
      </c>
      <c r="L37" s="18">
        <v>0</v>
      </c>
      <c r="M37" s="18">
        <v>0</v>
      </c>
      <c r="N37" s="19">
        <f t="shared" si="0"/>
        <v>9</v>
      </c>
      <c r="O37" s="20"/>
    </row>
    <row r="38" spans="1:15" s="21" customFormat="1" ht="45" customHeight="1" x14ac:dyDescent="0.4">
      <c r="A38" s="15">
        <v>29</v>
      </c>
      <c r="B38" s="16"/>
      <c r="C38" s="35" t="s">
        <v>100</v>
      </c>
      <c r="D38" s="36" t="s">
        <v>101</v>
      </c>
      <c r="E38" s="37" t="s">
        <v>102</v>
      </c>
      <c r="F38" s="17">
        <v>14</v>
      </c>
      <c r="G38" s="18">
        <v>4.5</v>
      </c>
      <c r="H38" s="18">
        <v>0</v>
      </c>
      <c r="I38" s="18">
        <v>0</v>
      </c>
      <c r="J38" s="18">
        <v>3</v>
      </c>
      <c r="K38" s="18">
        <v>0</v>
      </c>
      <c r="L38" s="18">
        <v>0</v>
      </c>
      <c r="M38" s="18">
        <v>0</v>
      </c>
      <c r="N38" s="19">
        <f t="shared" si="0"/>
        <v>7.5</v>
      </c>
      <c r="O38" s="20"/>
    </row>
    <row r="39" spans="1:15" s="21" customFormat="1" ht="45" customHeight="1" x14ac:dyDescent="0.4">
      <c r="A39" s="15">
        <v>30</v>
      </c>
      <c r="B39" s="16"/>
      <c r="C39" s="35" t="s">
        <v>103</v>
      </c>
      <c r="D39" s="36" t="s">
        <v>104</v>
      </c>
      <c r="E39" s="37" t="s">
        <v>105</v>
      </c>
      <c r="F39" s="17"/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9">
        <f t="shared" si="0"/>
        <v>0</v>
      </c>
      <c r="O39" s="20" t="s">
        <v>144</v>
      </c>
    </row>
    <row r="40" spans="1:15" s="21" customFormat="1" ht="45" customHeight="1" x14ac:dyDescent="0.4">
      <c r="A40" s="15">
        <v>31</v>
      </c>
      <c r="B40" s="16"/>
      <c r="C40" s="35" t="s">
        <v>106</v>
      </c>
      <c r="D40" s="36" t="s">
        <v>56</v>
      </c>
      <c r="E40" s="37" t="s">
        <v>105</v>
      </c>
      <c r="F40" s="17"/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9">
        <f t="shared" si="0"/>
        <v>0</v>
      </c>
      <c r="O40" s="20" t="s">
        <v>144</v>
      </c>
    </row>
    <row r="41" spans="1:15" s="21" customFormat="1" ht="45" customHeight="1" x14ac:dyDescent="0.4">
      <c r="A41" s="15">
        <v>32</v>
      </c>
      <c r="B41" s="16"/>
      <c r="C41" s="35" t="s">
        <v>107</v>
      </c>
      <c r="D41" s="36" t="s">
        <v>108</v>
      </c>
      <c r="E41" s="37" t="s">
        <v>105</v>
      </c>
      <c r="F41" s="17"/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9">
        <f t="shared" si="0"/>
        <v>0</v>
      </c>
      <c r="O41" s="20" t="s">
        <v>144</v>
      </c>
    </row>
    <row r="42" spans="1:15" s="21" customFormat="1" ht="45" customHeight="1" x14ac:dyDescent="0.4">
      <c r="A42" s="15">
        <v>33</v>
      </c>
      <c r="B42" s="16"/>
      <c r="C42" s="35" t="s">
        <v>109</v>
      </c>
      <c r="D42" s="36" t="s">
        <v>110</v>
      </c>
      <c r="E42" s="37" t="s">
        <v>20</v>
      </c>
      <c r="F42" s="17"/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9">
        <f t="shared" si="0"/>
        <v>0</v>
      </c>
      <c r="O42" s="20" t="s">
        <v>144</v>
      </c>
    </row>
    <row r="43" spans="1:15" s="21" customFormat="1" ht="45" customHeight="1" x14ac:dyDescent="0.4">
      <c r="A43" s="15">
        <v>34</v>
      </c>
      <c r="B43" s="16"/>
      <c r="C43" s="35" t="s">
        <v>111</v>
      </c>
      <c r="D43" s="36" t="s">
        <v>112</v>
      </c>
      <c r="E43" s="37" t="s">
        <v>20</v>
      </c>
      <c r="F43" s="17"/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9">
        <v>0</v>
      </c>
      <c r="O43" s="20" t="s">
        <v>144</v>
      </c>
    </row>
    <row r="44" spans="1:15" s="21" customFormat="1" ht="45" customHeight="1" x14ac:dyDescent="0.4">
      <c r="A44" s="15">
        <v>35</v>
      </c>
      <c r="B44" s="16"/>
      <c r="C44" s="35" t="s">
        <v>113</v>
      </c>
      <c r="D44" s="36" t="s">
        <v>114</v>
      </c>
      <c r="E44" s="37" t="s">
        <v>20</v>
      </c>
      <c r="F44" s="17">
        <v>20</v>
      </c>
      <c r="G44" s="18">
        <v>1</v>
      </c>
      <c r="H44" s="18">
        <v>0</v>
      </c>
      <c r="I44" s="18">
        <v>0</v>
      </c>
      <c r="J44" s="18">
        <v>4</v>
      </c>
      <c r="K44" s="18">
        <v>0</v>
      </c>
      <c r="L44" s="18">
        <v>0</v>
      </c>
      <c r="M44" s="18">
        <v>0</v>
      </c>
      <c r="N44" s="19">
        <f t="shared" si="0"/>
        <v>5</v>
      </c>
      <c r="O44" s="20"/>
    </row>
    <row r="45" spans="1:15" s="21" customFormat="1" ht="45" customHeight="1" x14ac:dyDescent="0.4">
      <c r="A45" s="15">
        <v>36</v>
      </c>
      <c r="B45" s="16"/>
      <c r="C45" s="35" t="s">
        <v>115</v>
      </c>
      <c r="D45" s="36" t="s">
        <v>116</v>
      </c>
      <c r="E45" s="37" t="s">
        <v>20</v>
      </c>
      <c r="F45" s="17">
        <v>15</v>
      </c>
      <c r="G45" s="18">
        <v>1</v>
      </c>
      <c r="H45" s="18">
        <v>0</v>
      </c>
      <c r="I45" s="18">
        <v>0</v>
      </c>
      <c r="J45" s="18">
        <v>1</v>
      </c>
      <c r="K45" s="18">
        <v>0</v>
      </c>
      <c r="L45" s="18">
        <v>0</v>
      </c>
      <c r="M45" s="18">
        <v>0</v>
      </c>
      <c r="N45" s="19">
        <f t="shared" si="0"/>
        <v>2</v>
      </c>
      <c r="O45" s="20"/>
    </row>
    <row r="46" spans="1:15" s="21" customFormat="1" ht="45" customHeight="1" x14ac:dyDescent="0.4">
      <c r="A46" s="15">
        <v>37</v>
      </c>
      <c r="B46" s="16"/>
      <c r="C46" s="35" t="s">
        <v>117</v>
      </c>
      <c r="D46" s="36" t="s">
        <v>118</v>
      </c>
      <c r="E46" s="37" t="s">
        <v>119</v>
      </c>
      <c r="F46" s="17"/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9">
        <f t="shared" si="0"/>
        <v>0</v>
      </c>
      <c r="O46" s="20" t="s">
        <v>144</v>
      </c>
    </row>
    <row r="47" spans="1:15" s="21" customFormat="1" ht="45" customHeight="1" x14ac:dyDescent="0.4">
      <c r="A47" s="15">
        <v>38</v>
      </c>
      <c r="B47" s="16"/>
      <c r="C47" s="35" t="s">
        <v>120</v>
      </c>
      <c r="D47" s="36" t="s">
        <v>121</v>
      </c>
      <c r="E47" s="37" t="s">
        <v>122</v>
      </c>
      <c r="F47" s="17"/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9">
        <f t="shared" si="0"/>
        <v>0</v>
      </c>
      <c r="O47" s="20" t="s">
        <v>144</v>
      </c>
    </row>
    <row r="48" spans="1:15" s="21" customFormat="1" ht="45" customHeight="1" x14ac:dyDescent="0.4">
      <c r="A48" s="15">
        <v>39</v>
      </c>
      <c r="B48" s="16"/>
      <c r="C48" s="35" t="s">
        <v>123</v>
      </c>
      <c r="D48" s="36" t="s">
        <v>124</v>
      </c>
      <c r="E48" s="37" t="s">
        <v>125</v>
      </c>
      <c r="F48" s="17"/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9">
        <f t="shared" si="0"/>
        <v>0</v>
      </c>
      <c r="O48" s="20" t="s">
        <v>144</v>
      </c>
    </row>
    <row r="49" spans="1:15" s="21" customFormat="1" ht="45" customHeight="1" x14ac:dyDescent="0.4">
      <c r="A49" s="15">
        <v>40</v>
      </c>
      <c r="B49" s="16"/>
      <c r="C49" s="35" t="s">
        <v>126</v>
      </c>
      <c r="D49" s="36" t="s">
        <v>127</v>
      </c>
      <c r="E49" s="37" t="s">
        <v>125</v>
      </c>
      <c r="F49" s="17"/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9">
        <f t="shared" si="0"/>
        <v>0</v>
      </c>
      <c r="O49" s="20" t="s">
        <v>144</v>
      </c>
    </row>
    <row r="50" spans="1:15" s="21" customFormat="1" ht="45" customHeight="1" x14ac:dyDescent="0.4">
      <c r="A50" s="15">
        <v>41</v>
      </c>
      <c r="B50" s="16"/>
      <c r="C50" s="35" t="s">
        <v>128</v>
      </c>
      <c r="D50" s="36" t="s">
        <v>23</v>
      </c>
      <c r="E50" s="37" t="s">
        <v>21</v>
      </c>
      <c r="F50" s="17">
        <v>16</v>
      </c>
      <c r="G50" s="18">
        <v>3.5</v>
      </c>
      <c r="H50" s="18">
        <v>0</v>
      </c>
      <c r="I50" s="18">
        <v>0</v>
      </c>
      <c r="J50" s="18">
        <v>3</v>
      </c>
      <c r="K50" s="18">
        <v>0</v>
      </c>
      <c r="L50" s="18">
        <v>0</v>
      </c>
      <c r="M50" s="18">
        <v>0</v>
      </c>
      <c r="N50" s="19">
        <f t="shared" si="0"/>
        <v>6.5</v>
      </c>
      <c r="O50" s="20"/>
    </row>
    <row r="51" spans="1:15" s="21" customFormat="1" ht="45" customHeight="1" x14ac:dyDescent="0.4">
      <c r="A51" s="15">
        <v>42</v>
      </c>
      <c r="B51" s="16"/>
      <c r="C51" s="35" t="s">
        <v>129</v>
      </c>
      <c r="D51" s="36" t="s">
        <v>130</v>
      </c>
      <c r="E51" s="37" t="s">
        <v>21</v>
      </c>
      <c r="F51" s="17">
        <v>17</v>
      </c>
      <c r="G51" s="18">
        <v>3.5</v>
      </c>
      <c r="H51" s="18">
        <v>0</v>
      </c>
      <c r="I51" s="18">
        <v>0</v>
      </c>
      <c r="J51" s="18">
        <v>3</v>
      </c>
      <c r="K51" s="18">
        <v>0</v>
      </c>
      <c r="L51" s="18">
        <v>0</v>
      </c>
      <c r="M51" s="18">
        <v>0</v>
      </c>
      <c r="N51" s="19">
        <f t="shared" si="0"/>
        <v>6.5</v>
      </c>
      <c r="O51" s="20"/>
    </row>
    <row r="52" spans="1:15" s="21" customFormat="1" ht="45" customHeight="1" x14ac:dyDescent="0.4">
      <c r="A52" s="15">
        <v>43</v>
      </c>
      <c r="B52" s="16"/>
      <c r="C52" s="35" t="s">
        <v>131</v>
      </c>
      <c r="D52" s="36" t="s">
        <v>132</v>
      </c>
      <c r="E52" s="37" t="s">
        <v>21</v>
      </c>
      <c r="F52" s="17">
        <v>18</v>
      </c>
      <c r="G52" s="18">
        <v>2</v>
      </c>
      <c r="H52" s="18">
        <v>0</v>
      </c>
      <c r="I52" s="18">
        <v>0</v>
      </c>
      <c r="J52" s="18">
        <v>0.5</v>
      </c>
      <c r="K52" s="18">
        <v>0</v>
      </c>
      <c r="L52" s="18">
        <v>0</v>
      </c>
      <c r="M52" s="18">
        <v>0</v>
      </c>
      <c r="N52" s="19">
        <f t="shared" si="0"/>
        <v>2.5</v>
      </c>
      <c r="O52" s="20"/>
    </row>
    <row r="53" spans="1:15" s="21" customFormat="1" ht="45" customHeight="1" x14ac:dyDescent="0.4">
      <c r="A53" s="15">
        <v>44</v>
      </c>
      <c r="B53" s="16"/>
      <c r="C53" s="35" t="s">
        <v>133</v>
      </c>
      <c r="D53" s="36" t="s">
        <v>134</v>
      </c>
      <c r="E53" s="37" t="s">
        <v>135</v>
      </c>
      <c r="F53" s="17"/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9">
        <f t="shared" si="0"/>
        <v>0</v>
      </c>
      <c r="O53" s="20" t="s">
        <v>144</v>
      </c>
    </row>
    <row r="54" spans="1:15" s="21" customFormat="1" ht="45" customHeight="1" x14ac:dyDescent="0.4">
      <c r="A54" s="15">
        <v>45</v>
      </c>
      <c r="B54" s="16"/>
      <c r="C54" s="35" t="s">
        <v>136</v>
      </c>
      <c r="D54" s="36" t="s">
        <v>137</v>
      </c>
      <c r="E54" s="37" t="s">
        <v>138</v>
      </c>
      <c r="F54" s="17"/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9">
        <f t="shared" ref="N54:N55" si="1">SUM(G54:M54)</f>
        <v>0</v>
      </c>
      <c r="O54" s="20" t="s">
        <v>144</v>
      </c>
    </row>
    <row r="55" spans="1:15" s="21" customFormat="1" ht="45" customHeight="1" x14ac:dyDescent="0.4">
      <c r="A55" s="15">
        <v>46</v>
      </c>
      <c r="B55" s="16"/>
      <c r="C55" s="35" t="s">
        <v>139</v>
      </c>
      <c r="D55" s="36" t="s">
        <v>140</v>
      </c>
      <c r="E55" s="37" t="s">
        <v>22</v>
      </c>
      <c r="F55" s="17"/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9">
        <f t="shared" si="1"/>
        <v>0</v>
      </c>
      <c r="O55" s="20" t="s">
        <v>144</v>
      </c>
    </row>
    <row r="56" spans="1:15" s="21" customFormat="1" ht="45" customHeight="1" x14ac:dyDescent="0.4">
      <c r="A56" s="15">
        <v>47</v>
      </c>
      <c r="B56" s="16"/>
      <c r="C56" s="35" t="s">
        <v>141</v>
      </c>
      <c r="D56" s="36" t="s">
        <v>142</v>
      </c>
      <c r="E56" s="37" t="s">
        <v>143</v>
      </c>
      <c r="F56" s="17"/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9">
        <f t="shared" ref="N56" si="2">SUM(G56:M56)</f>
        <v>0</v>
      </c>
      <c r="O56" s="20" t="s">
        <v>144</v>
      </c>
    </row>
    <row r="58" spans="1:15" s="11" customFormat="1" ht="39.9" customHeight="1" x14ac:dyDescent="0.4">
      <c r="A58" s="24" t="s">
        <v>26</v>
      </c>
      <c r="B58" s="24"/>
      <c r="E58" s="25"/>
      <c r="G58" s="26"/>
      <c r="H58" s="26"/>
      <c r="I58" s="27"/>
    </row>
    <row r="59" spans="1:15" s="11" customFormat="1" ht="39.9" customHeight="1" x14ac:dyDescent="0.4">
      <c r="A59" s="28"/>
      <c r="B59" s="28"/>
      <c r="C59" s="11" t="s">
        <v>146</v>
      </c>
      <c r="E59" s="25"/>
      <c r="I59" s="29"/>
      <c r="J59" s="30"/>
      <c r="K59" s="30"/>
      <c r="L59" s="30"/>
    </row>
    <row r="60" spans="1:15" s="11" customFormat="1" ht="39.9" customHeight="1" x14ac:dyDescent="0.4">
      <c r="A60" s="28"/>
      <c r="B60" s="28"/>
      <c r="C60" s="11" t="s">
        <v>147</v>
      </c>
      <c r="E60" s="25"/>
      <c r="I60" s="29"/>
      <c r="J60" s="30"/>
      <c r="K60" s="30"/>
      <c r="L60" s="30"/>
    </row>
    <row r="61" spans="1:15" s="11" customFormat="1" ht="39.9" customHeight="1" x14ac:dyDescent="0.4">
      <c r="A61" s="28"/>
      <c r="B61" s="28"/>
      <c r="C61" s="11" t="s">
        <v>148</v>
      </c>
      <c r="E61" s="25"/>
      <c r="G61" s="26"/>
      <c r="H61" s="26"/>
      <c r="I61" s="27"/>
    </row>
    <row r="62" spans="1:15" s="11" customFormat="1" ht="22.8" x14ac:dyDescent="0.4">
      <c r="A62" s="28"/>
      <c r="B62" s="28"/>
      <c r="E62" s="25"/>
      <c r="G62" s="26"/>
      <c r="H62" s="26"/>
      <c r="I62" s="27"/>
    </row>
    <row r="63" spans="1:15" s="11" customFormat="1" ht="22.8" x14ac:dyDescent="0.4">
      <c r="A63" s="28"/>
      <c r="B63" s="28"/>
      <c r="C63" s="44"/>
      <c r="D63" s="44"/>
      <c r="E63" s="25"/>
      <c r="G63" s="26"/>
      <c r="H63" s="26"/>
      <c r="I63" s="44"/>
      <c r="J63" s="44"/>
      <c r="K63" s="44"/>
      <c r="L63" s="44"/>
    </row>
    <row r="64" spans="1:15" s="11" customFormat="1" ht="22.8" x14ac:dyDescent="0.4">
      <c r="A64" s="28"/>
      <c r="B64" s="28"/>
      <c r="C64" s="40"/>
      <c r="D64" s="40"/>
      <c r="E64" s="25"/>
      <c r="G64" s="26"/>
      <c r="H64" s="26"/>
      <c r="I64" s="40"/>
      <c r="J64" s="40"/>
      <c r="K64" s="40"/>
      <c r="L64" s="40"/>
    </row>
    <row r="65" spans="1:12" s="11" customFormat="1" ht="17.25" customHeight="1" x14ac:dyDescent="0.4">
      <c r="A65" s="28"/>
      <c r="B65" s="28"/>
      <c r="C65" s="31"/>
      <c r="D65" s="31"/>
      <c r="E65" s="25"/>
      <c r="G65" s="26"/>
      <c r="H65" s="26"/>
      <c r="I65" s="31"/>
      <c r="J65" s="31"/>
      <c r="K65" s="31"/>
      <c r="L65" s="31"/>
    </row>
    <row r="66" spans="1:12" s="11" customFormat="1" ht="22.8" x14ac:dyDescent="0.4">
      <c r="A66" s="28"/>
      <c r="B66" s="28"/>
      <c r="C66" s="44"/>
      <c r="D66" s="44"/>
      <c r="E66" s="25"/>
      <c r="G66" s="26"/>
      <c r="H66" s="26"/>
      <c r="I66" s="44" t="s">
        <v>27</v>
      </c>
      <c r="J66" s="44"/>
      <c r="K66" s="44"/>
      <c r="L66" s="44"/>
    </row>
    <row r="67" spans="1:12" s="11" customFormat="1" ht="22.8" x14ac:dyDescent="0.4">
      <c r="A67" s="28"/>
      <c r="B67" s="28"/>
      <c r="C67" s="40"/>
      <c r="D67" s="40"/>
      <c r="E67" s="25"/>
      <c r="G67" s="26"/>
      <c r="H67" s="26"/>
      <c r="I67" s="40" t="s">
        <v>28</v>
      </c>
      <c r="J67" s="40"/>
      <c r="K67" s="40"/>
      <c r="L67" s="40"/>
    </row>
    <row r="68" spans="1:12" s="11" customFormat="1" ht="22.8" x14ac:dyDescent="0.4">
      <c r="A68" s="28"/>
      <c r="B68" s="28"/>
      <c r="E68" s="25"/>
      <c r="G68" s="26"/>
      <c r="H68" s="26"/>
      <c r="I68" s="27"/>
    </row>
    <row r="69" spans="1:12" s="11" customFormat="1" ht="22.8" x14ac:dyDescent="0.4">
      <c r="A69" s="28"/>
      <c r="B69" s="28"/>
      <c r="E69" s="25"/>
      <c r="G69" s="26"/>
      <c r="H69" s="26"/>
      <c r="I69" s="27"/>
    </row>
    <row r="70" spans="1:12" s="11" customFormat="1" ht="22.8" x14ac:dyDescent="0.4">
      <c r="A70" s="28"/>
      <c r="B70" s="28"/>
      <c r="E70" s="25"/>
      <c r="G70" s="26"/>
      <c r="H70" s="26"/>
      <c r="I70" s="27"/>
    </row>
    <row r="71" spans="1:12" s="11" customFormat="1" ht="22.8" x14ac:dyDescent="0.4">
      <c r="A71" s="28"/>
      <c r="B71" s="28"/>
      <c r="E71" s="25"/>
      <c r="G71" s="26"/>
      <c r="H71" s="26"/>
      <c r="I71" s="27"/>
    </row>
    <row r="72" spans="1:12" s="11" customFormat="1" ht="22.8" x14ac:dyDescent="0.4">
      <c r="A72" s="28"/>
      <c r="B72" s="28"/>
      <c r="C72" s="41"/>
      <c r="D72" s="41"/>
      <c r="E72" s="25"/>
      <c r="G72" s="26"/>
      <c r="H72" s="26"/>
      <c r="I72" s="42" t="s">
        <v>29</v>
      </c>
      <c r="J72" s="42"/>
      <c r="K72" s="42"/>
      <c r="L72" s="42"/>
    </row>
    <row r="73" spans="1:12" s="11" customFormat="1" ht="22.8" x14ac:dyDescent="0.4">
      <c r="A73" s="28"/>
      <c r="B73" s="28"/>
      <c r="C73" s="31"/>
      <c r="D73" s="31"/>
      <c r="E73" s="25"/>
      <c r="G73" s="26"/>
      <c r="H73" s="26"/>
      <c r="I73" s="27"/>
      <c r="J73" s="31"/>
      <c r="K73" s="31"/>
    </row>
    <row r="74" spans="1:12" s="11" customFormat="1" ht="22.8" x14ac:dyDescent="0.4">
      <c r="A74" s="28"/>
      <c r="B74" s="43"/>
      <c r="C74" s="43"/>
      <c r="E74" s="25"/>
      <c r="F74" s="33"/>
      <c r="I74" s="41" t="s">
        <v>30</v>
      </c>
      <c r="J74" s="41"/>
      <c r="K74" s="41"/>
      <c r="L74" s="41"/>
    </row>
    <row r="75" spans="1:12" s="11" customFormat="1" ht="22.8" x14ac:dyDescent="0.4">
      <c r="A75" s="28"/>
      <c r="B75" s="43"/>
      <c r="C75" s="43"/>
      <c r="E75" s="25"/>
      <c r="F75" s="33"/>
      <c r="I75" s="44" t="s">
        <v>31</v>
      </c>
      <c r="J75" s="44"/>
      <c r="K75" s="44"/>
      <c r="L75" s="44"/>
    </row>
    <row r="76" spans="1:12" s="11" customFormat="1" ht="22.8" x14ac:dyDescent="0.4">
      <c r="A76" s="28"/>
      <c r="B76" s="39"/>
      <c r="C76" s="39"/>
      <c r="E76" s="25"/>
      <c r="F76" s="33"/>
      <c r="I76" s="40" t="s">
        <v>28</v>
      </c>
      <c r="J76" s="40"/>
      <c r="K76" s="40"/>
      <c r="L76" s="40"/>
    </row>
    <row r="77" spans="1:12" s="11" customFormat="1" ht="22.8" x14ac:dyDescent="0.4">
      <c r="A77" s="28"/>
      <c r="E77" s="25"/>
      <c r="F77" s="33"/>
    </row>
    <row r="78" spans="1:12" s="11" customFormat="1" ht="22.8" x14ac:dyDescent="0.4">
      <c r="A78" s="28"/>
      <c r="E78" s="25"/>
      <c r="F78" s="33"/>
    </row>
    <row r="79" spans="1:12" s="11" customFormat="1" ht="22.8" x14ac:dyDescent="0.4">
      <c r="A79" s="28"/>
      <c r="E79" s="25"/>
      <c r="F79" s="33"/>
    </row>
    <row r="80" spans="1:12" s="11" customFormat="1" ht="22.8" x14ac:dyDescent="0.4">
      <c r="A80" s="28"/>
      <c r="E80" s="25"/>
      <c r="F80" s="33"/>
    </row>
    <row r="81" spans="1:12" s="11" customFormat="1" ht="22.8" x14ac:dyDescent="0.4">
      <c r="A81" s="28"/>
      <c r="B81" s="41"/>
      <c r="C81" s="41"/>
      <c r="E81" s="25"/>
      <c r="F81" s="33"/>
      <c r="I81" s="41" t="s">
        <v>32</v>
      </c>
      <c r="J81" s="41"/>
      <c r="K81" s="41"/>
      <c r="L81" s="41"/>
    </row>
    <row r="82" spans="1:12" s="11" customFormat="1" ht="22.8" x14ac:dyDescent="0.4">
      <c r="A82" s="28"/>
      <c r="B82" s="28"/>
      <c r="C82" s="39"/>
      <c r="D82" s="39"/>
      <c r="E82" s="25"/>
      <c r="G82" s="26"/>
      <c r="H82" s="26"/>
      <c r="I82" s="40"/>
      <c r="J82" s="40"/>
      <c r="K82" s="40"/>
      <c r="L82" s="40"/>
    </row>
    <row r="86" spans="1:12" ht="13.2" x14ac:dyDescent="0.25">
      <c r="C86" s="38"/>
      <c r="D86" s="38"/>
      <c r="I86" s="38"/>
      <c r="J86" s="38"/>
      <c r="K86" s="38"/>
      <c r="L86" s="38"/>
    </row>
  </sheetData>
  <mergeCells count="36">
    <mergeCell ref="C1:E2"/>
    <mergeCell ref="A4:N4"/>
    <mergeCell ref="B5:K5"/>
    <mergeCell ref="B6:K6"/>
    <mergeCell ref="A8:A9"/>
    <mergeCell ref="B8:B9"/>
    <mergeCell ref="C8:C9"/>
    <mergeCell ref="D8:D9"/>
    <mergeCell ref="E8:E9"/>
    <mergeCell ref="F8:F9"/>
    <mergeCell ref="J8:L8"/>
    <mergeCell ref="M8:M9"/>
    <mergeCell ref="N8:N9"/>
    <mergeCell ref="O8:O9"/>
    <mergeCell ref="C63:D63"/>
    <mergeCell ref="I63:L63"/>
    <mergeCell ref="C64:D64"/>
    <mergeCell ref="I64:L64"/>
    <mergeCell ref="C66:D66"/>
    <mergeCell ref="I66:L66"/>
    <mergeCell ref="C67:D67"/>
    <mergeCell ref="I67:L67"/>
    <mergeCell ref="C72:D72"/>
    <mergeCell ref="I72:L72"/>
    <mergeCell ref="B74:C74"/>
    <mergeCell ref="I74:L74"/>
    <mergeCell ref="B75:C75"/>
    <mergeCell ref="I75:L75"/>
    <mergeCell ref="C86:D86"/>
    <mergeCell ref="I86:L86"/>
    <mergeCell ref="B76:C76"/>
    <mergeCell ref="I76:L76"/>
    <mergeCell ref="B81:C81"/>
    <mergeCell ref="I81:L81"/>
    <mergeCell ref="C82:D82"/>
    <mergeCell ref="I82:L82"/>
  </mergeCells>
  <conditionalFormatting sqref="O10:O53 H10:M13 A10:F13 A14:M16 A17:F17 L17:M17 A18:M53 A54:E56">
    <cfRule type="expression" dxfId="33" priority="18" stopIfTrue="1">
      <formula>MOD(ROW(),2)&gt;0</formula>
    </cfRule>
  </conditionalFormatting>
  <conditionalFormatting sqref="N10:N53">
    <cfRule type="expression" dxfId="32" priority="16" stopIfTrue="1">
      <formula>MOD(ROW(),2)&gt;0</formula>
    </cfRule>
  </conditionalFormatting>
  <conditionalFormatting sqref="G11">
    <cfRule type="expression" dxfId="31" priority="15" stopIfTrue="1">
      <formula>MOD(ROW(),2)&gt;0</formula>
    </cfRule>
  </conditionalFormatting>
  <conditionalFormatting sqref="G13">
    <cfRule type="expression" dxfId="30" priority="14" stopIfTrue="1">
      <formula>MOD(ROW(),2)&gt;0</formula>
    </cfRule>
  </conditionalFormatting>
  <conditionalFormatting sqref="G10">
    <cfRule type="expression" dxfId="29" priority="13" stopIfTrue="1">
      <formula>MOD(ROW(),2)&gt;0</formula>
    </cfRule>
  </conditionalFormatting>
  <conditionalFormatting sqref="G12">
    <cfRule type="expression" dxfId="28" priority="12" stopIfTrue="1">
      <formula>MOD(ROW(),2)&gt;0</formula>
    </cfRule>
  </conditionalFormatting>
  <conditionalFormatting sqref="G17">
    <cfRule type="expression" dxfId="27" priority="11" stopIfTrue="1">
      <formula>MOD(ROW(),2)&gt;0</formula>
    </cfRule>
  </conditionalFormatting>
  <conditionalFormatting sqref="H17">
    <cfRule type="expression" dxfId="26" priority="10" stopIfTrue="1">
      <formula>MOD(ROW(),2)&gt;0</formula>
    </cfRule>
  </conditionalFormatting>
  <conditionalFormatting sqref="I17">
    <cfRule type="expression" dxfId="25" priority="9" stopIfTrue="1">
      <formula>MOD(ROW(),2)&gt;0</formula>
    </cfRule>
  </conditionalFormatting>
  <conditionalFormatting sqref="J17">
    <cfRule type="expression" dxfId="24" priority="8" stopIfTrue="1">
      <formula>MOD(ROW(),2)&gt;0</formula>
    </cfRule>
  </conditionalFormatting>
  <conditionalFormatting sqref="K17">
    <cfRule type="expression" dxfId="23" priority="7" stopIfTrue="1">
      <formula>MOD(ROW(),2)&gt;0</formula>
    </cfRule>
  </conditionalFormatting>
  <conditionalFormatting sqref="O54 F54:M54">
    <cfRule type="expression" dxfId="22" priority="6" stopIfTrue="1">
      <formula>MOD(ROW(),2)&gt;0</formula>
    </cfRule>
  </conditionalFormatting>
  <conditionalFormatting sqref="N54">
    <cfRule type="expression" dxfId="21" priority="5" stopIfTrue="1">
      <formula>MOD(ROW(),2)&gt;0</formula>
    </cfRule>
  </conditionalFormatting>
  <conditionalFormatting sqref="O55 F55:M55">
    <cfRule type="expression" dxfId="20" priority="4" stopIfTrue="1">
      <formula>MOD(ROW(),2)&gt;0</formula>
    </cfRule>
  </conditionalFormatting>
  <conditionalFormatting sqref="N55">
    <cfRule type="expression" dxfId="19" priority="3" stopIfTrue="1">
      <formula>MOD(ROW(),2)&gt;0</formula>
    </cfRule>
  </conditionalFormatting>
  <conditionalFormatting sqref="O56 F56:M56">
    <cfRule type="expression" dxfId="18" priority="2" stopIfTrue="1">
      <formula>MOD(ROW(),2)&gt;0</formula>
    </cfRule>
  </conditionalFormatting>
  <conditionalFormatting sqref="N56">
    <cfRule type="expression" dxfId="17" priority="1" stopIfTrue="1">
      <formula>MOD(ROW(),2)&gt;0</formula>
    </cfRule>
  </conditionalFormatting>
  <pageMargins left="0" right="0" top="0" bottom="0" header="0.31496062992125984" footer="0.31496062992125984"/>
  <pageSetup paperSize="9"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8AB6A-4680-4DAD-8504-8C0B81A98FC8}">
  <sheetPr>
    <tabColor rgb="FFFFFF00"/>
  </sheetPr>
  <dimension ref="A1:O86"/>
  <sheetViews>
    <sheetView tabSelected="1" view="pageBreakPreview" zoomScale="70" zoomScaleNormal="100" zoomScaleSheetLayoutView="70" workbookViewId="0">
      <selection activeCell="B6" sqref="B6:K6"/>
    </sheetView>
  </sheetViews>
  <sheetFormatPr defaultColWidth="9.109375" defaultRowHeight="17.399999999999999" x14ac:dyDescent="0.3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5.5546875" style="34" customWidth="1"/>
    <col min="6" max="6" width="14.33203125" style="2" customWidth="1"/>
    <col min="7" max="7" width="12.109375" style="3" customWidth="1"/>
    <col min="8" max="8" width="13.6640625" style="3" customWidth="1"/>
    <col min="9" max="9" width="14.5546875" style="4" customWidth="1"/>
    <col min="10" max="10" width="13.5546875" style="2" customWidth="1"/>
    <col min="11" max="11" width="16.33203125" style="2" customWidth="1"/>
    <col min="12" max="12" width="17.44140625" style="2" customWidth="1"/>
    <col min="13" max="13" width="14.33203125" style="2" customWidth="1"/>
    <col min="14" max="14" width="16.5546875" style="2" customWidth="1"/>
    <col min="15" max="15" width="18.88671875" style="2" customWidth="1"/>
    <col min="16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5.554687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4.5546875" style="2" customWidth="1"/>
    <col min="266" max="266" width="13.5546875" style="2" customWidth="1"/>
    <col min="267" max="267" width="16.33203125" style="2" customWidth="1"/>
    <col min="268" max="268" width="17.44140625" style="2" customWidth="1"/>
    <col min="269" max="269" width="14.33203125" style="2" customWidth="1"/>
    <col min="270" max="270" width="16.5546875" style="2" customWidth="1"/>
    <col min="271" max="271" width="18.88671875" style="2" customWidth="1"/>
    <col min="272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5.554687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4.5546875" style="2" customWidth="1"/>
    <col min="522" max="522" width="13.5546875" style="2" customWidth="1"/>
    <col min="523" max="523" width="16.33203125" style="2" customWidth="1"/>
    <col min="524" max="524" width="17.44140625" style="2" customWidth="1"/>
    <col min="525" max="525" width="14.33203125" style="2" customWidth="1"/>
    <col min="526" max="526" width="16.5546875" style="2" customWidth="1"/>
    <col min="527" max="527" width="18.88671875" style="2" customWidth="1"/>
    <col min="528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5.554687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4.5546875" style="2" customWidth="1"/>
    <col min="778" max="778" width="13.5546875" style="2" customWidth="1"/>
    <col min="779" max="779" width="16.33203125" style="2" customWidth="1"/>
    <col min="780" max="780" width="17.44140625" style="2" customWidth="1"/>
    <col min="781" max="781" width="14.33203125" style="2" customWidth="1"/>
    <col min="782" max="782" width="16.5546875" style="2" customWidth="1"/>
    <col min="783" max="783" width="18.88671875" style="2" customWidth="1"/>
    <col min="784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5.554687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4.5546875" style="2" customWidth="1"/>
    <col min="1034" max="1034" width="13.5546875" style="2" customWidth="1"/>
    <col min="1035" max="1035" width="16.33203125" style="2" customWidth="1"/>
    <col min="1036" max="1036" width="17.44140625" style="2" customWidth="1"/>
    <col min="1037" max="1037" width="14.33203125" style="2" customWidth="1"/>
    <col min="1038" max="1038" width="16.5546875" style="2" customWidth="1"/>
    <col min="1039" max="1039" width="18.88671875" style="2" customWidth="1"/>
    <col min="1040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5.554687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4.5546875" style="2" customWidth="1"/>
    <col min="1290" max="1290" width="13.5546875" style="2" customWidth="1"/>
    <col min="1291" max="1291" width="16.33203125" style="2" customWidth="1"/>
    <col min="1292" max="1292" width="17.44140625" style="2" customWidth="1"/>
    <col min="1293" max="1293" width="14.33203125" style="2" customWidth="1"/>
    <col min="1294" max="1294" width="16.5546875" style="2" customWidth="1"/>
    <col min="1295" max="1295" width="18.88671875" style="2" customWidth="1"/>
    <col min="1296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5.554687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4.5546875" style="2" customWidth="1"/>
    <col min="1546" max="1546" width="13.5546875" style="2" customWidth="1"/>
    <col min="1547" max="1547" width="16.33203125" style="2" customWidth="1"/>
    <col min="1548" max="1548" width="17.44140625" style="2" customWidth="1"/>
    <col min="1549" max="1549" width="14.33203125" style="2" customWidth="1"/>
    <col min="1550" max="1550" width="16.5546875" style="2" customWidth="1"/>
    <col min="1551" max="1551" width="18.88671875" style="2" customWidth="1"/>
    <col min="1552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5.554687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4.5546875" style="2" customWidth="1"/>
    <col min="1802" max="1802" width="13.5546875" style="2" customWidth="1"/>
    <col min="1803" max="1803" width="16.33203125" style="2" customWidth="1"/>
    <col min="1804" max="1804" width="17.44140625" style="2" customWidth="1"/>
    <col min="1805" max="1805" width="14.33203125" style="2" customWidth="1"/>
    <col min="1806" max="1806" width="16.5546875" style="2" customWidth="1"/>
    <col min="1807" max="1807" width="18.88671875" style="2" customWidth="1"/>
    <col min="1808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5.554687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4.5546875" style="2" customWidth="1"/>
    <col min="2058" max="2058" width="13.5546875" style="2" customWidth="1"/>
    <col min="2059" max="2059" width="16.33203125" style="2" customWidth="1"/>
    <col min="2060" max="2060" width="17.44140625" style="2" customWidth="1"/>
    <col min="2061" max="2061" width="14.33203125" style="2" customWidth="1"/>
    <col min="2062" max="2062" width="16.5546875" style="2" customWidth="1"/>
    <col min="2063" max="2063" width="18.88671875" style="2" customWidth="1"/>
    <col min="2064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5.554687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4.5546875" style="2" customWidth="1"/>
    <col min="2314" max="2314" width="13.5546875" style="2" customWidth="1"/>
    <col min="2315" max="2315" width="16.33203125" style="2" customWidth="1"/>
    <col min="2316" max="2316" width="17.44140625" style="2" customWidth="1"/>
    <col min="2317" max="2317" width="14.33203125" style="2" customWidth="1"/>
    <col min="2318" max="2318" width="16.5546875" style="2" customWidth="1"/>
    <col min="2319" max="2319" width="18.88671875" style="2" customWidth="1"/>
    <col min="2320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5.554687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4.5546875" style="2" customWidth="1"/>
    <col min="2570" max="2570" width="13.5546875" style="2" customWidth="1"/>
    <col min="2571" max="2571" width="16.33203125" style="2" customWidth="1"/>
    <col min="2572" max="2572" width="17.44140625" style="2" customWidth="1"/>
    <col min="2573" max="2573" width="14.33203125" style="2" customWidth="1"/>
    <col min="2574" max="2574" width="16.5546875" style="2" customWidth="1"/>
    <col min="2575" max="2575" width="18.88671875" style="2" customWidth="1"/>
    <col min="2576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5.554687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4.5546875" style="2" customWidth="1"/>
    <col min="2826" max="2826" width="13.5546875" style="2" customWidth="1"/>
    <col min="2827" max="2827" width="16.33203125" style="2" customWidth="1"/>
    <col min="2828" max="2828" width="17.44140625" style="2" customWidth="1"/>
    <col min="2829" max="2829" width="14.33203125" style="2" customWidth="1"/>
    <col min="2830" max="2830" width="16.5546875" style="2" customWidth="1"/>
    <col min="2831" max="2831" width="18.88671875" style="2" customWidth="1"/>
    <col min="2832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5.554687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4.5546875" style="2" customWidth="1"/>
    <col min="3082" max="3082" width="13.5546875" style="2" customWidth="1"/>
    <col min="3083" max="3083" width="16.33203125" style="2" customWidth="1"/>
    <col min="3084" max="3084" width="17.44140625" style="2" customWidth="1"/>
    <col min="3085" max="3085" width="14.33203125" style="2" customWidth="1"/>
    <col min="3086" max="3086" width="16.5546875" style="2" customWidth="1"/>
    <col min="3087" max="3087" width="18.88671875" style="2" customWidth="1"/>
    <col min="3088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5.554687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4.5546875" style="2" customWidth="1"/>
    <col min="3338" max="3338" width="13.5546875" style="2" customWidth="1"/>
    <col min="3339" max="3339" width="16.33203125" style="2" customWidth="1"/>
    <col min="3340" max="3340" width="17.44140625" style="2" customWidth="1"/>
    <col min="3341" max="3341" width="14.33203125" style="2" customWidth="1"/>
    <col min="3342" max="3342" width="16.5546875" style="2" customWidth="1"/>
    <col min="3343" max="3343" width="18.88671875" style="2" customWidth="1"/>
    <col min="3344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5.554687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4.5546875" style="2" customWidth="1"/>
    <col min="3594" max="3594" width="13.5546875" style="2" customWidth="1"/>
    <col min="3595" max="3595" width="16.33203125" style="2" customWidth="1"/>
    <col min="3596" max="3596" width="17.44140625" style="2" customWidth="1"/>
    <col min="3597" max="3597" width="14.33203125" style="2" customWidth="1"/>
    <col min="3598" max="3598" width="16.5546875" style="2" customWidth="1"/>
    <col min="3599" max="3599" width="18.88671875" style="2" customWidth="1"/>
    <col min="3600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5.554687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4.5546875" style="2" customWidth="1"/>
    <col min="3850" max="3850" width="13.5546875" style="2" customWidth="1"/>
    <col min="3851" max="3851" width="16.33203125" style="2" customWidth="1"/>
    <col min="3852" max="3852" width="17.44140625" style="2" customWidth="1"/>
    <col min="3853" max="3853" width="14.33203125" style="2" customWidth="1"/>
    <col min="3854" max="3854" width="16.5546875" style="2" customWidth="1"/>
    <col min="3855" max="3855" width="18.88671875" style="2" customWidth="1"/>
    <col min="3856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5.554687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4.5546875" style="2" customWidth="1"/>
    <col min="4106" max="4106" width="13.5546875" style="2" customWidth="1"/>
    <col min="4107" max="4107" width="16.33203125" style="2" customWidth="1"/>
    <col min="4108" max="4108" width="17.44140625" style="2" customWidth="1"/>
    <col min="4109" max="4109" width="14.33203125" style="2" customWidth="1"/>
    <col min="4110" max="4110" width="16.5546875" style="2" customWidth="1"/>
    <col min="4111" max="4111" width="18.88671875" style="2" customWidth="1"/>
    <col min="4112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5.554687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4.5546875" style="2" customWidth="1"/>
    <col min="4362" max="4362" width="13.5546875" style="2" customWidth="1"/>
    <col min="4363" max="4363" width="16.33203125" style="2" customWidth="1"/>
    <col min="4364" max="4364" width="17.44140625" style="2" customWidth="1"/>
    <col min="4365" max="4365" width="14.33203125" style="2" customWidth="1"/>
    <col min="4366" max="4366" width="16.5546875" style="2" customWidth="1"/>
    <col min="4367" max="4367" width="18.88671875" style="2" customWidth="1"/>
    <col min="4368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5.554687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4.5546875" style="2" customWidth="1"/>
    <col min="4618" max="4618" width="13.5546875" style="2" customWidth="1"/>
    <col min="4619" max="4619" width="16.33203125" style="2" customWidth="1"/>
    <col min="4620" max="4620" width="17.44140625" style="2" customWidth="1"/>
    <col min="4621" max="4621" width="14.33203125" style="2" customWidth="1"/>
    <col min="4622" max="4622" width="16.5546875" style="2" customWidth="1"/>
    <col min="4623" max="4623" width="18.88671875" style="2" customWidth="1"/>
    <col min="4624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5.554687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4.5546875" style="2" customWidth="1"/>
    <col min="4874" max="4874" width="13.5546875" style="2" customWidth="1"/>
    <col min="4875" max="4875" width="16.33203125" style="2" customWidth="1"/>
    <col min="4876" max="4876" width="17.44140625" style="2" customWidth="1"/>
    <col min="4877" max="4877" width="14.33203125" style="2" customWidth="1"/>
    <col min="4878" max="4878" width="16.5546875" style="2" customWidth="1"/>
    <col min="4879" max="4879" width="18.88671875" style="2" customWidth="1"/>
    <col min="4880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5.554687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4.5546875" style="2" customWidth="1"/>
    <col min="5130" max="5130" width="13.5546875" style="2" customWidth="1"/>
    <col min="5131" max="5131" width="16.33203125" style="2" customWidth="1"/>
    <col min="5132" max="5132" width="17.44140625" style="2" customWidth="1"/>
    <col min="5133" max="5133" width="14.33203125" style="2" customWidth="1"/>
    <col min="5134" max="5134" width="16.5546875" style="2" customWidth="1"/>
    <col min="5135" max="5135" width="18.88671875" style="2" customWidth="1"/>
    <col min="5136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5.554687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4.5546875" style="2" customWidth="1"/>
    <col min="5386" max="5386" width="13.5546875" style="2" customWidth="1"/>
    <col min="5387" max="5387" width="16.33203125" style="2" customWidth="1"/>
    <col min="5388" max="5388" width="17.44140625" style="2" customWidth="1"/>
    <col min="5389" max="5389" width="14.33203125" style="2" customWidth="1"/>
    <col min="5390" max="5390" width="16.5546875" style="2" customWidth="1"/>
    <col min="5391" max="5391" width="18.88671875" style="2" customWidth="1"/>
    <col min="5392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5.554687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4.5546875" style="2" customWidth="1"/>
    <col min="5642" max="5642" width="13.5546875" style="2" customWidth="1"/>
    <col min="5643" max="5643" width="16.33203125" style="2" customWidth="1"/>
    <col min="5644" max="5644" width="17.44140625" style="2" customWidth="1"/>
    <col min="5645" max="5645" width="14.33203125" style="2" customWidth="1"/>
    <col min="5646" max="5646" width="16.5546875" style="2" customWidth="1"/>
    <col min="5647" max="5647" width="18.88671875" style="2" customWidth="1"/>
    <col min="5648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5.554687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4.5546875" style="2" customWidth="1"/>
    <col min="5898" max="5898" width="13.5546875" style="2" customWidth="1"/>
    <col min="5899" max="5899" width="16.33203125" style="2" customWidth="1"/>
    <col min="5900" max="5900" width="17.44140625" style="2" customWidth="1"/>
    <col min="5901" max="5901" width="14.33203125" style="2" customWidth="1"/>
    <col min="5902" max="5902" width="16.5546875" style="2" customWidth="1"/>
    <col min="5903" max="5903" width="18.88671875" style="2" customWidth="1"/>
    <col min="5904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5.554687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4.5546875" style="2" customWidth="1"/>
    <col min="6154" max="6154" width="13.5546875" style="2" customWidth="1"/>
    <col min="6155" max="6155" width="16.33203125" style="2" customWidth="1"/>
    <col min="6156" max="6156" width="17.44140625" style="2" customWidth="1"/>
    <col min="6157" max="6157" width="14.33203125" style="2" customWidth="1"/>
    <col min="6158" max="6158" width="16.5546875" style="2" customWidth="1"/>
    <col min="6159" max="6159" width="18.88671875" style="2" customWidth="1"/>
    <col min="6160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5.554687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4.5546875" style="2" customWidth="1"/>
    <col min="6410" max="6410" width="13.5546875" style="2" customWidth="1"/>
    <col min="6411" max="6411" width="16.33203125" style="2" customWidth="1"/>
    <col min="6412" max="6412" width="17.44140625" style="2" customWidth="1"/>
    <col min="6413" max="6413" width="14.33203125" style="2" customWidth="1"/>
    <col min="6414" max="6414" width="16.5546875" style="2" customWidth="1"/>
    <col min="6415" max="6415" width="18.88671875" style="2" customWidth="1"/>
    <col min="6416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5.554687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4.5546875" style="2" customWidth="1"/>
    <col min="6666" max="6666" width="13.5546875" style="2" customWidth="1"/>
    <col min="6667" max="6667" width="16.33203125" style="2" customWidth="1"/>
    <col min="6668" max="6668" width="17.44140625" style="2" customWidth="1"/>
    <col min="6669" max="6669" width="14.33203125" style="2" customWidth="1"/>
    <col min="6670" max="6670" width="16.5546875" style="2" customWidth="1"/>
    <col min="6671" max="6671" width="18.88671875" style="2" customWidth="1"/>
    <col min="6672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5.554687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4.5546875" style="2" customWidth="1"/>
    <col min="6922" max="6922" width="13.5546875" style="2" customWidth="1"/>
    <col min="6923" max="6923" width="16.33203125" style="2" customWidth="1"/>
    <col min="6924" max="6924" width="17.44140625" style="2" customWidth="1"/>
    <col min="6925" max="6925" width="14.33203125" style="2" customWidth="1"/>
    <col min="6926" max="6926" width="16.5546875" style="2" customWidth="1"/>
    <col min="6927" max="6927" width="18.88671875" style="2" customWidth="1"/>
    <col min="6928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5.554687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4.5546875" style="2" customWidth="1"/>
    <col min="7178" max="7178" width="13.5546875" style="2" customWidth="1"/>
    <col min="7179" max="7179" width="16.33203125" style="2" customWidth="1"/>
    <col min="7180" max="7180" width="17.44140625" style="2" customWidth="1"/>
    <col min="7181" max="7181" width="14.33203125" style="2" customWidth="1"/>
    <col min="7182" max="7182" width="16.5546875" style="2" customWidth="1"/>
    <col min="7183" max="7183" width="18.88671875" style="2" customWidth="1"/>
    <col min="7184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5.554687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4.5546875" style="2" customWidth="1"/>
    <col min="7434" max="7434" width="13.5546875" style="2" customWidth="1"/>
    <col min="7435" max="7435" width="16.33203125" style="2" customWidth="1"/>
    <col min="7436" max="7436" width="17.44140625" style="2" customWidth="1"/>
    <col min="7437" max="7437" width="14.33203125" style="2" customWidth="1"/>
    <col min="7438" max="7438" width="16.5546875" style="2" customWidth="1"/>
    <col min="7439" max="7439" width="18.88671875" style="2" customWidth="1"/>
    <col min="7440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5.554687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4.5546875" style="2" customWidth="1"/>
    <col min="7690" max="7690" width="13.5546875" style="2" customWidth="1"/>
    <col min="7691" max="7691" width="16.33203125" style="2" customWidth="1"/>
    <col min="7692" max="7692" width="17.44140625" style="2" customWidth="1"/>
    <col min="7693" max="7693" width="14.33203125" style="2" customWidth="1"/>
    <col min="7694" max="7694" width="16.5546875" style="2" customWidth="1"/>
    <col min="7695" max="7695" width="18.88671875" style="2" customWidth="1"/>
    <col min="7696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5.554687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4.5546875" style="2" customWidth="1"/>
    <col min="7946" max="7946" width="13.5546875" style="2" customWidth="1"/>
    <col min="7947" max="7947" width="16.33203125" style="2" customWidth="1"/>
    <col min="7948" max="7948" width="17.44140625" style="2" customWidth="1"/>
    <col min="7949" max="7949" width="14.33203125" style="2" customWidth="1"/>
    <col min="7950" max="7950" width="16.5546875" style="2" customWidth="1"/>
    <col min="7951" max="7951" width="18.88671875" style="2" customWidth="1"/>
    <col min="7952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5.554687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4.5546875" style="2" customWidth="1"/>
    <col min="8202" max="8202" width="13.5546875" style="2" customWidth="1"/>
    <col min="8203" max="8203" width="16.33203125" style="2" customWidth="1"/>
    <col min="8204" max="8204" width="17.44140625" style="2" customWidth="1"/>
    <col min="8205" max="8205" width="14.33203125" style="2" customWidth="1"/>
    <col min="8206" max="8206" width="16.5546875" style="2" customWidth="1"/>
    <col min="8207" max="8207" width="18.88671875" style="2" customWidth="1"/>
    <col min="8208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5.554687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4.5546875" style="2" customWidth="1"/>
    <col min="8458" max="8458" width="13.5546875" style="2" customWidth="1"/>
    <col min="8459" max="8459" width="16.33203125" style="2" customWidth="1"/>
    <col min="8460" max="8460" width="17.44140625" style="2" customWidth="1"/>
    <col min="8461" max="8461" width="14.33203125" style="2" customWidth="1"/>
    <col min="8462" max="8462" width="16.5546875" style="2" customWidth="1"/>
    <col min="8463" max="8463" width="18.88671875" style="2" customWidth="1"/>
    <col min="8464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5.554687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4.5546875" style="2" customWidth="1"/>
    <col min="8714" max="8714" width="13.5546875" style="2" customWidth="1"/>
    <col min="8715" max="8715" width="16.33203125" style="2" customWidth="1"/>
    <col min="8716" max="8716" width="17.44140625" style="2" customWidth="1"/>
    <col min="8717" max="8717" width="14.33203125" style="2" customWidth="1"/>
    <col min="8718" max="8718" width="16.5546875" style="2" customWidth="1"/>
    <col min="8719" max="8719" width="18.88671875" style="2" customWidth="1"/>
    <col min="8720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5.554687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4.5546875" style="2" customWidth="1"/>
    <col min="8970" max="8970" width="13.5546875" style="2" customWidth="1"/>
    <col min="8971" max="8971" width="16.33203125" style="2" customWidth="1"/>
    <col min="8972" max="8972" width="17.44140625" style="2" customWidth="1"/>
    <col min="8973" max="8973" width="14.33203125" style="2" customWidth="1"/>
    <col min="8974" max="8974" width="16.5546875" style="2" customWidth="1"/>
    <col min="8975" max="8975" width="18.88671875" style="2" customWidth="1"/>
    <col min="8976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5.554687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4.5546875" style="2" customWidth="1"/>
    <col min="9226" max="9226" width="13.5546875" style="2" customWidth="1"/>
    <col min="9227" max="9227" width="16.33203125" style="2" customWidth="1"/>
    <col min="9228" max="9228" width="17.44140625" style="2" customWidth="1"/>
    <col min="9229" max="9229" width="14.33203125" style="2" customWidth="1"/>
    <col min="9230" max="9230" width="16.5546875" style="2" customWidth="1"/>
    <col min="9231" max="9231" width="18.88671875" style="2" customWidth="1"/>
    <col min="9232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5.554687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4.5546875" style="2" customWidth="1"/>
    <col min="9482" max="9482" width="13.5546875" style="2" customWidth="1"/>
    <col min="9483" max="9483" width="16.33203125" style="2" customWidth="1"/>
    <col min="9484" max="9484" width="17.44140625" style="2" customWidth="1"/>
    <col min="9485" max="9485" width="14.33203125" style="2" customWidth="1"/>
    <col min="9486" max="9486" width="16.5546875" style="2" customWidth="1"/>
    <col min="9487" max="9487" width="18.88671875" style="2" customWidth="1"/>
    <col min="9488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5.554687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4.5546875" style="2" customWidth="1"/>
    <col min="9738" max="9738" width="13.5546875" style="2" customWidth="1"/>
    <col min="9739" max="9739" width="16.33203125" style="2" customWidth="1"/>
    <col min="9740" max="9740" width="17.44140625" style="2" customWidth="1"/>
    <col min="9741" max="9741" width="14.33203125" style="2" customWidth="1"/>
    <col min="9742" max="9742" width="16.5546875" style="2" customWidth="1"/>
    <col min="9743" max="9743" width="18.88671875" style="2" customWidth="1"/>
    <col min="9744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5.554687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4.5546875" style="2" customWidth="1"/>
    <col min="9994" max="9994" width="13.5546875" style="2" customWidth="1"/>
    <col min="9995" max="9995" width="16.33203125" style="2" customWidth="1"/>
    <col min="9996" max="9996" width="17.44140625" style="2" customWidth="1"/>
    <col min="9997" max="9997" width="14.33203125" style="2" customWidth="1"/>
    <col min="9998" max="9998" width="16.5546875" style="2" customWidth="1"/>
    <col min="9999" max="9999" width="18.88671875" style="2" customWidth="1"/>
    <col min="10000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5.554687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4.5546875" style="2" customWidth="1"/>
    <col min="10250" max="10250" width="13.5546875" style="2" customWidth="1"/>
    <col min="10251" max="10251" width="16.33203125" style="2" customWidth="1"/>
    <col min="10252" max="10252" width="17.44140625" style="2" customWidth="1"/>
    <col min="10253" max="10253" width="14.33203125" style="2" customWidth="1"/>
    <col min="10254" max="10254" width="16.5546875" style="2" customWidth="1"/>
    <col min="10255" max="10255" width="18.88671875" style="2" customWidth="1"/>
    <col min="10256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5.554687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4.5546875" style="2" customWidth="1"/>
    <col min="10506" max="10506" width="13.5546875" style="2" customWidth="1"/>
    <col min="10507" max="10507" width="16.33203125" style="2" customWidth="1"/>
    <col min="10508" max="10508" width="17.44140625" style="2" customWidth="1"/>
    <col min="10509" max="10509" width="14.33203125" style="2" customWidth="1"/>
    <col min="10510" max="10510" width="16.5546875" style="2" customWidth="1"/>
    <col min="10511" max="10511" width="18.88671875" style="2" customWidth="1"/>
    <col min="10512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5.554687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4.5546875" style="2" customWidth="1"/>
    <col min="10762" max="10762" width="13.5546875" style="2" customWidth="1"/>
    <col min="10763" max="10763" width="16.33203125" style="2" customWidth="1"/>
    <col min="10764" max="10764" width="17.44140625" style="2" customWidth="1"/>
    <col min="10765" max="10765" width="14.33203125" style="2" customWidth="1"/>
    <col min="10766" max="10766" width="16.5546875" style="2" customWidth="1"/>
    <col min="10767" max="10767" width="18.88671875" style="2" customWidth="1"/>
    <col min="10768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5.554687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4.5546875" style="2" customWidth="1"/>
    <col min="11018" max="11018" width="13.5546875" style="2" customWidth="1"/>
    <col min="11019" max="11019" width="16.33203125" style="2" customWidth="1"/>
    <col min="11020" max="11020" width="17.44140625" style="2" customWidth="1"/>
    <col min="11021" max="11021" width="14.33203125" style="2" customWidth="1"/>
    <col min="11022" max="11022" width="16.5546875" style="2" customWidth="1"/>
    <col min="11023" max="11023" width="18.88671875" style="2" customWidth="1"/>
    <col min="11024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5.554687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4.5546875" style="2" customWidth="1"/>
    <col min="11274" max="11274" width="13.5546875" style="2" customWidth="1"/>
    <col min="11275" max="11275" width="16.33203125" style="2" customWidth="1"/>
    <col min="11276" max="11276" width="17.44140625" style="2" customWidth="1"/>
    <col min="11277" max="11277" width="14.33203125" style="2" customWidth="1"/>
    <col min="11278" max="11278" width="16.5546875" style="2" customWidth="1"/>
    <col min="11279" max="11279" width="18.88671875" style="2" customWidth="1"/>
    <col min="11280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5.554687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4.5546875" style="2" customWidth="1"/>
    <col min="11530" max="11530" width="13.5546875" style="2" customWidth="1"/>
    <col min="11531" max="11531" width="16.33203125" style="2" customWidth="1"/>
    <col min="11532" max="11532" width="17.44140625" style="2" customWidth="1"/>
    <col min="11533" max="11533" width="14.33203125" style="2" customWidth="1"/>
    <col min="11534" max="11534" width="16.5546875" style="2" customWidth="1"/>
    <col min="11535" max="11535" width="18.88671875" style="2" customWidth="1"/>
    <col min="11536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5.554687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4.5546875" style="2" customWidth="1"/>
    <col min="11786" max="11786" width="13.5546875" style="2" customWidth="1"/>
    <col min="11787" max="11787" width="16.33203125" style="2" customWidth="1"/>
    <col min="11788" max="11788" width="17.44140625" style="2" customWidth="1"/>
    <col min="11789" max="11789" width="14.33203125" style="2" customWidth="1"/>
    <col min="11790" max="11790" width="16.5546875" style="2" customWidth="1"/>
    <col min="11791" max="11791" width="18.88671875" style="2" customWidth="1"/>
    <col min="11792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5.554687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4.5546875" style="2" customWidth="1"/>
    <col min="12042" max="12042" width="13.5546875" style="2" customWidth="1"/>
    <col min="12043" max="12043" width="16.33203125" style="2" customWidth="1"/>
    <col min="12044" max="12044" width="17.44140625" style="2" customWidth="1"/>
    <col min="12045" max="12045" width="14.33203125" style="2" customWidth="1"/>
    <col min="12046" max="12046" width="16.5546875" style="2" customWidth="1"/>
    <col min="12047" max="12047" width="18.88671875" style="2" customWidth="1"/>
    <col min="12048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5.554687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4.5546875" style="2" customWidth="1"/>
    <col min="12298" max="12298" width="13.5546875" style="2" customWidth="1"/>
    <col min="12299" max="12299" width="16.33203125" style="2" customWidth="1"/>
    <col min="12300" max="12300" width="17.44140625" style="2" customWidth="1"/>
    <col min="12301" max="12301" width="14.33203125" style="2" customWidth="1"/>
    <col min="12302" max="12302" width="16.5546875" style="2" customWidth="1"/>
    <col min="12303" max="12303" width="18.88671875" style="2" customWidth="1"/>
    <col min="12304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5.554687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4.5546875" style="2" customWidth="1"/>
    <col min="12554" max="12554" width="13.5546875" style="2" customWidth="1"/>
    <col min="12555" max="12555" width="16.33203125" style="2" customWidth="1"/>
    <col min="12556" max="12556" width="17.44140625" style="2" customWidth="1"/>
    <col min="12557" max="12557" width="14.33203125" style="2" customWidth="1"/>
    <col min="12558" max="12558" width="16.5546875" style="2" customWidth="1"/>
    <col min="12559" max="12559" width="18.88671875" style="2" customWidth="1"/>
    <col min="12560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5.554687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4.5546875" style="2" customWidth="1"/>
    <col min="12810" max="12810" width="13.5546875" style="2" customWidth="1"/>
    <col min="12811" max="12811" width="16.33203125" style="2" customWidth="1"/>
    <col min="12812" max="12812" width="17.44140625" style="2" customWidth="1"/>
    <col min="12813" max="12813" width="14.33203125" style="2" customWidth="1"/>
    <col min="12814" max="12814" width="16.5546875" style="2" customWidth="1"/>
    <col min="12815" max="12815" width="18.88671875" style="2" customWidth="1"/>
    <col min="12816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5.554687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4.5546875" style="2" customWidth="1"/>
    <col min="13066" max="13066" width="13.5546875" style="2" customWidth="1"/>
    <col min="13067" max="13067" width="16.33203125" style="2" customWidth="1"/>
    <col min="13068" max="13068" width="17.44140625" style="2" customWidth="1"/>
    <col min="13069" max="13069" width="14.33203125" style="2" customWidth="1"/>
    <col min="13070" max="13070" width="16.5546875" style="2" customWidth="1"/>
    <col min="13071" max="13071" width="18.88671875" style="2" customWidth="1"/>
    <col min="13072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5.554687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4.5546875" style="2" customWidth="1"/>
    <col min="13322" max="13322" width="13.5546875" style="2" customWidth="1"/>
    <col min="13323" max="13323" width="16.33203125" style="2" customWidth="1"/>
    <col min="13324" max="13324" width="17.44140625" style="2" customWidth="1"/>
    <col min="13325" max="13325" width="14.33203125" style="2" customWidth="1"/>
    <col min="13326" max="13326" width="16.5546875" style="2" customWidth="1"/>
    <col min="13327" max="13327" width="18.88671875" style="2" customWidth="1"/>
    <col min="13328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5.554687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4.5546875" style="2" customWidth="1"/>
    <col min="13578" max="13578" width="13.5546875" style="2" customWidth="1"/>
    <col min="13579" max="13579" width="16.33203125" style="2" customWidth="1"/>
    <col min="13580" max="13580" width="17.44140625" style="2" customWidth="1"/>
    <col min="13581" max="13581" width="14.33203125" style="2" customWidth="1"/>
    <col min="13582" max="13582" width="16.5546875" style="2" customWidth="1"/>
    <col min="13583" max="13583" width="18.88671875" style="2" customWidth="1"/>
    <col min="13584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5.554687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4.5546875" style="2" customWidth="1"/>
    <col min="13834" max="13834" width="13.5546875" style="2" customWidth="1"/>
    <col min="13835" max="13835" width="16.33203125" style="2" customWidth="1"/>
    <col min="13836" max="13836" width="17.44140625" style="2" customWidth="1"/>
    <col min="13837" max="13837" width="14.33203125" style="2" customWidth="1"/>
    <col min="13838" max="13838" width="16.5546875" style="2" customWidth="1"/>
    <col min="13839" max="13839" width="18.88671875" style="2" customWidth="1"/>
    <col min="13840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5.554687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4.5546875" style="2" customWidth="1"/>
    <col min="14090" max="14090" width="13.5546875" style="2" customWidth="1"/>
    <col min="14091" max="14091" width="16.33203125" style="2" customWidth="1"/>
    <col min="14092" max="14092" width="17.44140625" style="2" customWidth="1"/>
    <col min="14093" max="14093" width="14.33203125" style="2" customWidth="1"/>
    <col min="14094" max="14094" width="16.5546875" style="2" customWidth="1"/>
    <col min="14095" max="14095" width="18.88671875" style="2" customWidth="1"/>
    <col min="14096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5.554687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4.5546875" style="2" customWidth="1"/>
    <col min="14346" max="14346" width="13.5546875" style="2" customWidth="1"/>
    <col min="14347" max="14347" width="16.33203125" style="2" customWidth="1"/>
    <col min="14348" max="14348" width="17.44140625" style="2" customWidth="1"/>
    <col min="14349" max="14349" width="14.33203125" style="2" customWidth="1"/>
    <col min="14350" max="14350" width="16.5546875" style="2" customWidth="1"/>
    <col min="14351" max="14351" width="18.88671875" style="2" customWidth="1"/>
    <col min="14352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5.554687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4.5546875" style="2" customWidth="1"/>
    <col min="14602" max="14602" width="13.5546875" style="2" customWidth="1"/>
    <col min="14603" max="14603" width="16.33203125" style="2" customWidth="1"/>
    <col min="14604" max="14604" width="17.44140625" style="2" customWidth="1"/>
    <col min="14605" max="14605" width="14.33203125" style="2" customWidth="1"/>
    <col min="14606" max="14606" width="16.5546875" style="2" customWidth="1"/>
    <col min="14607" max="14607" width="18.88671875" style="2" customWidth="1"/>
    <col min="14608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5.554687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4.5546875" style="2" customWidth="1"/>
    <col min="14858" max="14858" width="13.5546875" style="2" customWidth="1"/>
    <col min="14859" max="14859" width="16.33203125" style="2" customWidth="1"/>
    <col min="14860" max="14860" width="17.44140625" style="2" customWidth="1"/>
    <col min="14861" max="14861" width="14.33203125" style="2" customWidth="1"/>
    <col min="14862" max="14862" width="16.5546875" style="2" customWidth="1"/>
    <col min="14863" max="14863" width="18.88671875" style="2" customWidth="1"/>
    <col min="14864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5.554687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4.5546875" style="2" customWidth="1"/>
    <col min="15114" max="15114" width="13.5546875" style="2" customWidth="1"/>
    <col min="15115" max="15115" width="16.33203125" style="2" customWidth="1"/>
    <col min="15116" max="15116" width="17.44140625" style="2" customWidth="1"/>
    <col min="15117" max="15117" width="14.33203125" style="2" customWidth="1"/>
    <col min="15118" max="15118" width="16.5546875" style="2" customWidth="1"/>
    <col min="15119" max="15119" width="18.88671875" style="2" customWidth="1"/>
    <col min="15120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5.554687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4.5546875" style="2" customWidth="1"/>
    <col min="15370" max="15370" width="13.5546875" style="2" customWidth="1"/>
    <col min="15371" max="15371" width="16.33203125" style="2" customWidth="1"/>
    <col min="15372" max="15372" width="17.44140625" style="2" customWidth="1"/>
    <col min="15373" max="15373" width="14.33203125" style="2" customWidth="1"/>
    <col min="15374" max="15374" width="16.5546875" style="2" customWidth="1"/>
    <col min="15375" max="15375" width="18.88671875" style="2" customWidth="1"/>
    <col min="15376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5.554687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4.5546875" style="2" customWidth="1"/>
    <col min="15626" max="15626" width="13.5546875" style="2" customWidth="1"/>
    <col min="15627" max="15627" width="16.33203125" style="2" customWidth="1"/>
    <col min="15628" max="15628" width="17.44140625" style="2" customWidth="1"/>
    <col min="15629" max="15629" width="14.33203125" style="2" customWidth="1"/>
    <col min="15630" max="15630" width="16.5546875" style="2" customWidth="1"/>
    <col min="15631" max="15631" width="18.88671875" style="2" customWidth="1"/>
    <col min="15632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5.554687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4.5546875" style="2" customWidth="1"/>
    <col min="15882" max="15882" width="13.5546875" style="2" customWidth="1"/>
    <col min="15883" max="15883" width="16.33203125" style="2" customWidth="1"/>
    <col min="15884" max="15884" width="17.44140625" style="2" customWidth="1"/>
    <col min="15885" max="15885" width="14.33203125" style="2" customWidth="1"/>
    <col min="15886" max="15886" width="16.5546875" style="2" customWidth="1"/>
    <col min="15887" max="15887" width="18.88671875" style="2" customWidth="1"/>
    <col min="15888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5.554687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4.5546875" style="2" customWidth="1"/>
    <col min="16138" max="16138" width="13.5546875" style="2" customWidth="1"/>
    <col min="16139" max="16139" width="16.33203125" style="2" customWidth="1"/>
    <col min="16140" max="16140" width="17.44140625" style="2" customWidth="1"/>
    <col min="16141" max="16141" width="14.33203125" style="2" customWidth="1"/>
    <col min="16142" max="16142" width="16.5546875" style="2" customWidth="1"/>
    <col min="16143" max="16143" width="18.88671875" style="2" customWidth="1"/>
    <col min="16144" max="16384" width="9.109375" style="2"/>
  </cols>
  <sheetData>
    <row r="1" spans="1:15" x14ac:dyDescent="0.3">
      <c r="C1" s="51"/>
      <c r="D1" s="51"/>
      <c r="E1" s="51"/>
    </row>
    <row r="2" spans="1:15" x14ac:dyDescent="0.3">
      <c r="C2" s="51"/>
      <c r="D2" s="51"/>
      <c r="E2" s="51"/>
    </row>
    <row r="4" spans="1:15" s="5" customFormat="1" ht="41.25" customHeight="1" x14ac:dyDescent="0.3">
      <c r="A4" s="52" t="s">
        <v>151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</row>
    <row r="5" spans="1:15" s="7" customFormat="1" ht="37.5" customHeight="1" x14ac:dyDescent="0.45">
      <c r="A5" s="6"/>
      <c r="B5" s="52" t="s">
        <v>33</v>
      </c>
      <c r="C5" s="52"/>
      <c r="D5" s="52"/>
      <c r="E5" s="52"/>
      <c r="F5" s="52"/>
      <c r="G5" s="52"/>
      <c r="H5" s="52"/>
      <c r="I5" s="52"/>
      <c r="J5" s="52"/>
      <c r="K5" s="52"/>
      <c r="L5" s="6"/>
      <c r="M5" s="6"/>
      <c r="N5" s="6"/>
    </row>
    <row r="6" spans="1:15" s="7" customFormat="1" ht="53.25" customHeight="1" x14ac:dyDescent="0.45">
      <c r="A6" s="6"/>
      <c r="B6" s="52" t="s">
        <v>145</v>
      </c>
      <c r="C6" s="52"/>
      <c r="D6" s="52"/>
      <c r="E6" s="52"/>
      <c r="F6" s="52"/>
      <c r="G6" s="52"/>
      <c r="H6" s="52"/>
      <c r="I6" s="52"/>
      <c r="J6" s="52"/>
      <c r="K6" s="52"/>
      <c r="L6" s="6"/>
      <c r="M6" s="6"/>
      <c r="N6" s="6"/>
    </row>
    <row r="8" spans="1:15" s="11" customFormat="1" ht="26.25" customHeight="1" x14ac:dyDescent="0.4">
      <c r="A8" s="50" t="s">
        <v>1</v>
      </c>
      <c r="B8" s="53" t="s">
        <v>2</v>
      </c>
      <c r="C8" s="55" t="s">
        <v>3</v>
      </c>
      <c r="D8" s="50" t="s">
        <v>4</v>
      </c>
      <c r="E8" s="50" t="s">
        <v>5</v>
      </c>
      <c r="F8" s="53" t="s">
        <v>6</v>
      </c>
      <c r="G8" s="8"/>
      <c r="H8" s="9" t="s">
        <v>7</v>
      </c>
      <c r="I8" s="10"/>
      <c r="J8" s="45" t="s">
        <v>8</v>
      </c>
      <c r="K8" s="46"/>
      <c r="L8" s="47"/>
      <c r="M8" s="48" t="s">
        <v>9</v>
      </c>
      <c r="N8" s="48" t="s">
        <v>10</v>
      </c>
      <c r="O8" s="50" t="s">
        <v>11</v>
      </c>
    </row>
    <row r="9" spans="1:15" s="11" customFormat="1" ht="35.25" customHeight="1" x14ac:dyDescent="0.4">
      <c r="A9" s="50"/>
      <c r="B9" s="54"/>
      <c r="C9" s="55"/>
      <c r="D9" s="50"/>
      <c r="E9" s="50"/>
      <c r="F9" s="56"/>
      <c r="G9" s="12" t="s">
        <v>12</v>
      </c>
      <c r="H9" s="13" t="s">
        <v>13</v>
      </c>
      <c r="I9" s="13" t="s">
        <v>14</v>
      </c>
      <c r="J9" s="14" t="s">
        <v>12</v>
      </c>
      <c r="K9" s="13" t="s">
        <v>13</v>
      </c>
      <c r="L9" s="13" t="s">
        <v>14</v>
      </c>
      <c r="M9" s="49"/>
      <c r="N9" s="49"/>
      <c r="O9" s="50"/>
    </row>
    <row r="10" spans="1:15" s="21" customFormat="1" ht="45" customHeight="1" x14ac:dyDescent="0.4">
      <c r="A10" s="15">
        <v>1</v>
      </c>
      <c r="B10" s="16"/>
      <c r="C10" s="35" t="s">
        <v>34</v>
      </c>
      <c r="D10" s="36" t="s">
        <v>35</v>
      </c>
      <c r="E10" s="37" t="s">
        <v>36</v>
      </c>
      <c r="F10" s="19"/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9">
        <f>SUM(F10:M10)</f>
        <v>0</v>
      </c>
      <c r="O10" s="20" t="s">
        <v>144</v>
      </c>
    </row>
    <row r="11" spans="1:15" s="21" customFormat="1" ht="45" customHeight="1" x14ac:dyDescent="0.4">
      <c r="A11" s="15">
        <v>2</v>
      </c>
      <c r="B11" s="16"/>
      <c r="C11" s="35" t="s">
        <v>37</v>
      </c>
      <c r="D11" s="36" t="s">
        <v>38</v>
      </c>
      <c r="E11" s="37" t="s">
        <v>39</v>
      </c>
      <c r="F11" s="19"/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9">
        <f>SUM(F11:M11)</f>
        <v>0</v>
      </c>
      <c r="O11" s="20" t="s">
        <v>144</v>
      </c>
    </row>
    <row r="12" spans="1:15" s="21" customFormat="1" ht="45" customHeight="1" x14ac:dyDescent="0.4">
      <c r="A12" s="15">
        <v>3</v>
      </c>
      <c r="B12" s="16"/>
      <c r="C12" s="35" t="s">
        <v>40</v>
      </c>
      <c r="D12" s="36" t="s">
        <v>41</v>
      </c>
      <c r="E12" s="37" t="s">
        <v>39</v>
      </c>
      <c r="F12" s="19"/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9">
        <f>SUM(F12:M12)</f>
        <v>0</v>
      </c>
      <c r="O12" s="20" t="s">
        <v>144</v>
      </c>
    </row>
    <row r="13" spans="1:15" s="21" customFormat="1" ht="45" customHeight="1" x14ac:dyDescent="0.4">
      <c r="A13" s="15">
        <v>4</v>
      </c>
      <c r="B13" s="16"/>
      <c r="C13" s="35" t="s">
        <v>42</v>
      </c>
      <c r="D13" s="36" t="s">
        <v>43</v>
      </c>
      <c r="E13" s="37" t="s">
        <v>15</v>
      </c>
      <c r="F13" s="19"/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9">
        <f>SUM(F13:M13)</f>
        <v>0</v>
      </c>
      <c r="O13" s="20" t="s">
        <v>144</v>
      </c>
    </row>
    <row r="14" spans="1:15" s="21" customFormat="1" ht="45" customHeight="1" x14ac:dyDescent="0.4">
      <c r="A14" s="15">
        <v>5</v>
      </c>
      <c r="B14" s="16"/>
      <c r="C14" s="35" t="s">
        <v>44</v>
      </c>
      <c r="D14" s="36" t="s">
        <v>45</v>
      </c>
      <c r="E14" s="37" t="s">
        <v>15</v>
      </c>
      <c r="F14" s="17">
        <v>1</v>
      </c>
      <c r="G14" s="18">
        <v>4.5</v>
      </c>
      <c r="H14" s="18">
        <v>0</v>
      </c>
      <c r="I14" s="18">
        <v>0</v>
      </c>
      <c r="J14" s="18">
        <v>3.5</v>
      </c>
      <c r="K14" s="18">
        <v>0</v>
      </c>
      <c r="L14" s="18">
        <v>0</v>
      </c>
      <c r="M14" s="18">
        <v>0</v>
      </c>
      <c r="N14" s="19">
        <f t="shared" ref="N14:N56" si="0">SUM(G14:M14)</f>
        <v>8</v>
      </c>
      <c r="O14" s="20"/>
    </row>
    <row r="15" spans="1:15" s="21" customFormat="1" ht="45" customHeight="1" x14ac:dyDescent="0.4">
      <c r="A15" s="15">
        <v>6</v>
      </c>
      <c r="B15" s="16"/>
      <c r="C15" s="35" t="s">
        <v>46</v>
      </c>
      <c r="D15" s="36" t="s">
        <v>47</v>
      </c>
      <c r="E15" s="37" t="s">
        <v>15</v>
      </c>
      <c r="F15" s="17"/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9">
        <f t="shared" si="0"/>
        <v>0</v>
      </c>
      <c r="O15" s="20" t="s">
        <v>144</v>
      </c>
    </row>
    <row r="16" spans="1:15" s="21" customFormat="1" ht="45" customHeight="1" x14ac:dyDescent="0.4">
      <c r="A16" s="15">
        <v>7</v>
      </c>
      <c r="B16" s="16"/>
      <c r="C16" s="35" t="s">
        <v>48</v>
      </c>
      <c r="D16" s="36" t="s">
        <v>49</v>
      </c>
      <c r="E16" s="37" t="s">
        <v>50</v>
      </c>
      <c r="F16" s="17">
        <v>2</v>
      </c>
      <c r="G16" s="18">
        <v>4.5</v>
      </c>
      <c r="H16" s="18">
        <v>0</v>
      </c>
      <c r="I16" s="18">
        <v>0</v>
      </c>
      <c r="J16" s="18">
        <v>4</v>
      </c>
      <c r="K16" s="18">
        <v>0</v>
      </c>
      <c r="L16" s="18">
        <v>0</v>
      </c>
      <c r="M16" s="18">
        <v>0</v>
      </c>
      <c r="N16" s="19">
        <f t="shared" si="0"/>
        <v>8.5</v>
      </c>
      <c r="O16" s="20"/>
    </row>
    <row r="17" spans="1:15" s="21" customFormat="1" ht="45" customHeight="1" x14ac:dyDescent="0.4">
      <c r="A17" s="15">
        <v>8</v>
      </c>
      <c r="B17" s="16"/>
      <c r="C17" s="35" t="s">
        <v>51</v>
      </c>
      <c r="D17" s="36" t="s">
        <v>52</v>
      </c>
      <c r="E17" s="37" t="s">
        <v>16</v>
      </c>
      <c r="F17" s="17"/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9">
        <f>SUM(G17:M17)</f>
        <v>0</v>
      </c>
      <c r="O17" s="20" t="s">
        <v>144</v>
      </c>
    </row>
    <row r="18" spans="1:15" s="21" customFormat="1" ht="45" customHeight="1" x14ac:dyDescent="0.4">
      <c r="A18" s="15">
        <v>9</v>
      </c>
      <c r="B18" s="16"/>
      <c r="C18" s="35" t="s">
        <v>53</v>
      </c>
      <c r="D18" s="36" t="s">
        <v>54</v>
      </c>
      <c r="E18" s="37" t="s">
        <v>16</v>
      </c>
      <c r="F18" s="17">
        <v>3</v>
      </c>
      <c r="G18" s="18">
        <v>2.5</v>
      </c>
      <c r="H18" s="18">
        <v>0</v>
      </c>
      <c r="I18" s="18">
        <v>0</v>
      </c>
      <c r="J18" s="18">
        <v>1.5</v>
      </c>
      <c r="K18" s="18">
        <v>0</v>
      </c>
      <c r="L18" s="18">
        <v>0</v>
      </c>
      <c r="M18" s="18">
        <v>0</v>
      </c>
      <c r="N18" s="19">
        <f>SUM(G18:M18)</f>
        <v>4</v>
      </c>
      <c r="O18" s="20"/>
    </row>
    <row r="19" spans="1:15" s="21" customFormat="1" ht="45" customHeight="1" x14ac:dyDescent="0.4">
      <c r="A19" s="15">
        <v>10</v>
      </c>
      <c r="B19" s="16"/>
      <c r="C19" s="35" t="s">
        <v>55</v>
      </c>
      <c r="D19" s="36" t="s">
        <v>56</v>
      </c>
      <c r="E19" s="37" t="s">
        <v>16</v>
      </c>
      <c r="F19" s="17"/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9">
        <f t="shared" si="0"/>
        <v>0</v>
      </c>
      <c r="O19" s="20" t="s">
        <v>144</v>
      </c>
    </row>
    <row r="20" spans="1:15" s="21" customFormat="1" ht="45" customHeight="1" x14ac:dyDescent="0.4">
      <c r="A20" s="15">
        <v>11</v>
      </c>
      <c r="B20" s="16"/>
      <c r="C20" s="35" t="s">
        <v>57</v>
      </c>
      <c r="D20" s="36" t="s">
        <v>25</v>
      </c>
      <c r="E20" s="37" t="s">
        <v>58</v>
      </c>
      <c r="F20" s="17"/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19">
        <f t="shared" si="0"/>
        <v>0</v>
      </c>
      <c r="O20" s="23" t="s">
        <v>144</v>
      </c>
    </row>
    <row r="21" spans="1:15" s="21" customFormat="1" ht="45" customHeight="1" x14ac:dyDescent="0.4">
      <c r="A21" s="15">
        <v>12</v>
      </c>
      <c r="B21" s="16"/>
      <c r="C21" s="35" t="s">
        <v>59</v>
      </c>
      <c r="D21" s="36" t="s">
        <v>60</v>
      </c>
      <c r="E21" s="37" t="s">
        <v>17</v>
      </c>
      <c r="F21" s="17">
        <v>4</v>
      </c>
      <c r="G21" s="18">
        <v>3</v>
      </c>
      <c r="H21" s="18">
        <v>0</v>
      </c>
      <c r="I21" s="18">
        <v>0</v>
      </c>
      <c r="J21" s="18">
        <v>4</v>
      </c>
      <c r="K21" s="18">
        <v>0</v>
      </c>
      <c r="L21" s="18">
        <v>0</v>
      </c>
      <c r="M21" s="18">
        <v>0</v>
      </c>
      <c r="N21" s="19">
        <f t="shared" si="0"/>
        <v>7</v>
      </c>
      <c r="O21" s="20"/>
    </row>
    <row r="22" spans="1:15" s="21" customFormat="1" ht="45" customHeight="1" x14ac:dyDescent="0.4">
      <c r="A22" s="15">
        <v>13</v>
      </c>
      <c r="B22" s="16"/>
      <c r="C22" s="35" t="s">
        <v>61</v>
      </c>
      <c r="D22" s="36" t="s">
        <v>62</v>
      </c>
      <c r="E22" s="37" t="s">
        <v>17</v>
      </c>
      <c r="F22" s="17">
        <v>5</v>
      </c>
      <c r="G22" s="18">
        <v>4.5</v>
      </c>
      <c r="H22" s="18">
        <v>0</v>
      </c>
      <c r="I22" s="18">
        <v>0</v>
      </c>
      <c r="J22" s="18">
        <v>4.5</v>
      </c>
      <c r="K22" s="18">
        <v>0</v>
      </c>
      <c r="L22" s="18">
        <v>0</v>
      </c>
      <c r="M22" s="18">
        <v>0</v>
      </c>
      <c r="N22" s="19">
        <f t="shared" si="0"/>
        <v>9</v>
      </c>
      <c r="O22" s="20"/>
    </row>
    <row r="23" spans="1:15" s="21" customFormat="1" ht="45" customHeight="1" x14ac:dyDescent="0.4">
      <c r="A23" s="15">
        <v>14</v>
      </c>
      <c r="B23" s="16"/>
      <c r="C23" s="35" t="s">
        <v>63</v>
      </c>
      <c r="D23" s="36" t="s">
        <v>64</v>
      </c>
      <c r="E23" s="37" t="s">
        <v>17</v>
      </c>
      <c r="F23" s="17">
        <v>6</v>
      </c>
      <c r="G23" s="18">
        <v>2</v>
      </c>
      <c r="H23" s="18">
        <v>0</v>
      </c>
      <c r="I23" s="18">
        <v>0</v>
      </c>
      <c r="J23" s="18">
        <v>4.5</v>
      </c>
      <c r="K23" s="18">
        <v>0</v>
      </c>
      <c r="L23" s="18">
        <v>0</v>
      </c>
      <c r="M23" s="18">
        <v>0</v>
      </c>
      <c r="N23" s="19">
        <f t="shared" si="0"/>
        <v>6.5</v>
      </c>
      <c r="O23" s="20"/>
    </row>
    <row r="24" spans="1:15" s="21" customFormat="1" ht="45" customHeight="1" x14ac:dyDescent="0.4">
      <c r="A24" s="15">
        <v>15</v>
      </c>
      <c r="B24" s="16"/>
      <c r="C24" s="35" t="s">
        <v>65</v>
      </c>
      <c r="D24" s="36" t="s">
        <v>66</v>
      </c>
      <c r="E24" s="37" t="s">
        <v>18</v>
      </c>
      <c r="F24" s="17">
        <v>7</v>
      </c>
      <c r="G24" s="18">
        <v>4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9">
        <f t="shared" si="0"/>
        <v>4</v>
      </c>
      <c r="O24" s="20"/>
    </row>
    <row r="25" spans="1:15" s="21" customFormat="1" ht="45" customHeight="1" x14ac:dyDescent="0.4">
      <c r="A25" s="15">
        <v>16</v>
      </c>
      <c r="B25" s="16"/>
      <c r="C25" s="35" t="s">
        <v>67</v>
      </c>
      <c r="D25" s="36" t="s">
        <v>68</v>
      </c>
      <c r="E25" s="37" t="s">
        <v>69</v>
      </c>
      <c r="F25" s="17">
        <v>8</v>
      </c>
      <c r="G25" s="18">
        <v>0</v>
      </c>
      <c r="H25" s="18">
        <v>0</v>
      </c>
      <c r="I25" s="18">
        <v>0</v>
      </c>
      <c r="J25" s="18">
        <v>4.5</v>
      </c>
      <c r="K25" s="18">
        <v>0</v>
      </c>
      <c r="L25" s="18">
        <v>0</v>
      </c>
      <c r="M25" s="18">
        <v>0</v>
      </c>
      <c r="N25" s="19">
        <f t="shared" si="0"/>
        <v>4.5</v>
      </c>
      <c r="O25" s="20"/>
    </row>
    <row r="26" spans="1:15" s="21" customFormat="1" ht="45" customHeight="1" x14ac:dyDescent="0.4">
      <c r="A26" s="15">
        <v>17</v>
      </c>
      <c r="B26" s="16"/>
      <c r="C26" s="35" t="s">
        <v>70</v>
      </c>
      <c r="D26" s="36" t="s">
        <v>71</v>
      </c>
      <c r="E26" s="37" t="s">
        <v>72</v>
      </c>
      <c r="F26" s="17">
        <v>9</v>
      </c>
      <c r="G26" s="18">
        <v>3</v>
      </c>
      <c r="H26" s="18">
        <v>0</v>
      </c>
      <c r="I26" s="18">
        <v>0</v>
      </c>
      <c r="J26" s="18">
        <v>4</v>
      </c>
      <c r="K26" s="18">
        <v>0</v>
      </c>
      <c r="L26" s="18">
        <v>0</v>
      </c>
      <c r="M26" s="18">
        <v>0</v>
      </c>
      <c r="N26" s="19">
        <f t="shared" si="0"/>
        <v>7</v>
      </c>
      <c r="O26" s="20"/>
    </row>
    <row r="27" spans="1:15" s="21" customFormat="1" ht="45" customHeight="1" x14ac:dyDescent="0.4">
      <c r="A27" s="15">
        <v>18</v>
      </c>
      <c r="B27" s="16"/>
      <c r="C27" s="35" t="s">
        <v>73</v>
      </c>
      <c r="D27" s="36" t="s">
        <v>74</v>
      </c>
      <c r="E27" s="37" t="s">
        <v>19</v>
      </c>
      <c r="F27" s="17"/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9">
        <f t="shared" si="0"/>
        <v>0</v>
      </c>
      <c r="O27" s="20" t="s">
        <v>144</v>
      </c>
    </row>
    <row r="28" spans="1:15" s="21" customFormat="1" ht="45" customHeight="1" x14ac:dyDescent="0.4">
      <c r="A28" s="15">
        <v>19</v>
      </c>
      <c r="B28" s="16"/>
      <c r="C28" s="35" t="s">
        <v>75</v>
      </c>
      <c r="D28" s="36" t="s">
        <v>76</v>
      </c>
      <c r="E28" s="37" t="s">
        <v>19</v>
      </c>
      <c r="F28" s="17"/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9">
        <f t="shared" si="0"/>
        <v>0</v>
      </c>
      <c r="O28" s="20" t="s">
        <v>144</v>
      </c>
    </row>
    <row r="29" spans="1:15" s="21" customFormat="1" ht="45" customHeight="1" x14ac:dyDescent="0.4">
      <c r="A29" s="15">
        <v>20</v>
      </c>
      <c r="B29" s="16"/>
      <c r="C29" s="35" t="s">
        <v>77</v>
      </c>
      <c r="D29" s="36" t="s">
        <v>24</v>
      </c>
      <c r="E29" s="37" t="s">
        <v>78</v>
      </c>
      <c r="F29" s="17">
        <v>10</v>
      </c>
      <c r="G29" s="18">
        <v>3</v>
      </c>
      <c r="H29" s="18">
        <v>0</v>
      </c>
      <c r="I29" s="18">
        <v>0</v>
      </c>
      <c r="J29" s="18">
        <v>1</v>
      </c>
      <c r="K29" s="18">
        <v>0</v>
      </c>
      <c r="L29" s="18">
        <v>0</v>
      </c>
      <c r="M29" s="18">
        <v>0</v>
      </c>
      <c r="N29" s="19">
        <f t="shared" si="0"/>
        <v>4</v>
      </c>
      <c r="O29" s="20"/>
    </row>
    <row r="30" spans="1:15" s="21" customFormat="1" ht="45" customHeight="1" x14ac:dyDescent="0.4">
      <c r="A30" s="15">
        <v>21</v>
      </c>
      <c r="B30" s="16"/>
      <c r="C30" s="35" t="s">
        <v>79</v>
      </c>
      <c r="D30" s="36" t="s">
        <v>80</v>
      </c>
      <c r="E30" s="37" t="s">
        <v>81</v>
      </c>
      <c r="F30" s="17">
        <v>11</v>
      </c>
      <c r="G30" s="18">
        <v>2.5</v>
      </c>
      <c r="H30" s="18">
        <v>0</v>
      </c>
      <c r="I30" s="18">
        <v>0</v>
      </c>
      <c r="J30" s="18">
        <v>3.5</v>
      </c>
      <c r="K30" s="18">
        <v>0</v>
      </c>
      <c r="L30" s="18">
        <v>0</v>
      </c>
      <c r="M30" s="18">
        <v>0</v>
      </c>
      <c r="N30" s="19">
        <f t="shared" si="0"/>
        <v>6</v>
      </c>
      <c r="O30" s="20"/>
    </row>
    <row r="31" spans="1:15" s="21" customFormat="1" ht="45" customHeight="1" x14ac:dyDescent="0.4">
      <c r="A31" s="15">
        <v>22</v>
      </c>
      <c r="B31" s="16"/>
      <c r="C31" s="35" t="s">
        <v>82</v>
      </c>
      <c r="D31" s="36" t="s">
        <v>83</v>
      </c>
      <c r="E31" s="37" t="s">
        <v>84</v>
      </c>
      <c r="F31" s="17">
        <v>12</v>
      </c>
      <c r="G31" s="18">
        <v>1</v>
      </c>
      <c r="H31" s="18">
        <v>0</v>
      </c>
      <c r="I31" s="18">
        <v>0</v>
      </c>
      <c r="J31" s="18">
        <v>3</v>
      </c>
      <c r="K31" s="18">
        <v>0</v>
      </c>
      <c r="L31" s="18">
        <v>0</v>
      </c>
      <c r="M31" s="18">
        <v>0</v>
      </c>
      <c r="N31" s="19">
        <f t="shared" si="0"/>
        <v>4</v>
      </c>
      <c r="O31" s="20"/>
    </row>
    <row r="32" spans="1:15" s="21" customFormat="1" ht="45" customHeight="1" x14ac:dyDescent="0.4">
      <c r="A32" s="15">
        <v>23</v>
      </c>
      <c r="B32" s="16"/>
      <c r="C32" s="35" t="s">
        <v>85</v>
      </c>
      <c r="D32" s="36" t="s">
        <v>86</v>
      </c>
      <c r="E32" s="37" t="s">
        <v>84</v>
      </c>
      <c r="F32" s="17"/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9">
        <v>0</v>
      </c>
      <c r="O32" s="20" t="s">
        <v>144</v>
      </c>
    </row>
    <row r="33" spans="1:15" s="21" customFormat="1" ht="45" customHeight="1" x14ac:dyDescent="0.4">
      <c r="A33" s="15">
        <v>24</v>
      </c>
      <c r="B33" s="16"/>
      <c r="C33" s="35" t="s">
        <v>87</v>
      </c>
      <c r="D33" s="36" t="s">
        <v>88</v>
      </c>
      <c r="E33" s="37" t="s">
        <v>89</v>
      </c>
      <c r="F33" s="17"/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9">
        <f t="shared" si="0"/>
        <v>0</v>
      </c>
      <c r="O33" s="20" t="s">
        <v>144</v>
      </c>
    </row>
    <row r="34" spans="1:15" s="21" customFormat="1" ht="45" customHeight="1" x14ac:dyDescent="0.4">
      <c r="A34" s="15">
        <v>25</v>
      </c>
      <c r="B34" s="16"/>
      <c r="C34" s="35" t="s">
        <v>90</v>
      </c>
      <c r="D34" s="36" t="s">
        <v>91</v>
      </c>
      <c r="E34" s="37" t="s">
        <v>92</v>
      </c>
      <c r="F34" s="17"/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9">
        <f t="shared" si="0"/>
        <v>0</v>
      </c>
      <c r="O34" s="20" t="s">
        <v>144</v>
      </c>
    </row>
    <row r="35" spans="1:15" s="21" customFormat="1" ht="45" customHeight="1" x14ac:dyDescent="0.4">
      <c r="A35" s="15">
        <v>26</v>
      </c>
      <c r="B35" s="16"/>
      <c r="C35" s="35" t="s">
        <v>93</v>
      </c>
      <c r="D35" s="36" t="s">
        <v>94</v>
      </c>
      <c r="E35" s="37" t="s">
        <v>92</v>
      </c>
      <c r="F35" s="17">
        <v>19</v>
      </c>
      <c r="G35" s="18">
        <v>4.5</v>
      </c>
      <c r="H35" s="18">
        <v>0</v>
      </c>
      <c r="I35" s="18">
        <v>0</v>
      </c>
      <c r="J35" s="18">
        <v>3.5</v>
      </c>
      <c r="K35" s="18">
        <v>0</v>
      </c>
      <c r="L35" s="18">
        <v>0</v>
      </c>
      <c r="M35" s="18">
        <v>0</v>
      </c>
      <c r="N35" s="19">
        <f t="shared" si="0"/>
        <v>8</v>
      </c>
      <c r="O35" s="20"/>
    </row>
    <row r="36" spans="1:15" s="21" customFormat="1" ht="45" customHeight="1" x14ac:dyDescent="0.4">
      <c r="A36" s="15">
        <v>27</v>
      </c>
      <c r="B36" s="16"/>
      <c r="C36" s="35" t="s">
        <v>95</v>
      </c>
      <c r="D36" s="36" t="s">
        <v>96</v>
      </c>
      <c r="E36" s="37" t="s">
        <v>92</v>
      </c>
      <c r="F36" s="17"/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9">
        <f t="shared" si="0"/>
        <v>0</v>
      </c>
      <c r="O36" s="20" t="s">
        <v>144</v>
      </c>
    </row>
    <row r="37" spans="1:15" s="21" customFormat="1" ht="45" customHeight="1" x14ac:dyDescent="0.4">
      <c r="A37" s="15">
        <v>28</v>
      </c>
      <c r="B37" s="16"/>
      <c r="C37" s="35" t="s">
        <v>97</v>
      </c>
      <c r="D37" s="36" t="s">
        <v>98</v>
      </c>
      <c r="E37" s="37" t="s">
        <v>99</v>
      </c>
      <c r="F37" s="17">
        <v>13</v>
      </c>
      <c r="G37" s="18">
        <v>4.5</v>
      </c>
      <c r="H37" s="18">
        <v>0</v>
      </c>
      <c r="I37" s="18">
        <v>0</v>
      </c>
      <c r="J37" s="18">
        <v>4.5</v>
      </c>
      <c r="K37" s="18">
        <v>0</v>
      </c>
      <c r="L37" s="18">
        <v>0</v>
      </c>
      <c r="M37" s="18">
        <v>0</v>
      </c>
      <c r="N37" s="19">
        <f t="shared" si="0"/>
        <v>9</v>
      </c>
      <c r="O37" s="20"/>
    </row>
    <row r="38" spans="1:15" s="21" customFormat="1" ht="45" customHeight="1" x14ac:dyDescent="0.4">
      <c r="A38" s="15">
        <v>29</v>
      </c>
      <c r="B38" s="16"/>
      <c r="C38" s="35" t="s">
        <v>100</v>
      </c>
      <c r="D38" s="36" t="s">
        <v>101</v>
      </c>
      <c r="E38" s="37" t="s">
        <v>102</v>
      </c>
      <c r="F38" s="17">
        <v>14</v>
      </c>
      <c r="G38" s="18">
        <v>4.5</v>
      </c>
      <c r="H38" s="18">
        <v>0</v>
      </c>
      <c r="I38" s="18">
        <v>0</v>
      </c>
      <c r="J38" s="18">
        <v>3</v>
      </c>
      <c r="K38" s="18">
        <v>0</v>
      </c>
      <c r="L38" s="18">
        <v>0</v>
      </c>
      <c r="M38" s="18">
        <v>0</v>
      </c>
      <c r="N38" s="19">
        <f t="shared" si="0"/>
        <v>7.5</v>
      </c>
      <c r="O38" s="20"/>
    </row>
    <row r="39" spans="1:15" s="21" customFormat="1" ht="45" customHeight="1" x14ac:dyDescent="0.4">
      <c r="A39" s="15">
        <v>30</v>
      </c>
      <c r="B39" s="16"/>
      <c r="C39" s="35" t="s">
        <v>103</v>
      </c>
      <c r="D39" s="36" t="s">
        <v>104</v>
      </c>
      <c r="E39" s="37" t="s">
        <v>105</v>
      </c>
      <c r="F39" s="17"/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9">
        <f t="shared" si="0"/>
        <v>0</v>
      </c>
      <c r="O39" s="20" t="s">
        <v>144</v>
      </c>
    </row>
    <row r="40" spans="1:15" s="21" customFormat="1" ht="45" customHeight="1" x14ac:dyDescent="0.4">
      <c r="A40" s="15">
        <v>31</v>
      </c>
      <c r="B40" s="16"/>
      <c r="C40" s="35" t="s">
        <v>106</v>
      </c>
      <c r="D40" s="36" t="s">
        <v>56</v>
      </c>
      <c r="E40" s="37" t="s">
        <v>105</v>
      </c>
      <c r="F40" s="17"/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9">
        <f t="shared" si="0"/>
        <v>0</v>
      </c>
      <c r="O40" s="20" t="s">
        <v>144</v>
      </c>
    </row>
    <row r="41" spans="1:15" s="21" customFormat="1" ht="45" customHeight="1" x14ac:dyDescent="0.4">
      <c r="A41" s="15">
        <v>32</v>
      </c>
      <c r="B41" s="16"/>
      <c r="C41" s="35" t="s">
        <v>107</v>
      </c>
      <c r="D41" s="36" t="s">
        <v>108</v>
      </c>
      <c r="E41" s="37" t="s">
        <v>105</v>
      </c>
      <c r="F41" s="17"/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9">
        <f t="shared" si="0"/>
        <v>0</v>
      </c>
      <c r="O41" s="20" t="s">
        <v>144</v>
      </c>
    </row>
    <row r="42" spans="1:15" s="21" customFormat="1" ht="45" customHeight="1" x14ac:dyDescent="0.4">
      <c r="A42" s="15">
        <v>33</v>
      </c>
      <c r="B42" s="16"/>
      <c r="C42" s="35" t="s">
        <v>109</v>
      </c>
      <c r="D42" s="36" t="s">
        <v>110</v>
      </c>
      <c r="E42" s="37" t="s">
        <v>20</v>
      </c>
      <c r="F42" s="17"/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9">
        <f t="shared" si="0"/>
        <v>0</v>
      </c>
      <c r="O42" s="20" t="s">
        <v>144</v>
      </c>
    </row>
    <row r="43" spans="1:15" s="21" customFormat="1" ht="45" customHeight="1" x14ac:dyDescent="0.4">
      <c r="A43" s="15">
        <v>34</v>
      </c>
      <c r="B43" s="16"/>
      <c r="C43" s="35" t="s">
        <v>111</v>
      </c>
      <c r="D43" s="36" t="s">
        <v>112</v>
      </c>
      <c r="E43" s="37" t="s">
        <v>20</v>
      </c>
      <c r="F43" s="17"/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9">
        <v>0</v>
      </c>
      <c r="O43" s="20" t="s">
        <v>144</v>
      </c>
    </row>
    <row r="44" spans="1:15" s="21" customFormat="1" ht="45" customHeight="1" x14ac:dyDescent="0.4">
      <c r="A44" s="15">
        <v>35</v>
      </c>
      <c r="B44" s="16"/>
      <c r="C44" s="35" t="s">
        <v>113</v>
      </c>
      <c r="D44" s="36" t="s">
        <v>114</v>
      </c>
      <c r="E44" s="37" t="s">
        <v>20</v>
      </c>
      <c r="F44" s="17">
        <v>20</v>
      </c>
      <c r="G44" s="18">
        <v>1</v>
      </c>
      <c r="H44" s="18">
        <v>0</v>
      </c>
      <c r="I44" s="18">
        <v>0</v>
      </c>
      <c r="J44" s="18">
        <v>4</v>
      </c>
      <c r="K44" s="18">
        <v>0</v>
      </c>
      <c r="L44" s="18">
        <v>0</v>
      </c>
      <c r="M44" s="18">
        <v>0</v>
      </c>
      <c r="N44" s="19">
        <f t="shared" si="0"/>
        <v>5</v>
      </c>
      <c r="O44" s="20"/>
    </row>
    <row r="45" spans="1:15" s="21" customFormat="1" ht="45" customHeight="1" x14ac:dyDescent="0.4">
      <c r="A45" s="15">
        <v>36</v>
      </c>
      <c r="B45" s="16"/>
      <c r="C45" s="35" t="s">
        <v>115</v>
      </c>
      <c r="D45" s="36" t="s">
        <v>116</v>
      </c>
      <c r="E45" s="37" t="s">
        <v>20</v>
      </c>
      <c r="F45" s="17">
        <v>15</v>
      </c>
      <c r="G45" s="18">
        <v>1</v>
      </c>
      <c r="H45" s="18">
        <v>0</v>
      </c>
      <c r="I45" s="18">
        <v>0</v>
      </c>
      <c r="J45" s="18">
        <v>1</v>
      </c>
      <c r="K45" s="18">
        <v>0</v>
      </c>
      <c r="L45" s="18">
        <v>0</v>
      </c>
      <c r="M45" s="18">
        <v>0</v>
      </c>
      <c r="N45" s="19">
        <f t="shared" si="0"/>
        <v>2</v>
      </c>
      <c r="O45" s="20"/>
    </row>
    <row r="46" spans="1:15" s="21" customFormat="1" ht="45" customHeight="1" x14ac:dyDescent="0.4">
      <c r="A46" s="15">
        <v>37</v>
      </c>
      <c r="B46" s="16"/>
      <c r="C46" s="35" t="s">
        <v>117</v>
      </c>
      <c r="D46" s="36" t="s">
        <v>118</v>
      </c>
      <c r="E46" s="37" t="s">
        <v>119</v>
      </c>
      <c r="F46" s="17"/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9">
        <f t="shared" si="0"/>
        <v>0</v>
      </c>
      <c r="O46" s="20" t="s">
        <v>144</v>
      </c>
    </row>
    <row r="47" spans="1:15" s="21" customFormat="1" ht="45" customHeight="1" x14ac:dyDescent="0.4">
      <c r="A47" s="15">
        <v>38</v>
      </c>
      <c r="B47" s="16"/>
      <c r="C47" s="35" t="s">
        <v>120</v>
      </c>
      <c r="D47" s="36" t="s">
        <v>121</v>
      </c>
      <c r="E47" s="37" t="s">
        <v>122</v>
      </c>
      <c r="F47" s="17"/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9">
        <f t="shared" si="0"/>
        <v>0</v>
      </c>
      <c r="O47" s="20" t="s">
        <v>144</v>
      </c>
    </row>
    <row r="48" spans="1:15" s="21" customFormat="1" ht="45" customHeight="1" x14ac:dyDescent="0.4">
      <c r="A48" s="15">
        <v>39</v>
      </c>
      <c r="B48" s="16"/>
      <c r="C48" s="35" t="s">
        <v>123</v>
      </c>
      <c r="D48" s="36" t="s">
        <v>124</v>
      </c>
      <c r="E48" s="37" t="s">
        <v>125</v>
      </c>
      <c r="F48" s="17"/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9">
        <f t="shared" si="0"/>
        <v>0</v>
      </c>
      <c r="O48" s="20" t="s">
        <v>144</v>
      </c>
    </row>
    <row r="49" spans="1:15" s="21" customFormat="1" ht="45" customHeight="1" x14ac:dyDescent="0.4">
      <c r="A49" s="15">
        <v>40</v>
      </c>
      <c r="B49" s="16"/>
      <c r="C49" s="35" t="s">
        <v>126</v>
      </c>
      <c r="D49" s="36" t="s">
        <v>127</v>
      </c>
      <c r="E49" s="37" t="s">
        <v>125</v>
      </c>
      <c r="F49" s="17"/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9">
        <f t="shared" si="0"/>
        <v>0</v>
      </c>
      <c r="O49" s="20" t="s">
        <v>144</v>
      </c>
    </row>
    <row r="50" spans="1:15" s="21" customFormat="1" ht="45" customHeight="1" x14ac:dyDescent="0.4">
      <c r="A50" s="15">
        <v>41</v>
      </c>
      <c r="B50" s="16"/>
      <c r="C50" s="35" t="s">
        <v>128</v>
      </c>
      <c r="D50" s="36" t="s">
        <v>23</v>
      </c>
      <c r="E50" s="37" t="s">
        <v>21</v>
      </c>
      <c r="F50" s="17">
        <v>16</v>
      </c>
      <c r="G50" s="18">
        <v>3.5</v>
      </c>
      <c r="H50" s="18">
        <v>0</v>
      </c>
      <c r="I50" s="18">
        <v>0</v>
      </c>
      <c r="J50" s="18">
        <v>3</v>
      </c>
      <c r="K50" s="18">
        <v>0</v>
      </c>
      <c r="L50" s="18">
        <v>0</v>
      </c>
      <c r="M50" s="18">
        <v>0</v>
      </c>
      <c r="N50" s="19">
        <f t="shared" si="0"/>
        <v>6.5</v>
      </c>
      <c r="O50" s="20"/>
    </row>
    <row r="51" spans="1:15" s="21" customFormat="1" ht="45" customHeight="1" x14ac:dyDescent="0.4">
      <c r="A51" s="15">
        <v>42</v>
      </c>
      <c r="B51" s="16"/>
      <c r="C51" s="35" t="s">
        <v>129</v>
      </c>
      <c r="D51" s="36" t="s">
        <v>130</v>
      </c>
      <c r="E51" s="37" t="s">
        <v>21</v>
      </c>
      <c r="F51" s="17">
        <v>17</v>
      </c>
      <c r="G51" s="18">
        <v>3.5</v>
      </c>
      <c r="H51" s="18">
        <v>0</v>
      </c>
      <c r="I51" s="18">
        <v>0</v>
      </c>
      <c r="J51" s="18">
        <v>3</v>
      </c>
      <c r="K51" s="18">
        <v>0</v>
      </c>
      <c r="L51" s="18">
        <v>0</v>
      </c>
      <c r="M51" s="18">
        <v>0</v>
      </c>
      <c r="N51" s="19">
        <f t="shared" si="0"/>
        <v>6.5</v>
      </c>
      <c r="O51" s="20"/>
    </row>
    <row r="52" spans="1:15" s="21" customFormat="1" ht="45" customHeight="1" x14ac:dyDescent="0.4">
      <c r="A52" s="15">
        <v>43</v>
      </c>
      <c r="B52" s="16"/>
      <c r="C52" s="35" t="s">
        <v>131</v>
      </c>
      <c r="D52" s="36" t="s">
        <v>132</v>
      </c>
      <c r="E52" s="37" t="s">
        <v>21</v>
      </c>
      <c r="F52" s="17">
        <v>18</v>
      </c>
      <c r="G52" s="18">
        <v>2</v>
      </c>
      <c r="H52" s="18">
        <v>0</v>
      </c>
      <c r="I52" s="18">
        <v>0</v>
      </c>
      <c r="J52" s="18">
        <v>1</v>
      </c>
      <c r="K52" s="18">
        <v>0</v>
      </c>
      <c r="L52" s="18">
        <v>0</v>
      </c>
      <c r="M52" s="18">
        <v>0</v>
      </c>
      <c r="N52" s="19">
        <f t="shared" si="0"/>
        <v>3</v>
      </c>
      <c r="O52" s="20"/>
    </row>
    <row r="53" spans="1:15" s="21" customFormat="1" ht="45" customHeight="1" x14ac:dyDescent="0.4">
      <c r="A53" s="15">
        <v>44</v>
      </c>
      <c r="B53" s="16"/>
      <c r="C53" s="35" t="s">
        <v>133</v>
      </c>
      <c r="D53" s="36" t="s">
        <v>134</v>
      </c>
      <c r="E53" s="37" t="s">
        <v>135</v>
      </c>
      <c r="F53" s="17"/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9">
        <f t="shared" si="0"/>
        <v>0</v>
      </c>
      <c r="O53" s="20" t="s">
        <v>144</v>
      </c>
    </row>
    <row r="54" spans="1:15" s="21" customFormat="1" ht="45" customHeight="1" x14ac:dyDescent="0.4">
      <c r="A54" s="15">
        <v>45</v>
      </c>
      <c r="B54" s="16"/>
      <c r="C54" s="35" t="s">
        <v>136</v>
      </c>
      <c r="D54" s="36" t="s">
        <v>137</v>
      </c>
      <c r="E54" s="37" t="s">
        <v>138</v>
      </c>
      <c r="F54" s="17"/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9">
        <f t="shared" si="0"/>
        <v>0</v>
      </c>
      <c r="O54" s="20" t="s">
        <v>144</v>
      </c>
    </row>
    <row r="55" spans="1:15" s="21" customFormat="1" ht="45" customHeight="1" x14ac:dyDescent="0.4">
      <c r="A55" s="15">
        <v>46</v>
      </c>
      <c r="B55" s="16"/>
      <c r="C55" s="35" t="s">
        <v>139</v>
      </c>
      <c r="D55" s="36" t="s">
        <v>140</v>
      </c>
      <c r="E55" s="37" t="s">
        <v>22</v>
      </c>
      <c r="F55" s="17"/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9">
        <f t="shared" si="0"/>
        <v>0</v>
      </c>
      <c r="O55" s="20" t="s">
        <v>144</v>
      </c>
    </row>
    <row r="56" spans="1:15" s="21" customFormat="1" ht="45" customHeight="1" x14ac:dyDescent="0.4">
      <c r="A56" s="15">
        <v>47</v>
      </c>
      <c r="B56" s="16"/>
      <c r="C56" s="35" t="s">
        <v>141</v>
      </c>
      <c r="D56" s="36" t="s">
        <v>142</v>
      </c>
      <c r="E56" s="37" t="s">
        <v>143</v>
      </c>
      <c r="F56" s="17"/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9">
        <f t="shared" si="0"/>
        <v>0</v>
      </c>
      <c r="O56" s="20" t="s">
        <v>144</v>
      </c>
    </row>
    <row r="58" spans="1:15" s="11" customFormat="1" ht="39.9" customHeight="1" x14ac:dyDescent="0.4">
      <c r="A58" s="24" t="s">
        <v>26</v>
      </c>
      <c r="B58" s="24"/>
      <c r="E58" s="25"/>
      <c r="G58" s="26"/>
      <c r="H58" s="26"/>
      <c r="I58" s="27"/>
    </row>
    <row r="59" spans="1:15" s="11" customFormat="1" ht="39.9" customHeight="1" x14ac:dyDescent="0.4">
      <c r="A59" s="28"/>
      <c r="B59" s="28"/>
      <c r="C59" s="11" t="s">
        <v>146</v>
      </c>
      <c r="E59" s="25"/>
      <c r="I59" s="29"/>
      <c r="J59" s="30"/>
      <c r="K59" s="30"/>
      <c r="L59" s="30"/>
    </row>
    <row r="60" spans="1:15" s="11" customFormat="1" ht="39.9" customHeight="1" x14ac:dyDescent="0.4">
      <c r="A60" s="28"/>
      <c r="B60" s="28"/>
      <c r="C60" s="11" t="s">
        <v>147</v>
      </c>
      <c r="E60" s="25"/>
      <c r="I60" s="29"/>
      <c r="J60" s="30"/>
      <c r="K60" s="30"/>
      <c r="L60" s="30"/>
    </row>
    <row r="61" spans="1:15" s="11" customFormat="1" ht="39.9" customHeight="1" x14ac:dyDescent="0.4">
      <c r="A61" s="28"/>
      <c r="B61" s="28"/>
      <c r="C61" s="11" t="s">
        <v>148</v>
      </c>
      <c r="E61" s="25"/>
      <c r="G61" s="26"/>
      <c r="H61" s="26"/>
      <c r="I61" s="27"/>
    </row>
    <row r="62" spans="1:15" s="11" customFormat="1" ht="22.8" x14ac:dyDescent="0.4">
      <c r="A62" s="28"/>
      <c r="B62" s="28"/>
      <c r="E62" s="25"/>
      <c r="G62" s="26"/>
      <c r="H62" s="26"/>
      <c r="I62" s="27"/>
    </row>
    <row r="63" spans="1:15" s="11" customFormat="1" ht="22.8" x14ac:dyDescent="0.4">
      <c r="A63" s="28"/>
      <c r="B63" s="28"/>
      <c r="C63" s="44"/>
      <c r="D63" s="44"/>
      <c r="E63" s="25"/>
      <c r="G63" s="26"/>
      <c r="H63" s="26"/>
      <c r="I63" s="44"/>
      <c r="J63" s="44"/>
      <c r="K63" s="44"/>
      <c r="L63" s="44"/>
    </row>
    <row r="64" spans="1:15" s="11" customFormat="1" ht="22.8" x14ac:dyDescent="0.4">
      <c r="A64" s="28"/>
      <c r="B64" s="28"/>
      <c r="C64" s="40"/>
      <c r="D64" s="40"/>
      <c r="E64" s="25"/>
      <c r="G64" s="26"/>
      <c r="H64" s="26"/>
      <c r="I64" s="40"/>
      <c r="J64" s="40"/>
      <c r="K64" s="40"/>
      <c r="L64" s="40"/>
    </row>
    <row r="65" spans="1:12" s="11" customFormat="1" ht="17.25" customHeight="1" x14ac:dyDescent="0.4">
      <c r="A65" s="28"/>
      <c r="B65" s="28"/>
      <c r="C65" s="32"/>
      <c r="D65" s="32"/>
      <c r="E65" s="25"/>
      <c r="G65" s="26"/>
      <c r="H65" s="26"/>
      <c r="I65" s="32"/>
      <c r="J65" s="32"/>
      <c r="K65" s="32"/>
      <c r="L65" s="32"/>
    </row>
    <row r="66" spans="1:12" s="11" customFormat="1" ht="22.8" x14ac:dyDescent="0.4">
      <c r="A66" s="28"/>
      <c r="B66" s="28"/>
      <c r="C66" s="44"/>
      <c r="D66" s="44"/>
      <c r="E66" s="25"/>
      <c r="G66" s="26"/>
      <c r="H66" s="26"/>
      <c r="I66" s="44" t="s">
        <v>149</v>
      </c>
      <c r="J66" s="44"/>
      <c r="K66" s="44"/>
      <c r="L66" s="44"/>
    </row>
    <row r="67" spans="1:12" s="11" customFormat="1" ht="22.8" x14ac:dyDescent="0.4">
      <c r="A67" s="28"/>
      <c r="B67" s="28"/>
      <c r="C67" s="40"/>
      <c r="D67" s="40"/>
      <c r="E67" s="25"/>
      <c r="G67" s="26"/>
      <c r="H67" s="26"/>
      <c r="I67" s="40" t="s">
        <v>28</v>
      </c>
      <c r="J67" s="40"/>
      <c r="K67" s="40"/>
      <c r="L67" s="40"/>
    </row>
    <row r="68" spans="1:12" s="11" customFormat="1" ht="22.8" x14ac:dyDescent="0.4">
      <c r="A68" s="28"/>
      <c r="B68" s="28"/>
      <c r="E68" s="25"/>
      <c r="G68" s="26"/>
      <c r="H68" s="26"/>
      <c r="I68" s="27"/>
    </row>
    <row r="69" spans="1:12" s="11" customFormat="1" ht="22.8" x14ac:dyDescent="0.4">
      <c r="A69" s="28"/>
      <c r="B69" s="28"/>
      <c r="E69" s="25"/>
      <c r="G69" s="26"/>
      <c r="H69" s="26"/>
      <c r="I69" s="27"/>
    </row>
    <row r="70" spans="1:12" s="11" customFormat="1" ht="22.8" x14ac:dyDescent="0.4">
      <c r="A70" s="28"/>
      <c r="B70" s="28"/>
      <c r="E70" s="25"/>
      <c r="G70" s="26"/>
      <c r="H70" s="26"/>
      <c r="I70" s="27"/>
    </row>
    <row r="71" spans="1:12" s="11" customFormat="1" ht="22.8" x14ac:dyDescent="0.4">
      <c r="A71" s="28"/>
      <c r="B71" s="28"/>
      <c r="E71" s="25"/>
      <c r="G71" s="26"/>
      <c r="H71" s="26"/>
      <c r="I71" s="27"/>
    </row>
    <row r="72" spans="1:12" s="11" customFormat="1" ht="22.8" x14ac:dyDescent="0.4">
      <c r="A72" s="28"/>
      <c r="B72" s="28"/>
      <c r="C72" s="41"/>
      <c r="D72" s="41"/>
      <c r="E72" s="25"/>
      <c r="G72" s="26"/>
      <c r="H72" s="26"/>
      <c r="I72" s="42" t="s">
        <v>150</v>
      </c>
      <c r="J72" s="42"/>
      <c r="K72" s="42"/>
      <c r="L72" s="42"/>
    </row>
    <row r="73" spans="1:12" s="11" customFormat="1" ht="22.8" x14ac:dyDescent="0.4">
      <c r="A73" s="28"/>
      <c r="B73" s="28"/>
      <c r="C73" s="32"/>
      <c r="D73" s="32"/>
      <c r="E73" s="25"/>
      <c r="G73" s="26"/>
      <c r="H73" s="26"/>
      <c r="I73" s="27"/>
      <c r="J73" s="32"/>
      <c r="K73" s="32"/>
    </row>
    <row r="74" spans="1:12" s="11" customFormat="1" ht="22.8" x14ac:dyDescent="0.4">
      <c r="A74" s="28"/>
      <c r="B74" s="43"/>
      <c r="C74" s="43"/>
      <c r="E74" s="25"/>
      <c r="F74" s="33"/>
      <c r="I74" s="41" t="s">
        <v>30</v>
      </c>
      <c r="J74" s="41"/>
      <c r="K74" s="41"/>
      <c r="L74" s="41"/>
    </row>
    <row r="75" spans="1:12" s="11" customFormat="1" ht="22.8" x14ac:dyDescent="0.4">
      <c r="A75" s="28"/>
      <c r="B75" s="43"/>
      <c r="C75" s="43"/>
      <c r="E75" s="25"/>
      <c r="F75" s="33"/>
      <c r="I75" s="44" t="s">
        <v>31</v>
      </c>
      <c r="J75" s="44"/>
      <c r="K75" s="44"/>
      <c r="L75" s="44"/>
    </row>
    <row r="76" spans="1:12" s="11" customFormat="1" ht="22.8" x14ac:dyDescent="0.4">
      <c r="A76" s="28"/>
      <c r="B76" s="39"/>
      <c r="C76" s="39"/>
      <c r="E76" s="25"/>
      <c r="F76" s="33"/>
      <c r="I76" s="40" t="s">
        <v>28</v>
      </c>
      <c r="J76" s="40"/>
      <c r="K76" s="40"/>
      <c r="L76" s="40"/>
    </row>
    <row r="77" spans="1:12" s="11" customFormat="1" ht="22.8" x14ac:dyDescent="0.4">
      <c r="A77" s="28"/>
      <c r="E77" s="25"/>
      <c r="F77" s="33"/>
    </row>
    <row r="78" spans="1:12" s="11" customFormat="1" ht="22.8" x14ac:dyDescent="0.4">
      <c r="A78" s="28"/>
      <c r="E78" s="25"/>
      <c r="F78" s="33"/>
    </row>
    <row r="79" spans="1:12" s="11" customFormat="1" ht="22.8" x14ac:dyDescent="0.4">
      <c r="A79" s="28"/>
      <c r="E79" s="25"/>
      <c r="F79" s="33"/>
    </row>
    <row r="80" spans="1:12" s="11" customFormat="1" ht="22.8" x14ac:dyDescent="0.4">
      <c r="A80" s="28"/>
      <c r="E80" s="25"/>
      <c r="F80" s="33"/>
    </row>
    <row r="81" spans="1:12" s="11" customFormat="1" ht="22.8" x14ac:dyDescent="0.4">
      <c r="A81" s="28"/>
      <c r="B81" s="41"/>
      <c r="C81" s="41"/>
      <c r="E81" s="25"/>
      <c r="F81" s="33"/>
      <c r="I81" s="41" t="s">
        <v>32</v>
      </c>
      <c r="J81" s="41"/>
      <c r="K81" s="41"/>
      <c r="L81" s="41"/>
    </row>
    <row r="82" spans="1:12" s="11" customFormat="1" ht="22.8" x14ac:dyDescent="0.4">
      <c r="A82" s="28"/>
      <c r="B82" s="28"/>
      <c r="C82" s="39"/>
      <c r="D82" s="39"/>
      <c r="E82" s="25"/>
      <c r="G82" s="26"/>
      <c r="H82" s="26"/>
      <c r="I82" s="40"/>
      <c r="J82" s="40"/>
      <c r="K82" s="40"/>
      <c r="L82" s="40"/>
    </row>
    <row r="86" spans="1:12" ht="13.2" x14ac:dyDescent="0.25">
      <c r="C86" s="38"/>
      <c r="D86" s="38"/>
      <c r="I86" s="38"/>
      <c r="J86" s="38"/>
      <c r="K86" s="38"/>
      <c r="L86" s="38"/>
    </row>
  </sheetData>
  <mergeCells count="36">
    <mergeCell ref="C86:D86"/>
    <mergeCell ref="I86:L86"/>
    <mergeCell ref="B76:C76"/>
    <mergeCell ref="I76:L76"/>
    <mergeCell ref="B81:C81"/>
    <mergeCell ref="I81:L81"/>
    <mergeCell ref="C82:D82"/>
    <mergeCell ref="I82:L82"/>
    <mergeCell ref="C72:D72"/>
    <mergeCell ref="I72:L72"/>
    <mergeCell ref="B74:C74"/>
    <mergeCell ref="I74:L74"/>
    <mergeCell ref="B75:C75"/>
    <mergeCell ref="I75:L75"/>
    <mergeCell ref="C64:D64"/>
    <mergeCell ref="I64:L64"/>
    <mergeCell ref="C66:D66"/>
    <mergeCell ref="I66:L66"/>
    <mergeCell ref="C67:D67"/>
    <mergeCell ref="I67:L67"/>
    <mergeCell ref="J8:L8"/>
    <mergeCell ref="M8:M9"/>
    <mergeCell ref="N8:N9"/>
    <mergeCell ref="O8:O9"/>
    <mergeCell ref="C63:D63"/>
    <mergeCell ref="I63:L63"/>
    <mergeCell ref="C1:E2"/>
    <mergeCell ref="A4:N4"/>
    <mergeCell ref="B5:K5"/>
    <mergeCell ref="B6:K6"/>
    <mergeCell ref="A8:A9"/>
    <mergeCell ref="B8:B9"/>
    <mergeCell ref="C8:C9"/>
    <mergeCell ref="D8:D9"/>
    <mergeCell ref="E8:E9"/>
    <mergeCell ref="F8:F9"/>
  </mergeCells>
  <conditionalFormatting sqref="O10:O53 H10:M13 A10:F13 A14:M16 A17:F17 L17:M17 A18:M53 A54:E56">
    <cfRule type="expression" dxfId="16" priority="17" stopIfTrue="1">
      <formula>MOD(ROW(),2)&gt;0</formula>
    </cfRule>
  </conditionalFormatting>
  <conditionalFormatting sqref="N10:N53">
    <cfRule type="expression" dxfId="15" priority="16" stopIfTrue="1">
      <formula>MOD(ROW(),2)&gt;0</formula>
    </cfRule>
  </conditionalFormatting>
  <conditionalFormatting sqref="G11">
    <cfRule type="expression" dxfId="14" priority="15" stopIfTrue="1">
      <formula>MOD(ROW(),2)&gt;0</formula>
    </cfRule>
  </conditionalFormatting>
  <conditionalFormatting sqref="G13">
    <cfRule type="expression" dxfId="13" priority="14" stopIfTrue="1">
      <formula>MOD(ROW(),2)&gt;0</formula>
    </cfRule>
  </conditionalFormatting>
  <conditionalFormatting sqref="G10">
    <cfRule type="expression" dxfId="12" priority="13" stopIfTrue="1">
      <formula>MOD(ROW(),2)&gt;0</formula>
    </cfRule>
  </conditionalFormatting>
  <conditionalFormatting sqref="G12">
    <cfRule type="expression" dxfId="11" priority="12" stopIfTrue="1">
      <formula>MOD(ROW(),2)&gt;0</formula>
    </cfRule>
  </conditionalFormatting>
  <conditionalFormatting sqref="G17">
    <cfRule type="expression" dxfId="10" priority="11" stopIfTrue="1">
      <formula>MOD(ROW(),2)&gt;0</formula>
    </cfRule>
  </conditionalFormatting>
  <conditionalFormatting sqref="H17">
    <cfRule type="expression" dxfId="9" priority="10" stopIfTrue="1">
      <formula>MOD(ROW(),2)&gt;0</formula>
    </cfRule>
  </conditionalFormatting>
  <conditionalFormatting sqref="I17">
    <cfRule type="expression" dxfId="8" priority="9" stopIfTrue="1">
      <formula>MOD(ROW(),2)&gt;0</formula>
    </cfRule>
  </conditionalFormatting>
  <conditionalFormatting sqref="J17">
    <cfRule type="expression" dxfId="7" priority="8" stopIfTrue="1">
      <formula>MOD(ROW(),2)&gt;0</formula>
    </cfRule>
  </conditionalFormatting>
  <conditionalFormatting sqref="K17">
    <cfRule type="expression" dxfId="6" priority="7" stopIfTrue="1">
      <formula>MOD(ROW(),2)&gt;0</formula>
    </cfRule>
  </conditionalFormatting>
  <conditionalFormatting sqref="O54 F54:M54">
    <cfRule type="expression" dxfId="5" priority="6" stopIfTrue="1">
      <formula>MOD(ROW(),2)&gt;0</formula>
    </cfRule>
  </conditionalFormatting>
  <conditionalFormatting sqref="N54">
    <cfRule type="expression" dxfId="4" priority="5" stopIfTrue="1">
      <formula>MOD(ROW(),2)&gt;0</formula>
    </cfRule>
  </conditionalFormatting>
  <conditionalFormatting sqref="O55 F55:M55">
    <cfRule type="expression" dxfId="3" priority="4" stopIfTrue="1">
      <formula>MOD(ROW(),2)&gt;0</formula>
    </cfRule>
  </conditionalFormatting>
  <conditionalFormatting sqref="N55">
    <cfRule type="expression" dxfId="2" priority="3" stopIfTrue="1">
      <formula>MOD(ROW(),2)&gt;0</formula>
    </cfRule>
  </conditionalFormatting>
  <conditionalFormatting sqref="O56 F56:M56">
    <cfRule type="expression" dxfId="1" priority="2" stopIfTrue="1">
      <formula>MOD(ROW(),2)&gt;0</formula>
    </cfRule>
  </conditionalFormatting>
  <conditionalFormatting sqref="N56">
    <cfRule type="expression" dxfId="0" priority="1" stopIfTrue="1">
      <formula>MOD(ROW(),2)&gt;0</formula>
    </cfRule>
  </conditionalFormatting>
  <pageMargins left="0" right="0" top="0" bottom="0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NHÓM 1 (GK1)</vt:lpstr>
      <vt:lpstr>NHÓM 1 (GK2)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mshon</dc:creator>
  <cp:lastModifiedBy>mshon</cp:lastModifiedBy>
  <dcterms:created xsi:type="dcterms:W3CDTF">2021-09-18T10:33:52Z</dcterms:created>
  <dcterms:modified xsi:type="dcterms:W3CDTF">2021-09-19T03:45:36Z</dcterms:modified>
</cp:coreProperties>
</file>