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https://hcmedu-my.sharepoint.com/personal/nguyentrongnghia_hcm_edu_vn/Documents/00 Nghia/@ August 2021/08 Report/Xet thi dua 09.2021/"/>
    </mc:Choice>
  </mc:AlternateContent>
  <xr:revisionPtr revIDLastSave="346" documentId="13_ncr:1_{1E7B5935-FE1E-46BC-B24D-E74974F8F034}" xr6:coauthVersionLast="47" xr6:coauthVersionMax="47" xr10:uidLastSave="{B1C15413-6069-4963-9242-159B81C4E221}"/>
  <bookViews>
    <workbookView xWindow="-120" yWindow="-120" windowWidth="15600" windowHeight="11160" activeTab="3" xr2:uid="{00000000-000D-0000-FFFF-FFFF00000000}"/>
  </bookViews>
  <sheets>
    <sheet name="Mau 1" sheetId="7" r:id="rId1"/>
    <sheet name="Mau 2" sheetId="3" r:id="rId2"/>
    <sheet name="Mau 3" sheetId="6" r:id="rId3"/>
    <sheet name="Mau 4 " sheetId="2" r:id="rId4"/>
    <sheet name="Share Fanpage 09.2021" sheetId="15" r:id="rId5"/>
    <sheet name="Lam CTMH cac nganh" sheetId="12" r:id="rId6"/>
    <sheet name="Thiet ke bai giang LMS" sheetId="14" r:id="rId7"/>
    <sheet name="Startup Kite" sheetId="11" r:id="rId8"/>
    <sheet name="CV truong 09.2021" sheetId="8" r:id="rId9"/>
  </sheets>
  <definedNames>
    <definedName name="_xlnm._FilterDatabase" localSheetId="4" hidden="1">'Share Fanpage 09.2021'!$A$10:$E$10</definedName>
    <definedName name="_xlnm.Print_Area" localSheetId="0">'Mau 1'!$A$1:$I$33</definedName>
    <definedName name="_xlnm.Print_Titles" localSheetId="1">'Mau 2'!$6:$6</definedName>
    <definedName name="Z_92A1E116_ECBB_475D_B1A4_FF0A87C8A76B_.wvu.FilterData" localSheetId="5" hidden="1">'Lam CTMH cac nganh'!$A$1:$F$27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7" i="2" l="1"/>
  <c r="F43" i="2"/>
  <c r="F42" i="2"/>
  <c r="F41" i="2"/>
  <c r="F40" i="2"/>
  <c r="F39" i="2"/>
  <c r="F38" i="2"/>
  <c r="F36" i="2"/>
  <c r="F35" i="2"/>
  <c r="F34" i="2"/>
  <c r="F33" i="2"/>
  <c r="G44" i="2"/>
  <c r="F44" i="2" l="1"/>
</calcChain>
</file>

<file path=xl/sharedStrings.xml><?xml version="1.0" encoding="utf-8"?>
<sst xmlns="http://schemas.openxmlformats.org/spreadsheetml/2006/main" count="745" uniqueCount="363">
  <si>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</si>
  <si>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</si>
  <si>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</si>
  <si>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</si>
  <si>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</si>
  <si>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</si>
  <si>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</si>
  <si>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</si>
  <si>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</si>
  <si>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</si>
  <si>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</si>
  <si>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</si>
  <si>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</si>
  <si>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</si>
  <si>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</si>
  <si>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</si>
  <si>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</si>
  <si>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</si>
  <si>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</si>
  <si>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</si>
  <si>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</si>
  <si>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</si>
  <si>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</si>
  <si>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</si>
  <si>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</si>
  <si>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</si>
  <si>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</si>
  <si>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</si>
  <si>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</si>
  <si>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</si>
  <si>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</si>
  <si>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</si>
  <si>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</si>
  <si>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</si>
  <si>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</si>
  <si>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</si>
  <si>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</si>
  <si>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</si>
  <si>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</si>
  <si>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</si>
  <si>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</si>
  <si>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</si>
  <si>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</si>
  <si>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</si>
  <si>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</si>
  <si>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</si>
  <si>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</si>
  <si>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</si>
  <si>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</si>
  <si>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</si>
  <si>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</si>
  <si>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</si>
  <si>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</si>
  <si>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</si>
  <si>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</si>
  <si>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</si>
  <si>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</si>
  <si>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</si>
  <si>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</si>
  <si>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</si>
  <si>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</si>
  <si>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</si>
  <si>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</si>
  <si>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</si>
  <si>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</si>
  <si>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</si>
  <si>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</si>
  <si>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</si>
  <si>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</si>
  <si>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</si>
  <si>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</si>
  <si>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</si>
  <si>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</si>
  <si>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KHOA KINH TẾ</t>
  </si>
  <si>
    <t>06</t>
  </si>
  <si>
    <t>07</t>
  </si>
  <si>
    <t>08</t>
  </si>
  <si>
    <t>09</t>
  </si>
  <si>
    <t>10</t>
  </si>
  <si>
    <t>11</t>
  </si>
  <si>
    <t>12</t>
  </si>
  <si>
    <t>13</t>
  </si>
  <si>
    <t>14</t>
  </si>
  <si>
    <t>Nguyễn Trọng Nghĩa</t>
  </si>
  <si>
    <t>Nguyễn Trọng</t>
  </si>
  <si>
    <t>Nghĩa</t>
  </si>
  <si>
    <t>Trần Thị Ngọc</t>
  </si>
  <si>
    <t>Dung</t>
  </si>
  <si>
    <t>Cao Xuân</t>
  </si>
  <si>
    <t>Giang</t>
  </si>
  <si>
    <t xml:space="preserve">Huỳnh Chí </t>
  </si>
  <si>
    <t>Giỏi</t>
  </si>
  <si>
    <t>Phạm Quỳnh</t>
  </si>
  <si>
    <t>Như</t>
  </si>
  <si>
    <t>Lê Thị Thúy</t>
  </si>
  <si>
    <t>Oanh</t>
  </si>
  <si>
    <t xml:space="preserve">Lê Thị Thu </t>
  </si>
  <si>
    <t>Thảo</t>
  </si>
  <si>
    <t xml:space="preserve">Võ Thị Kim </t>
  </si>
  <si>
    <t>Thư</t>
  </si>
  <si>
    <t xml:space="preserve">Lưu Thị </t>
  </si>
  <si>
    <t>Thúy</t>
  </si>
  <si>
    <t>Nguyễn Mỹ</t>
  </si>
  <si>
    <t>Tiên</t>
  </si>
  <si>
    <t xml:space="preserve">Lữ Xuân </t>
  </si>
  <si>
    <t>Trang</t>
  </si>
  <si>
    <t xml:space="preserve">Đào Anh </t>
  </si>
  <si>
    <t>Tuấn</t>
  </si>
  <si>
    <t xml:space="preserve">Bùi Ánh </t>
  </si>
  <si>
    <t>Tuyết</t>
  </si>
  <si>
    <t>Nguyễn Thị Minh</t>
  </si>
  <si>
    <t>Thùy</t>
  </si>
  <si>
    <r>
      <t xml:space="preserve">TRƯỜNG CAO ĐẲNG LÝ TỰ TRỌNG
 THÀNH PHỐ HỒ CHÍ MINH
</t>
    </r>
    <r>
      <rPr>
        <b/>
        <sz val="12"/>
        <rFont val="Times New Roman"/>
        <family val="1"/>
      </rPr>
      <t>ĐƠN VỊ: KHOA KINH TẾ</t>
    </r>
  </si>
  <si>
    <t>01025016</t>
  </si>
  <si>
    <t>01025018</t>
  </si>
  <si>
    <t>01025019</t>
  </si>
  <si>
    <t>01025004</t>
  </si>
  <si>
    <t>01025020</t>
  </si>
  <si>
    <t>01025001</t>
  </si>
  <si>
    <t>01025008</t>
  </si>
  <si>
    <t>01025002</t>
  </si>
  <si>
    <t>01025012</t>
  </si>
  <si>
    <t>01025015</t>
  </si>
  <si>
    <t>01025009</t>
  </si>
  <si>
    <t>01025011</t>
  </si>
  <si>
    <t>01003013</t>
  </si>
  <si>
    <t>01025003</t>
  </si>
  <si>
    <t>-</t>
  </si>
  <si>
    <t>Adn</t>
  </si>
  <si>
    <t>-Hoàn thành tốt và đúng thời gian nhiệm vụ được giao của đơn vị;
- Thực hiện vượt ngày công kế hoạch
- Thực hiện đúng các qui định và nội quy làm việc của nhà trường
- Thực hiện công tác kế toán thuế và kế toán thanh toán tại phòng Kế hoạch - Tài chính:
 + Thực hiện theo dõi, lập hóa đơn bán hàng, lập tờ khai, lập giấy nộp tiền đối với thuế giá trị gia tăng, thuế thu nhập doanh nghiệp, thuế thu nhập cá nhân;
+ Kiểm tra hồ sơ thanh toán;
+ Theo dõi thu, chi và thanh toán tạm ứng;
- Có bài sáng kiến kinh nghiệm NH 2019-2020, đạt loại tốt
- Tham gia viết bài Hội thảo khoa học cấp trường COSS2020</t>
  </si>
  <si>
    <t>-Hoàn thành tốt và đúng thời gian nhiệm vụ được giao của đơn vị;
- Thực hiện đúng các qui định và nội quy làm việc của nhà trường
- Có bài sáng kiến kinh nghiệm NH 2019-2020, đạt loại tốt
- Tham gia viết bài Hội thảo khoa học cấp trường COSS2020</t>
  </si>
  <si>
    <t>Tốt</t>
  </si>
  <si>
    <t>X</t>
  </si>
  <si>
    <t xml:space="preserve">Nguyễn Thị Thùy </t>
  </si>
  <si>
    <t>01005010</t>
  </si>
  <si>
    <t>15</t>
  </si>
  <si>
    <t>Nhiệm vụ 4</t>
  </si>
  <si>
    <t>Viết bài tham luận cho Hội nghị chuyên đề: Giải pháp nâng cao chất lượng dạy và học trực tuyến</t>
  </si>
  <si>
    <t>Nhiệm vụ 5</t>
  </si>
  <si>
    <t>Nhiệm vụ 7</t>
  </si>
  <si>
    <t>Nhiệm vụ 8</t>
  </si>
  <si>
    <t>TP. HCM, ngày 19 tháng 05 năm 2021</t>
  </si>
  <si>
    <t>Hồ Gia</t>
  </si>
  <si>
    <t>Bảo</t>
  </si>
  <si>
    <t>Phạm Thị Hồng</t>
  </si>
  <si>
    <t>Thắm</t>
  </si>
  <si>
    <t>Ngân</t>
  </si>
  <si>
    <t>Nguyễn Hoàng Thanh</t>
  </si>
  <si>
    <t>01025029</t>
  </si>
  <si>
    <t>01025027</t>
  </si>
  <si>
    <t>01025028</t>
  </si>
  <si>
    <t>16</t>
  </si>
  <si>
    <t>17</t>
  </si>
  <si>
    <t>18</t>
  </si>
  <si>
    <t>Ghi chú: Khoa KT đã nhắc nhở GV TG Đinh Thị Hoàng Nguyên về việc SV sử dụng điện thoại và gục xuống bàn trong lớp.</t>
  </si>
  <si>
    <t>Nghỉ thai sản từ 01/6/2021</t>
  </si>
  <si>
    <t>STT</t>
  </si>
  <si>
    <t>KHOA KINH TẾ</t>
  </si>
  <si>
    <r>
      <t xml:space="preserve">TRƯỜNG CAO ĐẲNG LÝ TỰ TRỌNG
THÀNH PHỐ HỒ CHÍ MINH
</t>
    </r>
    <r>
      <rPr>
        <b/>
        <sz val="13"/>
        <color indexed="8"/>
        <rFont val="Times New Roman"/>
        <family val="1"/>
        <scheme val="major"/>
      </rPr>
      <t>ĐƠN VỊ: KHOA KINH TẾ</t>
    </r>
  </si>
  <si>
    <r>
      <t xml:space="preserve">CỘNG HÒA XÃ HỘI CHỦ NGHĨA VIỆT NAM
</t>
    </r>
    <r>
      <rPr>
        <b/>
        <sz val="14"/>
        <color indexed="8"/>
        <rFont val="Times New Roman"/>
        <family val="1"/>
        <scheme val="major"/>
      </rPr>
      <t>Độc lập - Tự do - Hạnh phúc</t>
    </r>
  </si>
  <si>
    <t>ĐĂNG KÝ ĐỀ TÀI STARTUP KITE 2021</t>
  </si>
  <si>
    <t>ĐỀ TÀI</t>
  </si>
  <si>
    <t>NỘI DUNG</t>
  </si>
  <si>
    <t>SV THỰC HIỆN</t>
  </si>
  <si>
    <t>GV HƯỚNG DẪN</t>
  </si>
  <si>
    <t>Tổ chức, xây dựng dịch vụ văn hóa cho người khuyết tật và người già</t>
  </si>
  <si>
    <t>1. Nguyễn Thị Diễm Hằng
2. Giang Thị Thùy Trang
3. Nguyễn Ngọc Phương Thảo
4. Lê Thị Như
5. Nguyễn Thanh Nhã</t>
  </si>
  <si>
    <t>Phạm Quỳnh Như, Lê Thị Thu Thảo, Lưu Thị Thúy, Nguyễn Thị Minh Thùy, Bùi Ánh Tuyết.</t>
  </si>
  <si>
    <t>XÂY DỰNG ỨNG DỤNG QUẢN LÝ TỪ XA THEO DÕI SỨC KHỎE VÀ CẤP CỨU NGƯỜI GIÀ, NGƯỜI KHUYẾT TẬT TRÊN ĐỊA BÀN THÀNH PHỐ HỒ CHÍ MINH</t>
  </si>
  <si>
    <t>Nguyễn Trọng Nghĩa, Huỳnh Chí Giỏi, Nguyễn Thị Thùy Tiên.</t>
  </si>
  <si>
    <t>xong phần tóm tắt đang triển khai viết phần thuyết minh</t>
  </si>
  <si>
    <t>1. Nền tảng hướng nghiệp cho nhóm đối tượng người yếu thế.
2. Local Brand.</t>
  </si>
  <si>
    <t>Kết nối nhà trường, đối tượng yếu thế và doanh nghiệp thông qua mạng xã hội</t>
  </si>
  <si>
    <t xml:space="preserve">1. Nguyễn Văn Đang
2. Đặng Hoài Anh
3. Tô Phạm Thị Hoài
4. Lê Thị Thu Hương
5. Tạ Minh Hải
</t>
  </si>
  <si>
    <t>Đào Anh Tuấn, Lữ Xuân Trang, Trần Thị Ngọc Dung, Nguyễn Mỹ Tiên, Võ Thị Kim Thư.</t>
  </si>
  <si>
    <t>Báo cáo dự án Local Brand: Sinh viên đã viết xong bài thuyết minh (em chưa chỉnh sửa) + khoa may đang thiết kế áo</t>
  </si>
  <si>
    <t>phần tóm tắt thôi ạ. Đang hoàn chỉnh phần thuyết minh</t>
  </si>
  <si>
    <t>Khám phá Việt Nam không cần di chuyển</t>
  </si>
  <si>
    <t>Hồ Gia Bảo, Nguyễn Hoàng Thanh Ngân.</t>
  </si>
  <si>
    <t>phần  dự  án, giờ  chỉ  còn  hướng  dẫn  cho  sinh viên thuyết trình dự án</t>
  </si>
  <si>
    <t>TP. Hồ Chí Minh, ngày 24 tháng 7 năm 2021</t>
  </si>
  <si>
    <t>Mã môn học</t>
  </si>
  <si>
    <t>Tên môn học</t>
  </si>
  <si>
    <t>Số tín chỉ</t>
  </si>
  <si>
    <t>GV làm đề cương
 (DEADLINE 31/7/2021)</t>
  </si>
  <si>
    <t>KTC1341</t>
  </si>
  <si>
    <t>Nhập môn Thương mại điện tử (CĐ +TC)</t>
  </si>
  <si>
    <t>4(4,0,8)</t>
  </si>
  <si>
    <t>Cô Tuyết</t>
  </si>
  <si>
    <t>KTC1343</t>
  </si>
  <si>
    <t>Mạng và truyền thông</t>
  </si>
  <si>
    <t>Cô Thư</t>
  </si>
  <si>
    <t>KTC1344</t>
  </si>
  <si>
    <t>Văn hóa doanh nghiệp</t>
  </si>
  <si>
    <t>2(1,1,3)</t>
  </si>
  <si>
    <t>KTC146</t>
  </si>
  <si>
    <t>Tâm lý KD (CĐ+TC)</t>
  </si>
  <si>
    <t>2(2,0,4)</t>
  </si>
  <si>
    <t>Cô  Mỹ Tiên</t>
  </si>
  <si>
    <t>KTC1342</t>
  </si>
  <si>
    <t>Bán lẻ điện tử (CĐ + TC)</t>
  </si>
  <si>
    <t>KTC1295</t>
  </si>
  <si>
    <t>Marketing điện tử (CĐ+TC)</t>
  </si>
  <si>
    <t>3(3,0,6)</t>
  </si>
  <si>
    <t>Thầy Tuấn</t>
  </si>
  <si>
    <t>KTC1297</t>
  </si>
  <si>
    <t>Pháp luật thương mại điện tử (CĐ +TC)</t>
  </si>
  <si>
    <t>KTC178</t>
  </si>
  <si>
    <t>Quản trị Tài chính doanh nghiệp (CĐ + TC)</t>
  </si>
  <si>
    <t>3(2,1,5)</t>
  </si>
  <si>
    <t>KTC1328</t>
  </si>
  <si>
    <t>Quản trị thương mại điện tử (CĐ + TC)</t>
  </si>
  <si>
    <t>Thầy Giỏi</t>
  </si>
  <si>
    <t>KTC1294</t>
  </si>
  <si>
    <t>Khởi nghiệp kinh doanh TMĐT (CĐ+TC)</t>
  </si>
  <si>
    <t>KTC1301</t>
  </si>
  <si>
    <t>Đồ án 1</t>
  </si>
  <si>
    <t>1(0,1,0)</t>
  </si>
  <si>
    <t>KTC1298</t>
  </si>
  <si>
    <t>Quản trị thương hiệu điện tử (CĐ+TC)</t>
  </si>
  <si>
    <t>KTC1299</t>
  </si>
  <si>
    <t>Thanh toán điện tử (CĐ+TC)</t>
  </si>
  <si>
    <t>Cô Thảo</t>
  </si>
  <si>
    <t>KTC1330</t>
  </si>
  <si>
    <t>Tối ưu hóa công cụ tìm kiếm</t>
  </si>
  <si>
    <t>KTC1329</t>
  </si>
  <si>
    <t>Hệ sinh thái thương mại điện tử</t>
  </si>
  <si>
    <t>KTC1331</t>
  </si>
  <si>
    <t>Thực hành nền tảng quản lý &amp; bán hàng đa kênh (CĐ + TC)</t>
  </si>
  <si>
    <t>4(0,4,2)</t>
  </si>
  <si>
    <t>KTC1332</t>
  </si>
  <si>
    <t>Quản trị chuỗi cung ứng trong TMĐT</t>
  </si>
  <si>
    <t>KTC1333</t>
  </si>
  <si>
    <t>Quản trị tác nghiệp TMĐT B2B và B2C (CĐ + TC)</t>
  </si>
  <si>
    <t>KTC1334</t>
  </si>
  <si>
    <t>Thương mại di động</t>
  </si>
  <si>
    <t>KTC1335</t>
  </si>
  <si>
    <t>Đồ án 2</t>
  </si>
  <si>
    <t>KTC1336</t>
  </si>
  <si>
    <t>Thực tập doanh nghiệp 1 (**)</t>
  </si>
  <si>
    <t>6(0,6,0)</t>
  </si>
  <si>
    <t>KTC1337</t>
  </si>
  <si>
    <t>Quản trị bán hàng và phân phối sản phẩm (CĐ +TC)</t>
  </si>
  <si>
    <t>C.Dung</t>
  </si>
  <si>
    <t>KTC1338</t>
  </si>
  <si>
    <t>Quản trị rủi ro thương mại điện tử</t>
  </si>
  <si>
    <t>KTC1292</t>
  </si>
  <si>
    <t>Khai báo hải quan điện tử (CĐ+TC)</t>
  </si>
  <si>
    <t>KTC1339</t>
  </si>
  <si>
    <t>Thực tập tốt nghiệp (**)</t>
  </si>
  <si>
    <t>KTC1340</t>
  </si>
  <si>
    <t>Thực tập doanh nghiệp 2 (**)</t>
  </si>
  <si>
    <t>Nhiệm vụ 2: Soạn mới chương trình môn học (Đề cương chi tiết) của ngành Thương mại điện tử</t>
  </si>
  <si>
    <t>Trang, Nghĩa</t>
  </si>
  <si>
    <t xml:space="preserve">Nhiệm vụ 3: </t>
  </si>
  <si>
    <t xml:space="preserve">Nhiệm vụ 4: </t>
  </si>
  <si>
    <t>Bảo, Ngân</t>
  </si>
  <si>
    <t xml:space="preserve">Nhiệm vụ 1: </t>
  </si>
  <si>
    <t xml:space="preserve">Nhiệm vụ 2: </t>
  </si>
  <si>
    <t xml:space="preserve">Nhiệm vụ 5: </t>
  </si>
  <si>
    <t xml:space="preserve">Nhiệm vụ 6: </t>
  </si>
  <si>
    <t xml:space="preserve">Nhiệm vụ 4: THỐNG KÊ GHI NHẬN LIKE &amp; SHARE FANPAGE TRƯỜNG </t>
  </si>
  <si>
    <t xml:space="preserve">T Nghĩa, Tuấn, Trang, Tuyết, Giỏi, Thư, Mỹ Tiên, Thảo, Dung
</t>
  </si>
  <si>
    <t>Nhiệm vụ 2: Tập dợt và chuẩn bị hồ sơ thi giảng viên dạy giỏi toàn quốc</t>
  </si>
  <si>
    <t>Nhiệm vụ 1: Hướng dẫn, thực hiện các dự án Start-up Kite</t>
  </si>
  <si>
    <t>Nghĩa, Tuấn, Trang, Như, M Thùy, Tuyết, Thúy, Thảo, Giỏi, Thùy Tiên, Thư, Dung, M Tiên, Bảo, Ngân</t>
  </si>
  <si>
    <t xml:space="preserve">Như
</t>
  </si>
  <si>
    <t>UBND THÀNH PHỐ HỒ CHÍ MINH</t>
  </si>
  <si>
    <t>TP. Hồ Chí Minh, ngày 24  tháng 8 năm 2021</t>
  </si>
  <si>
    <t>DANH SÁCH GIẢNG VIÊN DỰ THI BỔ SUNG</t>
  </si>
  <si>
    <t>CUỘC THI "THIẾT KẾ DẠY HỌC TRỰC TUYẾN TRONG GDNN" NĂM 2021</t>
  </si>
  <si>
    <t>Họ và tên GV dự thi</t>
  </si>
  <si>
    <r>
      <t xml:space="preserve">Địa chỉ email </t>
    </r>
    <r>
      <rPr>
        <b/>
        <i/>
        <sz val="14"/>
        <color theme="1"/>
        <rFont val="Times New Roman"/>
        <family val="1"/>
      </rPr>
      <t>(lttc.edu.vn)</t>
    </r>
  </si>
  <si>
    <t>Số điện thoại</t>
  </si>
  <si>
    <t>Tên bài thiết kế dự thi</t>
  </si>
  <si>
    <t>KHOA KHOA CƠ BẢN</t>
  </si>
  <si>
    <t>Vương Thanh</t>
  </si>
  <si>
    <t>Thủy</t>
  </si>
  <si>
    <t>KHOA ĐIỆN - ĐIỆN TỬ</t>
  </si>
  <si>
    <t>Trần Giang</t>
  </si>
  <si>
    <t>Nam</t>
  </si>
  <si>
    <t>KHOA NHIỆT - LẠNH</t>
  </si>
  <si>
    <t>Trần Đình</t>
  </si>
  <si>
    <t>Khoa</t>
  </si>
  <si>
    <t>KHOA CƠ KHÍ</t>
  </si>
  <si>
    <t>Nguyễn Thanh</t>
  </si>
  <si>
    <t>KHOA ĐỘNG LỰC</t>
  </si>
  <si>
    <t>Giang Văn</t>
  </si>
  <si>
    <t>Tiến</t>
  </si>
  <si>
    <t>Kiều Trung</t>
  </si>
  <si>
    <t>Tín</t>
  </si>
  <si>
    <t>Bùi Trọng</t>
  </si>
  <si>
    <t>Tân</t>
  </si>
  <si>
    <t>KHOA CÔNG NGHỆ THÔNG TIN</t>
  </si>
  <si>
    <t>Nguyễn Ngọc</t>
  </si>
  <si>
    <t>Tuyên</t>
  </si>
  <si>
    <t>Nguyễn Thị Thu</t>
  </si>
  <si>
    <t>Hồng</t>
  </si>
  <si>
    <t>KHOA MAY - THỜI TRANG</t>
  </si>
  <si>
    <t>Trần Hồng</t>
  </si>
  <si>
    <t>hogiabao@lttc.edu.vn</t>
  </si>
  <si>
    <t>0393904450</t>
  </si>
  <si>
    <t>Bài giảng: Quy Trình Check In Trong Khách sạn
( Môn: Nghiệp Vụ Lễ Tân Trong Khách Sạn)</t>
  </si>
  <si>
    <t>tranthingocdung@lttc.edu.vn</t>
  </si>
  <si>
    <t>0917238738</t>
  </si>
  <si>
    <t>Soạn thảo một số văn bản hành chính thông thường</t>
  </si>
  <si>
    <t>Huỳnh Chí</t>
  </si>
  <si>
    <t>huynhchigioi@lttc.edu.vn</t>
  </si>
  <si>
    <t>0909990185</t>
  </si>
  <si>
    <t>Yêu cầu đóng gói (Môn : Bao bì đóng gói hàng hóa)</t>
  </si>
  <si>
    <t>Lưu Thị</t>
  </si>
  <si>
    <t>luuthithuy@lttc.edu.vn</t>
  </si>
  <si>
    <t>0964387979</t>
  </si>
  <si>
    <t xml:space="preserve"> Định khoản kế toán</t>
  </si>
  <si>
    <t>lethithuthao@lttc.edu.vn</t>
  </si>
  <si>
    <t>0906700014</t>
  </si>
  <si>
    <t>Phân tích điểm hoà vốn</t>
  </si>
  <si>
    <t>vothikimthu@lttc.edu.vn</t>
  </si>
  <si>
    <t>0708671446</t>
  </si>
  <si>
    <t>Công tác tổ chức “ Hội nghị ra mắt sản phẩm mới”</t>
  </si>
  <si>
    <t>Nguyễn Thị Thùy</t>
  </si>
  <si>
    <t>nguyenthithuytien@lttc.edu.vn</t>
  </si>
  <si>
    <t>0852840888</t>
  </si>
  <si>
    <t>Những vấn đề cơ bản về quản trị</t>
  </si>
  <si>
    <t>luxuantrang@lttc.edu.vn</t>
  </si>
  <si>
    <t>0903738272</t>
  </si>
  <si>
    <t>Lãi kép</t>
  </si>
  <si>
    <t>KHOA XÂY DỰNG</t>
  </si>
  <si>
    <t>Trình Minh</t>
  </si>
  <si>
    <t>Phong</t>
  </si>
  <si>
    <t>BAN GIÁM HIỆU</t>
  </si>
  <si>
    <t>NGƯỜI LẬP BẢNG</t>
  </si>
  <si>
    <t>Nhiệm vụ 6</t>
  </si>
  <si>
    <t>Nhiệm vụ 3: Hướng dẫn, tập dợt và chuẩn bị hồ sơ thi thiết kế bài giảng trực tuyến trên phần mềm LMS</t>
  </si>
  <si>
    <t>Nghĩa, Thư, Trang, Thúy, Thảo, Dung, Bảo, Thùy Tiên, Giỏi</t>
  </si>
  <si>
    <t>Tp. HCM, ngày 20 tháng 09 năm 2021</t>
  </si>
  <si>
    <t>THỐNG KÊ CHI TIẾT KHỐI LƯỢNG CÔNG VIỆC THỰC HIỆN THÁNG 09/2021</t>
  </si>
  <si>
    <t>TP. HCM, ngày 20 tháng 09 năm 2021</t>
  </si>
  <si>
    <t>DANH SÁCH XẾP LOẠI THI ĐUA THÁNG 09/2021</t>
  </si>
  <si>
    <t>01/08/2021 đến 07/09/2021</t>
  </si>
  <si>
    <t>01/08/2021 đến 30/09/2021</t>
  </si>
  <si>
    <t>01/08/2021 đến 16/09/2021</t>
  </si>
  <si>
    <t>01/07/2021 đến 10/09/2021</t>
  </si>
  <si>
    <t xml:space="preserve">             Độc lập – Tự do – Hạnh phúc</t>
  </si>
  <si>
    <t xml:space="preserve">TRUNG TÂM ĐIỀU HÀNH </t>
  </si>
  <si>
    <t>VÀ QUẢN LÝ DỮ LIỆU</t>
  </si>
  <si>
    <t>Kính gửi: Trưởng khoa Kinh tế</t>
  </si>
  <si>
    <t>THỐNG KÊ GHI NHẬN LIKE &amp; SHARE FANPAGE TRƯỜNG 
CỦA CB -GV-NV TỪ NGÀY 21/8/2021 ĐẾN NGÀY 15/9/2021</t>
  </si>
  <si>
    <t>MSNS</t>
  </si>
  <si>
    <t>Đơn vị</t>
  </si>
  <si>
    <t xml:space="preserve">Số lượt
 like &amp; Share
</t>
  </si>
  <si>
    <t>HUỲNH CHÍ GIỎI</t>
  </si>
  <si>
    <t>LỮ XUÂN TRANG</t>
  </si>
  <si>
    <t>Lưu thị thúy</t>
  </si>
  <si>
    <t>Nguyễn Mỹ Tiên</t>
  </si>
  <si>
    <t>Nguyễn Thị Thùy Tiên</t>
  </si>
  <si>
    <t>21/08/2021 đến 15/09/2021</t>
  </si>
  <si>
    <t>Giỏi, Trang, Thúy, Mỹ Tiên, Thùy Tiên.</t>
  </si>
  <si>
    <t>Nhiệm vụ 3: Soạn mới chương trình môn học (Đề cương chi tiết) của ngành Quản trị du lịch Mice, Quản trị nhà hàng, Quản trị khách sạn</t>
  </si>
  <si>
    <t>Nhiệm vụ 1: Tham gia xem và cổ vũ cuộc thi thiết kế bài giảng trên nền tảng LMS cấp trường</t>
  </si>
  <si>
    <t>01/09/2021 đến 16/09/2021</t>
  </si>
  <si>
    <t>Nghĩa, Như, Thư, Trang, Thúy, Thảo, Dung, Minh Thùy, Mỹ Tiên, Thùy Tiên, Giỏi</t>
  </si>
  <si>
    <t>Đề nghị HĐ TĐ-KT xem xét A3 vì T Bảo tham gia tích cực các hoạt động trong tháng 9/2021.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</si>
</sst>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_);_(* \(#,##0\);_(* &quot;-&quot;??_);_(@_)"/>
    <numFmt numFmtId="165" formatCode="0_);\(0\)"/>
  </numFmts>
  <fonts count="53">
    <font>
      <sz val="11"/>
      <color theme="1"/>
      <name val="Arial"/>
      <family val="2"/>
      <scheme val="minor"/>
    </font>
    <font>
      <sz val="11"/>
      <color theme="1"/>
      <name val="Arial"/>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Arial"/>
      <family val="2"/>
      <scheme val="minor"/>
    </font>
    <font>
      <i/>
      <sz val="13"/>
      <color theme="1"/>
      <name val="Times New Roman"/>
      <family val="1"/>
    </font>
    <font>
      <b/>
      <sz val="14"/>
      <name val="Times New Roman"/>
      <family val="1"/>
    </font>
    <font>
      <sz val="14"/>
      <name val="Times New Roman"/>
      <family val="1"/>
    </font>
    <font>
      <sz val="14"/>
      <color theme="1"/>
      <name val="Arial"/>
      <family val="2"/>
      <scheme val="minor"/>
    </font>
    <font>
      <b/>
      <sz val="14"/>
      <color indexed="8"/>
      <name val="Times New Roman"/>
      <family val="1"/>
    </font>
    <font>
      <i/>
      <sz val="14"/>
      <name val="Times New Roman"/>
      <family val="1"/>
    </font>
    <font>
      <b/>
      <i/>
      <sz val="14"/>
      <color theme="1"/>
      <name val="Times New Roman"/>
      <family val="1"/>
    </font>
    <font>
      <b/>
      <i/>
      <sz val="13"/>
      <color theme="1"/>
      <name val="Times New Roman"/>
      <family val="1"/>
    </font>
    <font>
      <sz val="14"/>
      <color theme="1"/>
      <name val="Times New Roman"/>
      <family val="1"/>
    </font>
    <font>
      <sz val="10"/>
      <color indexed="8"/>
      <name val="Arial"/>
      <family val="2"/>
    </font>
    <font>
      <sz val="11"/>
      <color rgb="FF001A33"/>
      <name val="Segoe UI"/>
      <family val="2"/>
    </font>
    <font>
      <sz val="11"/>
      <color rgb="FFFF0000"/>
      <name val="Arial"/>
      <family val="2"/>
      <scheme val="minor"/>
    </font>
    <font>
      <sz val="8"/>
      <name val="Arial"/>
      <family val="2"/>
      <scheme val="minor"/>
    </font>
    <font>
      <sz val="10"/>
      <color rgb="FF000000"/>
      <name val="Arial"/>
      <family val="2"/>
    </font>
    <font>
      <sz val="12"/>
      <color rgb="FF222222"/>
      <name val="Arial"/>
      <family val="2"/>
      <scheme val="minor"/>
    </font>
    <font>
      <sz val="13"/>
      <color theme="1"/>
      <name val="Times New Roman"/>
      <family val="1"/>
      <scheme val="major"/>
    </font>
    <font>
      <b/>
      <sz val="13"/>
      <color indexed="8"/>
      <name val="Times New Roman"/>
      <family val="1"/>
      <scheme val="major"/>
    </font>
    <font>
      <b/>
      <sz val="13"/>
      <color theme="1"/>
      <name val="Times New Roman"/>
      <family val="1"/>
      <scheme val="major"/>
    </font>
    <font>
      <b/>
      <sz val="14"/>
      <color indexed="8"/>
      <name val="Times New Roman"/>
      <family val="1"/>
      <scheme val="major"/>
    </font>
    <font>
      <sz val="11"/>
      <color theme="1"/>
      <name val="Times New Roman"/>
      <family val="1"/>
      <scheme val="major"/>
    </font>
    <font>
      <b/>
      <sz val="18"/>
      <color theme="1"/>
      <name val="Times New Roman"/>
      <family val="1"/>
      <scheme val="major"/>
    </font>
    <font>
      <b/>
      <sz val="11"/>
      <color theme="1"/>
      <name val="Times New Roman"/>
      <family val="1"/>
      <scheme val="major"/>
    </font>
    <font>
      <sz val="7"/>
      <color theme="1"/>
      <name val="Times New Roman"/>
      <family val="1"/>
      <scheme val="major"/>
    </font>
    <font>
      <i/>
      <sz val="14"/>
      <color theme="1"/>
      <name val="Times New Roman"/>
      <family val="1"/>
      <scheme val="major"/>
    </font>
    <font>
      <b/>
      <i/>
      <sz val="13"/>
      <color theme="1"/>
      <name val="Times New Roman"/>
      <family val="1"/>
      <scheme val="major"/>
    </font>
    <font>
      <sz val="10"/>
      <color rgb="FF000000"/>
      <name val="Arial"/>
    </font>
    <font>
      <b/>
      <sz val="13"/>
      <color rgb="FF000000"/>
      <name val="&quot;Times New Roman&quot;"/>
    </font>
    <font>
      <sz val="13"/>
      <color rgb="FF000000"/>
      <name val="&quot;Times New Roman&quot;"/>
    </font>
    <font>
      <u/>
      <sz val="11"/>
      <color theme="10"/>
      <name val="Arial"/>
      <family val="2"/>
      <scheme val="minor"/>
    </font>
    <font>
      <b/>
      <u/>
      <sz val="13"/>
      <color theme="1"/>
      <name val="Times New Roman"/>
      <family val="1"/>
    </font>
    <font>
      <i/>
      <sz val="13.5"/>
      <color theme="1"/>
      <name val="Times New Roman"/>
      <family val="1"/>
    </font>
    <font>
      <sz val="10"/>
      <color theme="1"/>
      <name val="Arial"/>
      <family val="2"/>
      <scheme val="minor"/>
    </font>
    <font>
      <i/>
      <sz val="10"/>
      <color theme="1"/>
      <name val="Zalo-font"/>
    </font>
    <font>
      <sz val="13"/>
      <color rgb="FFFF0000"/>
      <name val="Times New Roman"/>
      <family val="1"/>
    </font>
  </fonts>
  <fills count="13">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00"/>
        <bgColor indexed="64"/>
      </patternFill>
    </fill>
    <fill>
      <patternFill patternType="solid">
        <fgColor theme="7"/>
        <bgColor theme="7"/>
      </patternFill>
    </fill>
    <fill>
      <patternFill patternType="solid">
        <fgColor rgb="FFCFE2F3"/>
        <bgColor rgb="FFCFE2F3"/>
      </patternFill>
    </fill>
    <fill>
      <patternFill patternType="solid">
        <fgColor rgb="FFEAD1DC"/>
        <bgColor rgb="FFEAD1DC"/>
      </patternFill>
    </fill>
    <fill>
      <patternFill patternType="solid">
        <fgColor rgb="FFDD7E6B"/>
        <bgColor rgb="FFDD7E6B"/>
      </patternFill>
    </fill>
    <fill>
      <patternFill patternType="solid">
        <fgColor rgb="FFFFF2CC"/>
        <bgColor rgb="FFFFF2CC"/>
      </patternFill>
    </fill>
    <fill>
      <patternFill patternType="solid">
        <fgColor rgb="FFD9EAD3"/>
        <bgColor rgb="FFD9EAD3"/>
      </patternFill>
    </fill>
    <fill>
      <patternFill patternType="solid">
        <fgColor rgb="FFFFFF00"/>
        <bgColor rgb="FFFFFF00"/>
      </patternFill>
    </fill>
    <fill>
      <patternFill patternType="solid">
        <fgColor rgb="FFFF9900"/>
        <bgColor rgb="FFFF9900"/>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s>
  <cellStyleXfs count="7">
    <xf numFmtId="0" fontId="0" fillId="0" borderId="0"/>
    <xf numFmtId="43" fontId="1" fillId="0" borderId="0" applyFont="0" applyFill="0" applyBorder="0" applyAlignment="0" applyProtection="0"/>
    <xf numFmtId="0" fontId="2" fillId="0" borderId="0"/>
    <xf numFmtId="0" fontId="7" fillId="0" borderId="0"/>
    <xf numFmtId="0" fontId="32" fillId="0" borderId="0"/>
    <xf numFmtId="0" fontId="44" fillId="0" borderId="0"/>
    <xf numFmtId="0" fontId="47" fillId="0" borderId="0" applyNumberFormat="0" applyFill="0" applyBorder="0" applyAlignment="0" applyProtection="0"/>
  </cellStyleXfs>
  <cellXfs count="304">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23" fillId="0" borderId="3" xfId="0" applyFont="1" applyFill="1" applyBorder="1" applyAlignment="1" applyProtection="1">
      <alignment vertical="center"/>
      <protection locked="0"/>
    </xf>
    <xf numFmtId="0" fontId="4" fillId="0" borderId="0" xfId="2" applyFont="1" applyFill="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27" fillId="0" borderId="1"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pplyProtection="1">
      <alignment horizontal="left" vertical="center" wrapText="1"/>
      <protection locked="0"/>
    </xf>
    <xf numFmtId="0" fontId="28" fillId="3" borderId="14" xfId="0" quotePrefix="1" applyFont="1" applyFill="1" applyBorder="1" applyAlignment="1">
      <alignment horizontal="center" vertical="center"/>
    </xf>
    <xf numFmtId="0" fontId="6" fillId="0" borderId="1" xfId="0" applyFont="1" applyBorder="1" applyAlignment="1">
      <alignment horizontal="center" vertical="center"/>
    </xf>
    <xf numFmtId="0" fontId="21" fillId="0" borderId="1" xfId="2" applyFont="1" applyFill="1" applyBorder="1" applyAlignment="1">
      <alignment horizontal="center" vertical="center"/>
    </xf>
    <xf numFmtId="0" fontId="6" fillId="0" borderId="3" xfId="0" quotePrefix="1" applyFont="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49" fontId="28" fillId="3" borderId="14" xfId="0" quotePrefix="1" applyNumberFormat="1" applyFont="1" applyFill="1" applyBorder="1" applyAlignment="1">
      <alignment horizontal="center" vertical="center"/>
    </xf>
    <xf numFmtId="0" fontId="15" fillId="0" borderId="0" xfId="0" applyFont="1" applyAlignment="1">
      <alignment horizontal="center"/>
    </xf>
    <xf numFmtId="0" fontId="8" fillId="0" borderId="0" xfId="0" applyFont="1" applyAlignment="1">
      <alignment horizontal="center"/>
    </xf>
    <xf numFmtId="0" fontId="8" fillId="0" borderId="3" xfId="0" applyFont="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164" fontId="6" fillId="2" borderId="1" xfId="1" applyNumberFormat="1" applyFont="1" applyFill="1" applyBorder="1" applyAlignment="1">
      <alignment horizontal="center" vertical="center" wrapText="1"/>
    </xf>
    <xf numFmtId="0" fontId="6" fillId="0" borderId="3" xfId="0" quotePrefix="1" applyFont="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3" xfId="0" applyFont="1" applyFill="1" applyBorder="1" applyAlignment="1" applyProtection="1">
      <alignment horizontal="center" vertical="center" wrapText="1"/>
      <protection locked="0"/>
    </xf>
    <xf numFmtId="0" fontId="6" fillId="0" borderId="1" xfId="0" applyFont="1" applyBorder="1" applyAlignment="1">
      <alignment horizontal="center" vertical="center"/>
    </xf>
    <xf numFmtId="0" fontId="29" fillId="0" borderId="0" xfId="0" applyFont="1"/>
    <xf numFmtId="165" fontId="21" fillId="0" borderId="1" xfId="2" applyNumberFormat="1" applyFont="1" applyFill="1" applyBorder="1" applyAlignment="1">
      <alignment horizontal="center" vertical="center" wrapText="1"/>
    </xf>
    <xf numFmtId="0" fontId="30" fillId="0" borderId="0" xfId="0" applyFont="1"/>
    <xf numFmtId="0" fontId="14" fillId="0" borderId="0" xfId="0" quotePrefix="1" applyFont="1" applyAlignment="1">
      <alignment horizontal="justify"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6" fillId="0" borderId="1" xfId="0" applyFont="1" applyBorder="1" applyAlignment="1">
      <alignment horizontal="center" vertical="center"/>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6" fillId="4" borderId="1" xfId="0" applyFont="1" applyFill="1" applyBorder="1" applyAlignment="1">
      <alignment horizontal="center" vertical="center"/>
    </xf>
    <xf numFmtId="0" fontId="33" fillId="0" borderId="0" xfId="0" applyFont="1" applyAlignment="1">
      <alignment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21" fillId="0" borderId="1" xfId="2" applyFont="1" applyBorder="1" applyAlignment="1">
      <alignment horizontal="justify" vertical="center"/>
    </xf>
    <xf numFmtId="0" fontId="36" fillId="0" borderId="0" xfId="0" applyFont="1" applyAlignment="1">
      <alignment vertical="top" wrapText="1"/>
    </xf>
    <xf numFmtId="0" fontId="38" fillId="0" borderId="0" xfId="0" applyFont="1"/>
    <xf numFmtId="0" fontId="34" fillId="0" borderId="0" xfId="0" applyFont="1" applyAlignment="1">
      <alignment horizontal="left"/>
    </xf>
    <xf numFmtId="0" fontId="40" fillId="0" borderId="1" xfId="0" applyFont="1" applyBorder="1" applyAlignment="1">
      <alignment horizontal="center" vertical="center"/>
    </xf>
    <xf numFmtId="0" fontId="40" fillId="4" borderId="1" xfId="0" applyFont="1" applyFill="1" applyBorder="1" applyAlignment="1">
      <alignment horizontal="center" vertical="center"/>
    </xf>
    <xf numFmtId="0" fontId="40" fillId="0" borderId="0" xfId="0" applyFont="1" applyAlignment="1">
      <alignment horizontal="center"/>
    </xf>
    <xf numFmtId="0" fontId="34" fillId="0" borderId="1" xfId="0" applyFont="1" applyBorder="1" applyAlignment="1">
      <alignment horizontal="center" vertical="center"/>
    </xf>
    <xf numFmtId="0" fontId="34" fillId="0" borderId="1" xfId="0" applyFont="1" applyBorder="1" applyAlignment="1">
      <alignment horizontal="left" vertical="center" wrapText="1"/>
    </xf>
    <xf numFmtId="0" fontId="34" fillId="0" borderId="1" xfId="0" applyFont="1" applyBorder="1" applyAlignment="1">
      <alignment vertical="top"/>
    </xf>
    <xf numFmtId="0" fontId="34" fillId="0" borderId="1" xfId="0" applyFont="1" applyBorder="1" applyAlignment="1">
      <alignment horizontal="left" vertical="center" wrapText="1" indent="4"/>
    </xf>
    <xf numFmtId="0" fontId="34" fillId="4" borderId="1" xfId="0" applyFont="1" applyFill="1" applyBorder="1" applyAlignment="1">
      <alignment vertical="top" wrapText="1"/>
    </xf>
    <xf numFmtId="0" fontId="38" fillId="0" borderId="0" xfId="0" applyFont="1" applyAlignment="1">
      <alignment wrapText="1"/>
    </xf>
    <xf numFmtId="0" fontId="34" fillId="0" borderId="1" xfId="0" applyFont="1" applyBorder="1" applyAlignment="1">
      <alignment vertical="top" wrapText="1"/>
    </xf>
    <xf numFmtId="0" fontId="34" fillId="0" borderId="1" xfId="0" applyFont="1" applyBorder="1" applyAlignment="1">
      <alignment vertical="center" wrapText="1"/>
    </xf>
    <xf numFmtId="0" fontId="38" fillId="0" borderId="1" xfId="0" applyFont="1" applyBorder="1" applyAlignment="1">
      <alignment horizontal="center" vertical="center"/>
    </xf>
    <xf numFmtId="0" fontId="34" fillId="0" borderId="1" xfId="0" applyFont="1" applyBorder="1" applyAlignment="1">
      <alignment horizontal="left" vertical="center"/>
    </xf>
    <xf numFmtId="0" fontId="38" fillId="0" borderId="1" xfId="0" applyFont="1" applyBorder="1" applyAlignment="1">
      <alignment vertical="top"/>
    </xf>
    <xf numFmtId="0" fontId="41" fillId="0" borderId="1" xfId="0" applyFont="1" applyBorder="1" applyAlignment="1">
      <alignment horizontal="left" vertical="center" wrapText="1" indent="4"/>
    </xf>
    <xf numFmtId="0" fontId="38" fillId="0" borderId="0" xfId="0" applyFont="1" applyAlignment="1">
      <alignment horizontal="center" vertical="top"/>
    </xf>
    <xf numFmtId="0" fontId="38" fillId="0" borderId="0" xfId="0" applyFont="1" applyAlignment="1">
      <alignment vertical="top"/>
    </xf>
    <xf numFmtId="0" fontId="41" fillId="0" borderId="0" xfId="0" applyFont="1" applyAlignment="1">
      <alignment horizontal="left" vertical="center" wrapText="1" indent="4"/>
    </xf>
    <xf numFmtId="0" fontId="34" fillId="0" borderId="0" xfId="0" applyFont="1" applyAlignment="1">
      <alignment vertical="top" wrapText="1"/>
    </xf>
    <xf numFmtId="0" fontId="34" fillId="0" borderId="0" xfId="0" applyFont="1"/>
    <xf numFmtId="0" fontId="43" fillId="0" borderId="0" xfId="0" applyFont="1" applyAlignment="1">
      <alignment horizontal="center"/>
    </xf>
    <xf numFmtId="0" fontId="38" fillId="0" borderId="0" xfId="0" applyFont="1" applyAlignment="1">
      <alignment horizontal="center"/>
    </xf>
    <xf numFmtId="0" fontId="45" fillId="0" borderId="16" xfId="5" applyFont="1" applyBorder="1" applyAlignment="1">
      <alignment horizontal="center"/>
    </xf>
    <xf numFmtId="0" fontId="45" fillId="0" borderId="17" xfId="5" applyFont="1" applyBorder="1" applyAlignment="1">
      <alignment horizontal="center"/>
    </xf>
    <xf numFmtId="0" fontId="46" fillId="0" borderId="0" xfId="5" applyFont="1"/>
    <xf numFmtId="0" fontId="44" fillId="0" borderId="0" xfId="5"/>
    <xf numFmtId="0" fontId="46" fillId="0" borderId="18" xfId="5" applyFont="1" applyBorder="1" applyAlignment="1">
      <alignment horizontal="center"/>
    </xf>
    <xf numFmtId="0" fontId="46" fillId="0" borderId="19" xfId="5" applyFont="1" applyBorder="1" applyAlignment="1">
      <alignment horizontal="center"/>
    </xf>
    <xf numFmtId="0" fontId="46" fillId="0" borderId="19" xfId="5" applyFont="1" applyBorder="1" applyAlignment="1">
      <alignment horizontal="left"/>
    </xf>
    <xf numFmtId="0" fontId="46" fillId="5" borderId="19" xfId="5" applyFont="1" applyFill="1" applyBorder="1" applyAlignment="1">
      <alignment horizontal="center"/>
    </xf>
    <xf numFmtId="0" fontId="46" fillId="6" borderId="19" xfId="5" applyFont="1" applyFill="1" applyBorder="1" applyAlignment="1">
      <alignment horizontal="center"/>
    </xf>
    <xf numFmtId="0" fontId="46" fillId="7" borderId="19" xfId="5" applyFont="1" applyFill="1" applyBorder="1" applyAlignment="1">
      <alignment horizontal="center"/>
    </xf>
    <xf numFmtId="0" fontId="46" fillId="8" borderId="19" xfId="5" applyFont="1" applyFill="1" applyBorder="1" applyAlignment="1">
      <alignment horizontal="center"/>
    </xf>
    <xf numFmtId="0" fontId="46" fillId="9" borderId="19" xfId="5" applyFont="1" applyFill="1" applyBorder="1" applyAlignment="1">
      <alignment horizontal="center"/>
    </xf>
    <xf numFmtId="0" fontId="46" fillId="10" borderId="19" xfId="5" applyFont="1" applyFill="1" applyBorder="1" applyAlignment="1">
      <alignment horizontal="center"/>
    </xf>
    <xf numFmtId="0" fontId="46" fillId="11" borderId="18" xfId="5" applyFont="1" applyFill="1" applyBorder="1" applyAlignment="1">
      <alignment horizontal="center"/>
    </xf>
    <xf numFmtId="0" fontId="46" fillId="11" borderId="19" xfId="5" applyFont="1" applyFill="1" applyBorder="1" applyAlignment="1">
      <alignment horizontal="center"/>
    </xf>
    <xf numFmtId="0" fontId="46" fillId="11" borderId="19" xfId="5" applyFont="1" applyFill="1" applyBorder="1" applyAlignment="1">
      <alignment horizontal="left"/>
    </xf>
    <xf numFmtId="0" fontId="46" fillId="12" borderId="19" xfId="5" applyFont="1" applyFill="1" applyBorder="1" applyAlignment="1">
      <alignment horizontal="center"/>
    </xf>
    <xf numFmtId="0" fontId="21" fillId="0" borderId="3" xfId="2" applyFont="1" applyBorder="1" applyAlignment="1">
      <alignment horizontal="justify" vertical="center"/>
    </xf>
    <xf numFmtId="0" fontId="10" fillId="0" borderId="0" xfId="0" applyFont="1" applyAlignment="1">
      <alignment horizontal="left" indent="2"/>
    </xf>
    <xf numFmtId="0" fontId="10" fillId="0" borderId="0" xfId="0" applyFont="1"/>
    <xf numFmtId="0" fontId="17" fillId="0" borderId="0" xfId="0" applyFont="1"/>
    <xf numFmtId="0" fontId="27" fillId="0" borderId="0" xfId="0" applyFont="1"/>
    <xf numFmtId="0" fontId="27" fillId="0" borderId="0" xfId="0" applyFont="1" applyAlignment="1">
      <alignment vertical="center"/>
    </xf>
    <xf numFmtId="0" fontId="11" fillId="0" borderId="1" xfId="0" applyFont="1" applyBorder="1" applyAlignment="1">
      <alignment horizontal="left"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27" fillId="0" borderId="1" xfId="0" applyFont="1" applyBorder="1" applyAlignment="1">
      <alignment vertical="center"/>
    </xf>
    <xf numFmtId="0" fontId="14" fillId="0" borderId="1" xfId="0" applyFont="1" applyBorder="1" applyAlignment="1">
      <alignment horizontal="center" vertical="center"/>
    </xf>
    <xf numFmtId="0" fontId="27" fillId="0" borderId="3" xfId="0" applyFont="1" applyBorder="1" applyAlignment="1">
      <alignment vertical="center"/>
    </xf>
    <xf numFmtId="0" fontId="11" fillId="0" borderId="5" xfId="0" applyFont="1" applyBorder="1" applyAlignment="1">
      <alignment vertical="center"/>
    </xf>
    <xf numFmtId="0" fontId="14" fillId="0" borderId="1" xfId="0" applyFont="1" applyBorder="1" applyAlignment="1">
      <alignment vertical="center"/>
    </xf>
    <xf numFmtId="0" fontId="14" fillId="0" borderId="0" xfId="0" applyFont="1" applyAlignment="1">
      <alignment vertical="center"/>
    </xf>
    <xf numFmtId="0" fontId="14" fillId="0" borderId="3" xfId="0" applyFont="1" applyBorder="1" applyAlignment="1">
      <alignment horizontal="left" vertical="center"/>
    </xf>
    <xf numFmtId="0" fontId="14" fillId="0" borderId="5" xfId="0" applyFont="1" applyBorder="1" applyAlignment="1">
      <alignment horizontal="center" vertical="center"/>
    </xf>
    <xf numFmtId="0" fontId="47" fillId="0" borderId="16" xfId="6" applyBorder="1" applyAlignment="1">
      <alignment horizontal="left" vertical="center"/>
    </xf>
    <xf numFmtId="49" fontId="14" fillId="0" borderId="1" xfId="0" applyNumberFormat="1" applyFont="1" applyBorder="1" applyAlignment="1">
      <alignment horizontal="center" vertical="center"/>
    </xf>
    <xf numFmtId="0" fontId="14" fillId="0" borderId="1" xfId="0" applyFont="1" applyBorder="1" applyAlignment="1">
      <alignment horizontal="center" vertical="center" wrapText="1"/>
    </xf>
    <xf numFmtId="0" fontId="17" fillId="0" borderId="0" xfId="0" applyFont="1" applyAlignment="1">
      <alignment horizontal="left" vertical="center" indent="8"/>
    </xf>
    <xf numFmtId="0" fontId="10" fillId="0" borderId="0" xfId="0" applyFont="1" applyAlignment="1">
      <alignment vertical="center"/>
    </xf>
    <xf numFmtId="0" fontId="17" fillId="0" borderId="0" xfId="0" applyFont="1" applyAlignment="1">
      <alignment horizontal="left" vertical="center" indent="4"/>
    </xf>
    <xf numFmtId="0" fontId="0" fillId="0" borderId="0" xfId="0" applyAlignment="1">
      <alignment horizontal="left" vertical="center" indent="1"/>
    </xf>
    <xf numFmtId="20" fontId="50" fillId="0" borderId="0" xfId="0" applyNumberFormat="1" applyFont="1" applyAlignment="1">
      <alignment horizontal="left" vertical="center"/>
    </xf>
    <xf numFmtId="0" fontId="51" fillId="0" borderId="0" xfId="0" applyFont="1"/>
    <xf numFmtId="0" fontId="8" fillId="0" borderId="0" xfId="0" applyFont="1" applyAlignment="1">
      <alignment horizontal="center"/>
    </xf>
    <xf numFmtId="0" fontId="8" fillId="0" borderId="2" xfId="0" applyFont="1" applyBorder="1" applyAlignment="1">
      <alignment horizontal="center" vertical="center" wrapText="1"/>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26" fillId="0" borderId="0" xfId="0" applyFont="1" applyAlignment="1">
      <alignment horizontal="center" vertical="center"/>
    </xf>
    <xf numFmtId="0" fontId="12" fillId="0" borderId="1" xfId="0" applyFont="1" applyFill="1" applyBorder="1" applyAlignment="1" applyProtection="1">
      <alignment horizontal="center" vertical="center" wrapText="1"/>
      <protection locked="0"/>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center" vertical="center" wrapText="1"/>
      <protection locked="0"/>
    </xf>
    <xf numFmtId="0" fontId="12" fillId="0" borderId="8"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14" fillId="0" borderId="0" xfId="0" applyFont="1" applyAlignment="1">
      <alignment horizontal="left"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0" xfId="0" applyFont="1" applyAlignment="1">
      <alignment horizontal="center" vertical="center"/>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3" fillId="2" borderId="0" xfId="0" applyFont="1" applyFill="1" applyBorder="1" applyAlignment="1">
      <alignment horizontal="center" vertical="center" wrapText="1"/>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48" fillId="0" borderId="0" xfId="0" applyFont="1" applyAlignment="1">
      <alignment horizontal="center"/>
    </xf>
    <xf numFmtId="0" fontId="49" fillId="0" borderId="0" xfId="0" applyFont="1" applyAlignment="1">
      <alignment horizontal="right"/>
    </xf>
    <xf numFmtId="0" fontId="11" fillId="0" borderId="0" xfId="0" applyFont="1" applyAlignment="1">
      <alignment horizontal="center"/>
    </xf>
    <xf numFmtId="0" fontId="42" fillId="0" borderId="0" xfId="0" applyFont="1" applyAlignment="1">
      <alignment horizontal="center" vertical="center" wrapText="1"/>
    </xf>
    <xf numFmtId="0" fontId="36" fillId="0" borderId="0" xfId="0" applyFont="1" applyAlignment="1">
      <alignment horizontal="center" vertical="center" wrapText="1"/>
    </xf>
    <xf numFmtId="0" fontId="43" fillId="0" borderId="0" xfId="0" applyFont="1" applyAlignment="1">
      <alignment horizontal="center"/>
    </xf>
    <xf numFmtId="0" fontId="34" fillId="0" borderId="0" xfId="0" applyFont="1" applyAlignment="1">
      <alignment horizontal="center" vertical="top" wrapText="1"/>
    </xf>
    <xf numFmtId="0" fontId="36" fillId="0" borderId="0" xfId="0" applyFont="1" applyAlignment="1">
      <alignment horizontal="center" vertical="top" wrapText="1"/>
    </xf>
    <xf numFmtId="0" fontId="39" fillId="0" borderId="0" xfId="0" applyFont="1" applyAlignment="1">
      <alignment horizontal="center"/>
    </xf>
    <xf numFmtId="0" fontId="34" fillId="0" borderId="2" xfId="0" applyFont="1" applyBorder="1" applyAlignment="1">
      <alignment horizontal="center" vertical="center"/>
    </xf>
    <xf numFmtId="0" fontId="34" fillId="0" borderId="15" xfId="0" applyFont="1" applyBorder="1" applyAlignment="1">
      <alignment horizontal="center" vertical="center"/>
    </xf>
    <xf numFmtId="0" fontId="34" fillId="0" borderId="6" xfId="0" applyFont="1" applyBorder="1" applyAlignment="1">
      <alignment horizontal="center" vertical="center"/>
    </xf>
    <xf numFmtId="0" fontId="34" fillId="0" borderId="2" xfId="0" applyFont="1" applyBorder="1" applyAlignment="1">
      <alignment horizontal="left" vertical="center" wrapText="1"/>
    </xf>
    <xf numFmtId="0" fontId="34" fillId="0" borderId="15" xfId="0" applyFont="1" applyBorder="1" applyAlignment="1">
      <alignment horizontal="left" vertical="center" wrapText="1"/>
    </xf>
    <xf numFmtId="0" fontId="34" fillId="0" borderId="6" xfId="0" applyFont="1" applyBorder="1" applyAlignment="1">
      <alignment horizontal="left" vertical="center" wrapText="1"/>
    </xf>
    <xf numFmtId="0" fontId="34" fillId="0" borderId="2" xfId="0" applyFont="1" applyBorder="1" applyAlignment="1">
      <alignment horizontal="center" vertical="top" wrapText="1"/>
    </xf>
    <xf numFmtId="0" fontId="34" fillId="0" borderId="15" xfId="0" applyFont="1" applyBorder="1" applyAlignment="1">
      <alignment horizontal="center" vertical="top" wrapText="1"/>
    </xf>
    <xf numFmtId="0" fontId="34" fillId="0" borderId="6" xfId="0" applyFont="1" applyBorder="1" applyAlignment="1">
      <alignment horizontal="center" vertical="top" wrapText="1"/>
    </xf>
    <xf numFmtId="0" fontId="34" fillId="4" borderId="2" xfId="0" applyFont="1" applyFill="1" applyBorder="1" applyAlignment="1">
      <alignment horizontal="left" vertical="center" wrapText="1"/>
    </xf>
    <xf numFmtId="0" fontId="34" fillId="4" borderId="15" xfId="0" applyFont="1" applyFill="1" applyBorder="1" applyAlignment="1">
      <alignment horizontal="left" vertical="center" wrapText="1"/>
    </xf>
    <xf numFmtId="0" fontId="34" fillId="4" borderId="6" xfId="0" applyFont="1" applyFill="1" applyBorder="1" applyAlignment="1">
      <alignment horizontal="left" vertical="center" wrapText="1"/>
    </xf>
    <xf numFmtId="0" fontId="6" fillId="0" borderId="0" xfId="0" applyFont="1" applyAlignment="1">
      <alignment horizontal="center" vertical="center"/>
    </xf>
    <xf numFmtId="0" fontId="8" fillId="0" borderId="0" xfId="0" applyFont="1" applyAlignment="1">
      <alignment horizontal="right" vertical="center"/>
    </xf>
    <xf numFmtId="0" fontId="8" fillId="0" borderId="0" xfId="0" applyFont="1" applyAlignment="1">
      <alignment horizontal="center" vertical="center"/>
    </xf>
    <xf numFmtId="0" fontId="6" fillId="0" borderId="0" xfId="0" applyFont="1" applyAlignment="1">
      <alignment horizontal="center" vertical="center"/>
    </xf>
    <xf numFmtId="0" fontId="8" fillId="0" borderId="0" xfId="0" applyFont="1" applyAlignment="1">
      <alignment horizontal="center" vertical="center"/>
    </xf>
    <xf numFmtId="0" fontId="8" fillId="0" borderId="0" xfId="0" applyFont="1" applyAlignment="1">
      <alignment horizontal="left" vertical="center"/>
    </xf>
    <xf numFmtId="0" fontId="26" fillId="0" borderId="0" xfId="0" applyFont="1" applyAlignment="1">
      <alignment horizontal="left" vertical="center"/>
    </xf>
    <xf numFmtId="0" fontId="11" fillId="0" borderId="0" xfId="0" applyFont="1" applyAlignment="1">
      <alignment horizontal="center" wrapText="1"/>
    </xf>
    <xf numFmtId="0" fontId="8" fillId="0" borderId="2" xfId="0" applyFont="1" applyBorder="1" applyAlignment="1">
      <alignment horizontal="center" vertical="center"/>
    </xf>
    <xf numFmtId="0" fontId="6" fillId="0" borderId="1" xfId="4" applyFont="1" applyBorder="1" applyAlignment="1">
      <alignment vertical="center"/>
    </xf>
    <xf numFmtId="0" fontId="6" fillId="0" borderId="1" xfId="4" quotePrefix="1" applyFont="1" applyBorder="1" applyAlignment="1">
      <alignment horizontal="center" vertical="center"/>
    </xf>
    <xf numFmtId="0" fontId="10" fillId="0" borderId="0" xfId="0" applyFont="1" applyAlignment="1">
      <alignment horizontal="center" vertical="center"/>
    </xf>
    <xf numFmtId="0" fontId="6" fillId="0" borderId="1" xfId="4" applyFont="1" applyBorder="1" applyAlignment="1">
      <alignment horizontal="center" vertical="center"/>
    </xf>
    <xf numFmtId="0" fontId="52" fillId="0" borderId="0" xfId="0" applyFont="1" applyAlignment="1">
      <alignment horizontal="center" vertical="center"/>
    </xf>
    <xf numFmtId="0" fontId="6" fillId="0" borderId="0" xfId="0" applyFont="1" applyAlignment="1">
      <alignment horizontal="left" vertical="center"/>
    </xf>
  </cellXfs>
  <cellStyles count="7">
    <cellStyle name="Comma" xfId="1" builtinId="3"/>
    <cellStyle name="Hyperlink" xfId="6" builtinId="8"/>
    <cellStyle name="Normal" xfId="0" builtinId="0"/>
    <cellStyle name="Normal 2" xfId="3" xr:uid="{00000000-0005-0000-0000-000002000000}"/>
    <cellStyle name="Normal 2 2 2" xfId="4" xr:uid="{04F88C7E-DA52-4368-AB1E-E83FDA48F59B}"/>
    <cellStyle name="Normal 3" xfId="2" xr:uid="{00000000-0005-0000-0000-000003000000}"/>
    <cellStyle name="Normal 4" xfId="5" xr:uid="{3215F3B4-BE77-488B-8F56-310AC8050D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1007814</xdr:colOff>
      <xdr:row>4</xdr:row>
      <xdr:rowOff>62003</xdr:rowOff>
    </xdr:from>
    <xdr:to>
      <xdr:col>2</xdr:col>
      <xdr:colOff>326309</xdr:colOff>
      <xdr:row>4</xdr:row>
      <xdr:rowOff>62003</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635343" y="9920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982454</xdr:colOff>
      <xdr:row>3</xdr:row>
      <xdr:rowOff>133250</xdr:rowOff>
    </xdr:from>
    <xdr:to>
      <xdr:col>7</xdr:col>
      <xdr:colOff>141673</xdr:colOff>
      <xdr:row>3</xdr:row>
      <xdr:rowOff>133250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9409278" y="816809"/>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266700</xdr:colOff>
      <xdr:row>0</xdr:row>
      <xdr:rowOff>447675</xdr:rowOff>
    </xdr:from>
    <xdr:to>
      <xdr:col>4</xdr:col>
      <xdr:colOff>1619250</xdr:colOff>
      <xdr:row>0</xdr:row>
      <xdr:rowOff>447675</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7991475" y="447675"/>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47625</xdr:rowOff>
    </xdr:from>
    <xdr:to>
      <xdr:col>17</xdr:col>
      <xdr:colOff>35719</xdr:colOff>
      <xdr:row>2</xdr:row>
      <xdr:rowOff>53340</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976311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5036341"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3</xdr:col>
      <xdr:colOff>334434</xdr:colOff>
      <xdr:row>3</xdr:row>
      <xdr:rowOff>19047</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465675</xdr:colOff>
      <xdr:row>2</xdr:row>
      <xdr:rowOff>52918</xdr:rowOff>
    </xdr:from>
    <xdr:to>
      <xdr:col>10</xdr:col>
      <xdr:colOff>95258</xdr:colOff>
      <xdr:row>2</xdr:row>
      <xdr:rowOff>52918</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7789342" y="455085"/>
          <a:ext cx="15980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228600</xdr:colOff>
      <xdr:row>4</xdr:row>
      <xdr:rowOff>0</xdr:rowOff>
    </xdr:from>
    <xdr:to>
      <xdr:col>2</xdr:col>
      <xdr:colOff>66675</xdr:colOff>
      <xdr:row>4</xdr:row>
      <xdr:rowOff>0</xdr:rowOff>
    </xdr:to>
    <xdr:cxnSp macro="">
      <xdr:nvCxnSpPr>
        <xdr:cNvPr id="2" name="Straight Connector 1">
          <a:extLst>
            <a:ext uri="{FF2B5EF4-FFF2-40B4-BE49-F238E27FC236}">
              <a16:creationId xmlns:a16="http://schemas.microsoft.com/office/drawing/2014/main" id="{97F202CC-6C33-4D53-910A-EBC9AAB6559E}"/>
            </a:ext>
          </a:extLst>
        </xdr:cNvPr>
        <xdr:cNvCxnSpPr/>
      </xdr:nvCxnSpPr>
      <xdr:spPr>
        <a:xfrm>
          <a:off x="828675" y="790575"/>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1352550</xdr:colOff>
      <xdr:row>2</xdr:row>
      <xdr:rowOff>0</xdr:rowOff>
    </xdr:from>
    <xdr:to>
      <xdr:col>4</xdr:col>
      <xdr:colOff>238125</xdr:colOff>
      <xdr:row>2</xdr:row>
      <xdr:rowOff>1</xdr:rowOff>
    </xdr:to>
    <xdr:cxnSp macro="">
      <xdr:nvCxnSpPr>
        <xdr:cNvPr id="3" name="Straight Connector 2">
          <a:extLst>
            <a:ext uri="{FF2B5EF4-FFF2-40B4-BE49-F238E27FC236}">
              <a16:creationId xmlns:a16="http://schemas.microsoft.com/office/drawing/2014/main" id="{8CE45338-3365-4DF1-AD68-ED4536CD4CD8}"/>
            </a:ext>
          </a:extLst>
        </xdr:cNvPr>
        <xdr:cNvCxnSpPr/>
      </xdr:nvCxnSpPr>
      <xdr:spPr>
        <a:xfrm>
          <a:off x="4867275" y="400050"/>
          <a:ext cx="21621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400050</xdr:colOff>
      <xdr:row>3</xdr:row>
      <xdr:rowOff>0</xdr:rowOff>
    </xdr:from>
    <xdr:to>
      <xdr:col>1</xdr:col>
      <xdr:colOff>1514475</xdr:colOff>
      <xdr:row>3</xdr:row>
      <xdr:rowOff>0</xdr:rowOff>
    </xdr:to>
    <xdr:cxnSp macro="">
      <xdr:nvCxnSpPr>
        <xdr:cNvPr id="2" name="Straight Connector 1">
          <a:extLst>
            <a:ext uri="{FF2B5EF4-FFF2-40B4-BE49-F238E27FC236}">
              <a16:creationId xmlns:a16="http://schemas.microsoft.com/office/drawing/2014/main" id="{DEB73F43-EA04-4A42-9BEF-1ED0AE4C04DC}"/>
            </a:ext>
          </a:extLst>
        </xdr:cNvPr>
        <xdr:cNvCxnSpPr/>
      </xdr:nvCxnSpPr>
      <xdr:spPr>
        <a:xfrm>
          <a:off x="914400" y="71437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276225</xdr:colOff>
      <xdr:row>0</xdr:row>
      <xdr:rowOff>666750</xdr:rowOff>
    </xdr:from>
    <xdr:to>
      <xdr:col>1</xdr:col>
      <xdr:colOff>2286000</xdr:colOff>
      <xdr:row>0</xdr:row>
      <xdr:rowOff>666750</xdr:rowOff>
    </xdr:to>
    <xdr:cxnSp macro="">
      <xdr:nvCxnSpPr>
        <xdr:cNvPr id="2" name="Straight Connector 1">
          <a:extLst>
            <a:ext uri="{FF2B5EF4-FFF2-40B4-BE49-F238E27FC236}">
              <a16:creationId xmlns:a16="http://schemas.microsoft.com/office/drawing/2014/main" id="{9F91F51D-8438-428E-862E-B0C525F36EAC}"/>
            </a:ext>
          </a:extLst>
        </xdr:cNvPr>
        <xdr:cNvCxnSpPr/>
      </xdr:nvCxnSpPr>
      <xdr:spPr>
        <a:xfrm>
          <a:off x="962025" y="666750"/>
          <a:ext cx="20097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1400175</xdr:colOff>
      <xdr:row>0</xdr:row>
      <xdr:rowOff>542925</xdr:rowOff>
    </xdr:from>
    <xdr:to>
      <xdr:col>4</xdr:col>
      <xdr:colOff>1076325</xdr:colOff>
      <xdr:row>0</xdr:row>
      <xdr:rowOff>542925</xdr:rowOff>
    </xdr:to>
    <xdr:cxnSp macro="">
      <xdr:nvCxnSpPr>
        <xdr:cNvPr id="3" name="Straight Connector 2">
          <a:extLst>
            <a:ext uri="{FF2B5EF4-FFF2-40B4-BE49-F238E27FC236}">
              <a16:creationId xmlns:a16="http://schemas.microsoft.com/office/drawing/2014/main" id="{0252116E-3309-46D2-873D-69A06115CAAB}"/>
            </a:ext>
          </a:extLst>
        </xdr:cNvPr>
        <xdr:cNvCxnSpPr/>
      </xdr:nvCxnSpPr>
      <xdr:spPr>
        <a:xfrm>
          <a:off x="7439025" y="542925"/>
          <a:ext cx="14954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8</xdr:row>
      <xdr:rowOff>0</xdr:rowOff>
    </xdr:from>
    <xdr:to>
      <xdr:col>1</xdr:col>
      <xdr:colOff>304800</xdr:colOff>
      <xdr:row>9</xdr:row>
      <xdr:rowOff>123825</xdr:rowOff>
    </xdr:to>
    <xdr:sp macro="" textlink="">
      <xdr:nvSpPr>
        <xdr:cNvPr id="8193" name="AutoShape 1">
          <a:extLst>
            <a:ext uri="{FF2B5EF4-FFF2-40B4-BE49-F238E27FC236}">
              <a16:creationId xmlns:a16="http://schemas.microsoft.com/office/drawing/2014/main" id="{B5F24528-C563-48F6-A101-EB6DE05DD3C7}"/>
            </a:ext>
          </a:extLst>
        </xdr:cNvPr>
        <xdr:cNvSpPr>
          <a:spLocks noChangeAspect="1" noChangeArrowheads="1"/>
        </xdr:cNvSpPr>
      </xdr:nvSpPr>
      <xdr:spPr bwMode="auto">
        <a:xfrm>
          <a:off x="685800" y="1447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mailto:luuthithuy@lttc.edu.vn"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9"/>
  <sheetViews>
    <sheetView topLeftCell="C25" zoomScale="85" zoomScaleNormal="85" workbookViewId="0">
      <selection activeCell="G27" sqref="G27"/>
    </sheetView>
  </sheetViews>
  <sheetFormatPr defaultColWidth="9.125" defaultRowHeight="15"/>
  <cols>
    <col min="1" max="1" width="9.375" style="6" customWidth="1"/>
    <col min="2" max="2" width="23.125" style="6" customWidth="1"/>
    <col min="3" max="3" width="14" style="6" customWidth="1"/>
    <col min="4" max="4" width="15.875" style="6" customWidth="1"/>
    <col min="5" max="5" width="33.375" style="6" customWidth="1"/>
    <col min="6" max="6" width="33" style="6" customWidth="1"/>
    <col min="7" max="8" width="34.125" style="6" customWidth="1"/>
    <col min="9" max="9" width="12.75" style="5" customWidth="1"/>
    <col min="10" max="10" width="12.875" style="6" bestFit="1" customWidth="1"/>
    <col min="11" max="16384" width="9.125" style="6"/>
  </cols>
  <sheetData>
    <row r="1" spans="1:9" ht="21.75" customHeight="1">
      <c r="I1" s="88" t="s">
        <v>32</v>
      </c>
    </row>
    <row r="2" spans="1:9" ht="15.75" customHeight="1">
      <c r="A2" s="212" t="s">
        <v>8</v>
      </c>
      <c r="B2" s="212"/>
      <c r="C2" s="212"/>
      <c r="D2" s="212"/>
      <c r="E2" s="85"/>
      <c r="F2" s="207" t="s">
        <v>30</v>
      </c>
      <c r="G2" s="207"/>
      <c r="H2" s="207"/>
      <c r="I2" s="207"/>
    </row>
    <row r="3" spans="1:9" ht="15.75" customHeight="1">
      <c r="A3" s="212" t="s">
        <v>9</v>
      </c>
      <c r="B3" s="212"/>
      <c r="C3" s="212"/>
      <c r="D3" s="212"/>
      <c r="E3" s="85"/>
      <c r="F3" s="207" t="s">
        <v>29</v>
      </c>
      <c r="G3" s="207"/>
      <c r="H3" s="207"/>
      <c r="I3" s="207"/>
    </row>
    <row r="4" spans="1:9" ht="19.5" customHeight="1">
      <c r="A4" s="209" t="s">
        <v>73</v>
      </c>
      <c r="B4" s="209"/>
      <c r="C4" s="209"/>
      <c r="D4" s="209"/>
      <c r="E4" s="21"/>
      <c r="F4" s="71"/>
      <c r="G4" s="71"/>
      <c r="H4" s="111"/>
      <c r="I4" s="74"/>
    </row>
    <row r="5" spans="1:9" ht="21" customHeight="1"/>
    <row r="6" spans="1:9" ht="48.75" customHeight="1">
      <c r="A6" s="211" t="s">
        <v>53</v>
      </c>
      <c r="B6" s="211"/>
      <c r="C6" s="211"/>
      <c r="D6" s="211"/>
      <c r="E6" s="211"/>
      <c r="F6" s="211"/>
      <c r="G6" s="211"/>
      <c r="H6" s="211"/>
      <c r="I6" s="211"/>
    </row>
    <row r="8" spans="1:9" ht="69" customHeight="1">
      <c r="A8" s="73" t="s">
        <v>5</v>
      </c>
      <c r="B8" s="213" t="s">
        <v>10</v>
      </c>
      <c r="C8" s="214"/>
      <c r="D8" s="73" t="s">
        <v>48</v>
      </c>
      <c r="E8" s="77" t="s">
        <v>49</v>
      </c>
      <c r="F8" s="77" t="s">
        <v>50</v>
      </c>
      <c r="G8" s="77" t="s">
        <v>51</v>
      </c>
      <c r="H8" s="115" t="s">
        <v>137</v>
      </c>
      <c r="I8" s="72" t="s">
        <v>6</v>
      </c>
    </row>
    <row r="9" spans="1:9" ht="24" customHeight="1">
      <c r="A9" s="9" t="s">
        <v>54</v>
      </c>
      <c r="B9" s="77"/>
      <c r="C9" s="92"/>
      <c r="D9" s="77"/>
      <c r="E9" s="77"/>
      <c r="F9" s="79"/>
      <c r="G9" s="79"/>
      <c r="H9" s="112"/>
      <c r="I9" s="77"/>
    </row>
    <row r="10" spans="1:9" ht="126.75" thickBot="1">
      <c r="A10" s="10" t="s">
        <v>0</v>
      </c>
      <c r="B10" s="98" t="s">
        <v>84</v>
      </c>
      <c r="C10" s="99" t="s">
        <v>85</v>
      </c>
      <c r="D10" s="102" t="s">
        <v>118</v>
      </c>
      <c r="E10" s="75"/>
      <c r="F10" s="19"/>
      <c r="G10" s="105" t="s">
        <v>130</v>
      </c>
      <c r="H10" s="117" t="s">
        <v>132</v>
      </c>
      <c r="I10" s="18"/>
    </row>
    <row r="11" spans="1:9" ht="19.5" thickBot="1">
      <c r="A11" s="10" t="s">
        <v>1</v>
      </c>
      <c r="B11" s="98" t="s">
        <v>142</v>
      </c>
      <c r="C11" s="99" t="s">
        <v>143</v>
      </c>
      <c r="D11" s="109" t="s">
        <v>148</v>
      </c>
      <c r="E11" s="126"/>
      <c r="F11" s="19"/>
      <c r="G11" s="105"/>
      <c r="H11" s="117"/>
      <c r="I11" s="18"/>
    </row>
    <row r="12" spans="1:9" ht="19.5" thickBot="1">
      <c r="A12" s="10" t="s">
        <v>2</v>
      </c>
      <c r="B12" s="98" t="s">
        <v>86</v>
      </c>
      <c r="C12" s="99" t="s">
        <v>87</v>
      </c>
      <c r="D12" s="102" t="s">
        <v>113</v>
      </c>
      <c r="E12" s="75"/>
      <c r="F12" s="19"/>
      <c r="G12" s="76"/>
      <c r="H12" s="117" t="s">
        <v>132</v>
      </c>
      <c r="I12" s="18"/>
    </row>
    <row r="13" spans="1:9" ht="19.5" thickBot="1">
      <c r="A13" s="10" t="s">
        <v>3</v>
      </c>
      <c r="B13" s="98" t="s">
        <v>88</v>
      </c>
      <c r="C13" s="99" t="s">
        <v>89</v>
      </c>
      <c r="D13" s="102" t="s">
        <v>114</v>
      </c>
      <c r="E13" s="75"/>
      <c r="F13" s="76"/>
      <c r="G13" s="76"/>
      <c r="H13" s="117" t="s">
        <v>132</v>
      </c>
      <c r="I13" s="77"/>
    </row>
    <row r="14" spans="1:9" ht="19.5" thickBot="1">
      <c r="A14" s="10" t="s">
        <v>4</v>
      </c>
      <c r="B14" s="98" t="s">
        <v>90</v>
      </c>
      <c r="C14" s="99" t="s">
        <v>91</v>
      </c>
      <c r="D14" s="102" t="s">
        <v>115</v>
      </c>
      <c r="E14" s="94"/>
      <c r="F14" s="91"/>
      <c r="G14" s="91"/>
      <c r="H14" s="117" t="s">
        <v>132</v>
      </c>
      <c r="I14" s="92"/>
    </row>
    <row r="15" spans="1:9" ht="19.5" thickBot="1">
      <c r="A15" s="10" t="s">
        <v>74</v>
      </c>
      <c r="B15" s="98" t="s">
        <v>147</v>
      </c>
      <c r="C15" s="99" t="s">
        <v>146</v>
      </c>
      <c r="D15" s="109" t="s">
        <v>149</v>
      </c>
      <c r="E15" s="126"/>
      <c r="F15" s="127"/>
      <c r="G15" s="127"/>
      <c r="H15" s="117"/>
      <c r="I15" s="128"/>
    </row>
    <row r="16" spans="1:9" ht="19.5" thickBot="1">
      <c r="A16" s="10" t="s">
        <v>75</v>
      </c>
      <c r="B16" s="98" t="s">
        <v>92</v>
      </c>
      <c r="C16" s="99" t="s">
        <v>93</v>
      </c>
      <c r="D16" s="102" t="s">
        <v>116</v>
      </c>
      <c r="E16" s="94"/>
      <c r="F16" s="91"/>
      <c r="G16" s="91"/>
      <c r="H16" s="117" t="s">
        <v>132</v>
      </c>
      <c r="I16" s="92"/>
    </row>
    <row r="17" spans="1:9" ht="19.5" thickBot="1">
      <c r="A17" s="10" t="s">
        <v>76</v>
      </c>
      <c r="B17" s="98" t="s">
        <v>94</v>
      </c>
      <c r="C17" s="100" t="s">
        <v>95</v>
      </c>
      <c r="D17" s="102" t="s">
        <v>117</v>
      </c>
      <c r="E17" s="94"/>
      <c r="F17" s="91"/>
      <c r="G17" s="91"/>
      <c r="H17" s="117" t="s">
        <v>132</v>
      </c>
      <c r="I17" s="92"/>
    </row>
    <row r="18" spans="1:9" ht="19.5" thickBot="1">
      <c r="A18" s="10" t="s">
        <v>77</v>
      </c>
      <c r="B18" s="98" t="s">
        <v>144</v>
      </c>
      <c r="C18" s="100" t="s">
        <v>145</v>
      </c>
      <c r="D18" s="109" t="s">
        <v>150</v>
      </c>
      <c r="E18" s="126"/>
      <c r="F18" s="127"/>
      <c r="G18" s="127"/>
      <c r="H18" s="117"/>
      <c r="I18" s="128"/>
    </row>
    <row r="19" spans="1:9" ht="19.5" thickBot="1">
      <c r="A19" s="10" t="s">
        <v>78</v>
      </c>
      <c r="B19" s="98" t="s">
        <v>96</v>
      </c>
      <c r="C19" s="99" t="s">
        <v>97</v>
      </c>
      <c r="D19" s="102" t="s">
        <v>119</v>
      </c>
      <c r="E19" s="94"/>
      <c r="F19" s="91"/>
      <c r="G19" s="91"/>
      <c r="H19" s="117" t="s">
        <v>132</v>
      </c>
      <c r="I19" s="92"/>
    </row>
    <row r="20" spans="1:9" ht="19.5" thickBot="1">
      <c r="A20" s="10" t="s">
        <v>79</v>
      </c>
      <c r="B20" s="98" t="s">
        <v>98</v>
      </c>
      <c r="C20" s="99" t="s">
        <v>99</v>
      </c>
      <c r="D20" s="102" t="s">
        <v>121</v>
      </c>
      <c r="E20" s="94"/>
      <c r="F20" s="91"/>
      <c r="G20" s="91"/>
      <c r="H20" s="117" t="s">
        <v>132</v>
      </c>
      <c r="I20" s="92"/>
    </row>
    <row r="21" spans="1:9" ht="19.5" thickBot="1">
      <c r="A21" s="10" t="s">
        <v>80</v>
      </c>
      <c r="B21" s="98" t="s">
        <v>100</v>
      </c>
      <c r="C21" s="99" t="s">
        <v>101</v>
      </c>
      <c r="D21" s="102" t="s">
        <v>120</v>
      </c>
      <c r="E21" s="75"/>
      <c r="F21" s="76"/>
      <c r="G21" s="76"/>
      <c r="H21" s="117" t="s">
        <v>132</v>
      </c>
      <c r="I21" s="77"/>
    </row>
    <row r="22" spans="1:9" ht="284.25" thickBot="1">
      <c r="A22" s="10" t="s">
        <v>81</v>
      </c>
      <c r="B22" s="98" t="s">
        <v>110</v>
      </c>
      <c r="C22" s="99" t="s">
        <v>111</v>
      </c>
      <c r="D22" s="102" t="s">
        <v>125</v>
      </c>
      <c r="E22" s="94"/>
      <c r="F22" s="91"/>
      <c r="G22" s="105" t="s">
        <v>129</v>
      </c>
      <c r="H22" s="117" t="s">
        <v>127</v>
      </c>
      <c r="I22" s="92"/>
    </row>
    <row r="23" spans="1:9" ht="19.5" thickBot="1">
      <c r="A23" s="10" t="s">
        <v>82</v>
      </c>
      <c r="B23" s="98" t="s">
        <v>102</v>
      </c>
      <c r="C23" s="99" t="s">
        <v>103</v>
      </c>
      <c r="D23" s="102" t="s">
        <v>122</v>
      </c>
      <c r="E23" s="94"/>
      <c r="F23" s="91"/>
      <c r="G23" s="91"/>
      <c r="H23" s="117" t="s">
        <v>132</v>
      </c>
      <c r="I23" s="92"/>
    </row>
    <row r="24" spans="1:9" ht="19.5" thickBot="1">
      <c r="A24" s="10" t="s">
        <v>135</v>
      </c>
      <c r="B24" s="98" t="s">
        <v>133</v>
      </c>
      <c r="C24" s="99" t="s">
        <v>103</v>
      </c>
      <c r="D24" s="109" t="s">
        <v>134</v>
      </c>
      <c r="E24" s="106"/>
      <c r="F24" s="107"/>
      <c r="G24" s="107"/>
      <c r="H24" s="117" t="s">
        <v>132</v>
      </c>
      <c r="I24" s="108"/>
    </row>
    <row r="25" spans="1:9" ht="126.75" thickBot="1">
      <c r="A25" s="10" t="s">
        <v>151</v>
      </c>
      <c r="B25" s="98" t="s">
        <v>104</v>
      </c>
      <c r="C25" s="99" t="s">
        <v>105</v>
      </c>
      <c r="D25" s="102" t="s">
        <v>123</v>
      </c>
      <c r="E25" s="94"/>
      <c r="F25" s="91"/>
      <c r="G25" s="105" t="s">
        <v>130</v>
      </c>
      <c r="H25" s="117" t="s">
        <v>132</v>
      </c>
      <c r="I25" s="92"/>
    </row>
    <row r="26" spans="1:9" ht="19.5" thickBot="1">
      <c r="A26" s="10" t="s">
        <v>152</v>
      </c>
      <c r="B26" s="98" t="s">
        <v>106</v>
      </c>
      <c r="C26" s="99" t="s">
        <v>107</v>
      </c>
      <c r="D26" s="102" t="s">
        <v>124</v>
      </c>
      <c r="E26" s="94"/>
      <c r="F26" s="91"/>
      <c r="G26" s="91"/>
      <c r="H26" s="117" t="s">
        <v>132</v>
      </c>
      <c r="I26" s="92"/>
    </row>
    <row r="27" spans="1:9" ht="19.5" thickBot="1">
      <c r="A27" s="10" t="s">
        <v>153</v>
      </c>
      <c r="B27" s="98" t="s">
        <v>108</v>
      </c>
      <c r="C27" s="99" t="s">
        <v>109</v>
      </c>
      <c r="D27" s="102" t="s">
        <v>126</v>
      </c>
      <c r="E27" s="94"/>
      <c r="F27" s="91"/>
      <c r="G27" s="91"/>
      <c r="H27" s="117" t="s">
        <v>127</v>
      </c>
      <c r="I27" s="92"/>
    </row>
    <row r="28" spans="1:9" ht="24.6" customHeight="1">
      <c r="A28" s="9" t="s">
        <v>27</v>
      </c>
      <c r="B28" s="11"/>
      <c r="C28" s="11"/>
      <c r="D28" s="11"/>
      <c r="E28" s="75"/>
      <c r="F28" s="76"/>
      <c r="G28" s="76"/>
      <c r="H28" s="114"/>
      <c r="I28" s="77"/>
    </row>
    <row r="29" spans="1:9" ht="15.75">
      <c r="A29" s="10" t="s">
        <v>0</v>
      </c>
      <c r="B29" s="18" t="s">
        <v>127</v>
      </c>
      <c r="C29" s="18" t="s">
        <v>127</v>
      </c>
      <c r="D29" s="18" t="s">
        <v>127</v>
      </c>
      <c r="E29" s="75"/>
      <c r="F29" s="75"/>
      <c r="G29" s="75"/>
      <c r="H29" s="113"/>
      <c r="I29" s="18"/>
    </row>
    <row r="30" spans="1:9" ht="15.75">
      <c r="A30" s="33"/>
      <c r="B30" s="34"/>
      <c r="C30" s="34"/>
      <c r="D30" s="34"/>
      <c r="E30" s="22"/>
      <c r="F30" s="22"/>
      <c r="G30" s="22"/>
      <c r="H30" s="22"/>
      <c r="I30" s="78"/>
    </row>
    <row r="31" spans="1:9" ht="25.5" customHeight="1">
      <c r="A31" s="87" t="s">
        <v>52</v>
      </c>
      <c r="B31" s="86"/>
      <c r="C31" s="86"/>
      <c r="D31" s="86"/>
      <c r="E31" s="86"/>
      <c r="F31" s="86"/>
      <c r="G31" s="86"/>
      <c r="H31" s="86"/>
      <c r="I31" s="86"/>
    </row>
    <row r="32" spans="1:9" ht="15.75">
      <c r="A32" s="15"/>
      <c r="B32" s="15"/>
      <c r="C32" s="15"/>
      <c r="D32" s="15"/>
      <c r="E32" s="15"/>
      <c r="F32" s="208" t="s">
        <v>141</v>
      </c>
      <c r="G32" s="208"/>
      <c r="H32" s="110"/>
      <c r="I32" s="15"/>
    </row>
    <row r="33" spans="1:9" ht="15.75">
      <c r="A33" s="15"/>
      <c r="B33" s="15"/>
      <c r="C33" s="15"/>
      <c r="D33" s="15"/>
      <c r="E33" s="15"/>
      <c r="F33" s="209" t="s">
        <v>7</v>
      </c>
      <c r="G33" s="209"/>
      <c r="H33" s="111"/>
      <c r="I33" s="6"/>
    </row>
    <row r="34" spans="1:9" ht="15.75">
      <c r="A34" s="15"/>
      <c r="B34" s="15"/>
      <c r="C34" s="15"/>
      <c r="D34" s="15"/>
      <c r="E34" s="15"/>
      <c r="F34" s="21"/>
      <c r="G34" s="21"/>
      <c r="H34" s="21"/>
      <c r="I34" s="6"/>
    </row>
    <row r="35" spans="1:9">
      <c r="I35" s="6"/>
    </row>
    <row r="36" spans="1:9">
      <c r="I36" s="6"/>
    </row>
    <row r="37" spans="1:9" ht="15.75">
      <c r="F37" s="209" t="s">
        <v>83</v>
      </c>
      <c r="G37" s="209"/>
      <c r="H37" s="111"/>
    </row>
    <row r="39" spans="1:9">
      <c r="E39" s="210"/>
      <c r="F39" s="210"/>
      <c r="G39" s="210"/>
      <c r="H39" s="210"/>
      <c r="I39" s="210"/>
    </row>
  </sheetData>
  <mergeCells count="11">
    <mergeCell ref="F2:I2"/>
    <mergeCell ref="F3:I3"/>
    <mergeCell ref="F32:G32"/>
    <mergeCell ref="F33:G33"/>
    <mergeCell ref="E39:I39"/>
    <mergeCell ref="A6:I6"/>
    <mergeCell ref="A2:D2"/>
    <mergeCell ref="A3:D3"/>
    <mergeCell ref="A4:D4"/>
    <mergeCell ref="F37:G37"/>
    <mergeCell ref="B8:C8"/>
  </mergeCells>
  <printOptions horizontalCentered="1"/>
  <pageMargins left="0.3" right="0.22" top="0.46" bottom="0.59" header="0.3" footer="0.3"/>
  <pageSetup paperSize="9" scale="82"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9"/>
  <sheetViews>
    <sheetView topLeftCell="C13" workbookViewId="0">
      <selection activeCell="E19" sqref="E19"/>
    </sheetView>
  </sheetViews>
  <sheetFormatPr defaultColWidth="9.125" defaultRowHeight="14.25"/>
  <cols>
    <col min="1" max="1" width="5.25" style="46" customWidth="1"/>
    <col min="2" max="2" width="48.875" style="46" customWidth="1"/>
    <col min="3" max="3" width="27.5" style="46" customWidth="1"/>
    <col min="4" max="4" width="19.5" style="46" customWidth="1"/>
    <col min="5" max="5" width="56" style="46" customWidth="1"/>
    <col min="6" max="6" width="7.625" style="46" customWidth="1"/>
    <col min="7" max="16384" width="9.125" style="46"/>
  </cols>
  <sheetData>
    <row r="1" spans="1:6" ht="46.5" customHeight="1">
      <c r="A1" s="216" t="s">
        <v>112</v>
      </c>
      <c r="B1" s="216"/>
      <c r="C1" s="84"/>
      <c r="D1" s="217" t="s">
        <v>40</v>
      </c>
      <c r="E1" s="217"/>
      <c r="F1" s="45"/>
    </row>
    <row r="2" spans="1:6" ht="19.5" customHeight="1">
      <c r="A2" s="56"/>
      <c r="B2" s="56"/>
      <c r="C2" s="84"/>
      <c r="D2" s="44"/>
      <c r="E2" s="70" t="s">
        <v>33</v>
      </c>
      <c r="F2" s="45"/>
    </row>
    <row r="3" spans="1:6" ht="44.25" customHeight="1">
      <c r="A3" s="222" t="s">
        <v>71</v>
      </c>
      <c r="B3" s="221"/>
      <c r="C3" s="221"/>
      <c r="D3" s="221"/>
      <c r="E3" s="221"/>
      <c r="F3" s="47"/>
    </row>
    <row r="4" spans="1:6" ht="6" customHeight="1">
      <c r="A4" s="221"/>
      <c r="B4" s="221"/>
      <c r="C4" s="221"/>
      <c r="D4" s="221"/>
      <c r="E4" s="221"/>
      <c r="F4" s="47"/>
    </row>
    <row r="5" spans="1:6" s="49" customFormat="1" ht="4.5" customHeight="1">
      <c r="A5" s="48"/>
      <c r="B5" s="48"/>
      <c r="C5" s="48"/>
      <c r="D5" s="48"/>
      <c r="E5" s="48"/>
      <c r="F5" s="48"/>
    </row>
    <row r="6" spans="1:6" s="49" customFormat="1" ht="37.5" customHeight="1">
      <c r="A6" s="53" t="s">
        <v>5</v>
      </c>
      <c r="B6" s="57" t="s">
        <v>37</v>
      </c>
      <c r="C6" s="57" t="s">
        <v>36</v>
      </c>
      <c r="D6" s="57" t="s">
        <v>60</v>
      </c>
      <c r="E6" s="54" t="s">
        <v>6</v>
      </c>
      <c r="F6" s="48"/>
    </row>
    <row r="7" spans="1:6" s="49" customFormat="1" ht="27" customHeight="1">
      <c r="A7" s="53" t="s">
        <v>64</v>
      </c>
      <c r="B7" s="89" t="s">
        <v>66</v>
      </c>
      <c r="C7" s="57"/>
      <c r="D7" s="57"/>
      <c r="E7" s="54"/>
      <c r="F7" s="48"/>
    </row>
    <row r="8" spans="1:6" s="49" customFormat="1" ht="27" customHeight="1">
      <c r="A8" s="53" t="s">
        <v>34</v>
      </c>
      <c r="B8" s="60" t="s">
        <v>38</v>
      </c>
      <c r="C8" s="60"/>
      <c r="D8" s="54"/>
      <c r="E8" s="54"/>
      <c r="F8" s="48"/>
    </row>
    <row r="9" spans="1:6" s="49" customFormat="1" ht="79.5" customHeight="1">
      <c r="A9" s="52" t="s">
        <v>0</v>
      </c>
      <c r="B9" s="50" t="s">
        <v>264</v>
      </c>
      <c r="C9" s="104" t="s">
        <v>339</v>
      </c>
      <c r="D9" s="55" t="s">
        <v>131</v>
      </c>
      <c r="E9" s="123" t="s">
        <v>265</v>
      </c>
      <c r="F9" s="48"/>
    </row>
    <row r="10" spans="1:6" s="49" customFormat="1" ht="68.25" customHeight="1">
      <c r="A10" s="52" t="s">
        <v>1</v>
      </c>
      <c r="B10" s="50" t="s">
        <v>263</v>
      </c>
      <c r="C10" s="104" t="s">
        <v>340</v>
      </c>
      <c r="D10" s="55" t="s">
        <v>131</v>
      </c>
      <c r="E10" s="123" t="s">
        <v>266</v>
      </c>
      <c r="F10" s="48"/>
    </row>
    <row r="11" spans="1:6" s="49" customFormat="1" ht="76.5" customHeight="1">
      <c r="A11" s="52" t="s">
        <v>2</v>
      </c>
      <c r="B11" s="50" t="s">
        <v>333</v>
      </c>
      <c r="C11" s="104" t="s">
        <v>341</v>
      </c>
      <c r="D11" s="55" t="s">
        <v>131</v>
      </c>
      <c r="E11" s="123" t="s">
        <v>334</v>
      </c>
      <c r="F11" s="48"/>
    </row>
    <row r="12" spans="1:6" s="49" customFormat="1" ht="98.25" customHeight="1">
      <c r="A12" s="52" t="s">
        <v>3</v>
      </c>
      <c r="B12" s="50" t="s">
        <v>255</v>
      </c>
      <c r="C12" s="104"/>
      <c r="D12" s="55"/>
      <c r="E12" s="123"/>
      <c r="F12" s="48"/>
    </row>
    <row r="13" spans="1:6" s="49" customFormat="1" ht="27" customHeight="1">
      <c r="A13" s="62" t="s">
        <v>35</v>
      </c>
      <c r="B13" s="61" t="s">
        <v>39</v>
      </c>
      <c r="C13" s="61"/>
      <c r="D13" s="55"/>
      <c r="E13" s="55"/>
      <c r="F13" s="48"/>
    </row>
    <row r="14" spans="1:6" s="49" customFormat="1" ht="48.75" customHeight="1">
      <c r="A14" s="52" t="s">
        <v>0</v>
      </c>
      <c r="B14" s="50" t="s">
        <v>359</v>
      </c>
      <c r="C14" s="104" t="s">
        <v>360</v>
      </c>
      <c r="D14" s="55" t="s">
        <v>131</v>
      </c>
      <c r="E14" s="123" t="s">
        <v>361</v>
      </c>
      <c r="F14" s="48"/>
    </row>
    <row r="15" spans="1:6" s="49" customFormat="1" ht="59.25" customHeight="1">
      <c r="A15" s="52" t="s">
        <v>1</v>
      </c>
      <c r="B15" s="50" t="s">
        <v>252</v>
      </c>
      <c r="C15" s="104" t="s">
        <v>342</v>
      </c>
      <c r="D15" s="55" t="s">
        <v>131</v>
      </c>
      <c r="E15" s="123" t="s">
        <v>262</v>
      </c>
      <c r="F15" s="48"/>
    </row>
    <row r="16" spans="1:6" s="49" customFormat="1" ht="57.75" customHeight="1">
      <c r="A16" s="52" t="s">
        <v>2</v>
      </c>
      <c r="B16" s="50" t="s">
        <v>358</v>
      </c>
      <c r="C16" s="104" t="s">
        <v>342</v>
      </c>
      <c r="D16" s="55" t="s">
        <v>131</v>
      </c>
      <c r="E16" s="55" t="s">
        <v>256</v>
      </c>
      <c r="F16" s="48"/>
    </row>
    <row r="17" spans="1:6" s="49" customFormat="1" ht="51" customHeight="1">
      <c r="A17" s="52" t="s">
        <v>3</v>
      </c>
      <c r="B17" s="179" t="s">
        <v>261</v>
      </c>
      <c r="C17" s="104" t="s">
        <v>356</v>
      </c>
      <c r="D17" s="55" t="s">
        <v>131</v>
      </c>
      <c r="E17" s="55" t="s">
        <v>357</v>
      </c>
      <c r="F17" s="48"/>
    </row>
    <row r="18" spans="1:6" s="49" customFormat="1" ht="57" customHeight="1">
      <c r="A18" s="53" t="s">
        <v>65</v>
      </c>
      <c r="B18" s="136" t="s">
        <v>259</v>
      </c>
      <c r="C18" s="104"/>
      <c r="D18" s="55"/>
      <c r="E18" s="55"/>
      <c r="F18" s="48"/>
    </row>
    <row r="19" spans="1:6" s="49" customFormat="1" ht="45" customHeight="1">
      <c r="A19" s="53" t="s">
        <v>34</v>
      </c>
      <c r="B19" s="50" t="s">
        <v>260</v>
      </c>
      <c r="C19" s="104"/>
      <c r="D19" s="55"/>
      <c r="E19" s="55"/>
      <c r="F19" s="48"/>
    </row>
    <row r="20" spans="1:6" s="49" customFormat="1" ht="27" customHeight="1">
      <c r="A20" s="52" t="s">
        <v>0</v>
      </c>
      <c r="B20" s="50" t="s">
        <v>56</v>
      </c>
      <c r="C20" s="50"/>
      <c r="D20" s="55"/>
      <c r="E20" s="55"/>
      <c r="F20" s="48"/>
    </row>
    <row r="21" spans="1:6" s="49" customFormat="1" ht="27" customHeight="1">
      <c r="A21" s="52" t="s">
        <v>1</v>
      </c>
      <c r="B21" s="50" t="s">
        <v>57</v>
      </c>
      <c r="C21" s="50"/>
      <c r="D21" s="55"/>
      <c r="E21" s="55"/>
      <c r="F21" s="48"/>
    </row>
    <row r="22" spans="1:6" s="49" customFormat="1" ht="27" customHeight="1">
      <c r="A22" s="52" t="s">
        <v>2</v>
      </c>
      <c r="B22" s="50" t="s">
        <v>58</v>
      </c>
      <c r="C22" s="50"/>
      <c r="D22" s="55"/>
      <c r="E22" s="55"/>
      <c r="F22" s="48"/>
    </row>
    <row r="23" spans="1:6" s="49" customFormat="1" ht="27" customHeight="1">
      <c r="A23" s="52" t="s">
        <v>3</v>
      </c>
      <c r="B23" s="50" t="s">
        <v>59</v>
      </c>
      <c r="C23" s="50"/>
      <c r="D23" s="55"/>
      <c r="E23" s="55"/>
      <c r="F23" s="48"/>
    </row>
    <row r="24" spans="1:6" s="49" customFormat="1" ht="27" customHeight="1">
      <c r="A24" s="62" t="s">
        <v>35</v>
      </c>
      <c r="B24" s="61" t="s">
        <v>39</v>
      </c>
      <c r="C24" s="61"/>
      <c r="D24" s="55"/>
      <c r="E24" s="55"/>
      <c r="F24" s="48"/>
    </row>
    <row r="25" spans="1:6" s="49" customFormat="1" ht="40.5" customHeight="1">
      <c r="A25" s="52" t="s">
        <v>0</v>
      </c>
      <c r="B25" s="50" t="s">
        <v>257</v>
      </c>
      <c r="C25" s="104"/>
      <c r="D25" s="55"/>
      <c r="E25" s="55"/>
      <c r="F25" s="48"/>
    </row>
    <row r="26" spans="1:6" s="49" customFormat="1" ht="40.5" customHeight="1">
      <c r="A26" s="52" t="s">
        <v>1</v>
      </c>
      <c r="B26" s="50" t="s">
        <v>258</v>
      </c>
      <c r="C26" s="50"/>
      <c r="D26" s="55"/>
      <c r="E26" s="55"/>
      <c r="F26" s="48"/>
    </row>
    <row r="27" spans="1:6" s="49" customFormat="1" ht="51.75" customHeight="1">
      <c r="A27" s="52" t="s">
        <v>2</v>
      </c>
      <c r="B27" s="50" t="s">
        <v>254</v>
      </c>
      <c r="C27" s="50"/>
      <c r="D27" s="55"/>
      <c r="E27" s="55"/>
      <c r="F27" s="48"/>
    </row>
    <row r="28" spans="1:6" s="49" customFormat="1" ht="36.75" customHeight="1">
      <c r="A28" s="52"/>
      <c r="B28" s="179" t="s">
        <v>255</v>
      </c>
      <c r="C28" s="50"/>
      <c r="D28" s="55"/>
      <c r="E28" s="55"/>
      <c r="F28" s="48"/>
    </row>
    <row r="29" spans="1:6" s="49" customFormat="1" ht="64.5" customHeight="1">
      <c r="A29" s="52"/>
      <c r="B29" s="136" t="s">
        <v>259</v>
      </c>
      <c r="C29" s="104"/>
      <c r="D29" s="55"/>
      <c r="E29" s="55"/>
      <c r="F29" s="48"/>
    </row>
    <row r="30" spans="1:6" s="49" customFormat="1" ht="61.5" customHeight="1">
      <c r="A30" s="52" t="s">
        <v>3</v>
      </c>
      <c r="B30" s="50" t="s">
        <v>260</v>
      </c>
      <c r="C30" s="104"/>
      <c r="D30" s="55"/>
      <c r="E30" s="55"/>
      <c r="F30" s="48"/>
    </row>
    <row r="31" spans="1:6" s="49" customFormat="1" ht="13.5" customHeight="1">
      <c r="A31" s="48"/>
      <c r="B31" s="48"/>
      <c r="C31" s="48"/>
      <c r="D31" s="48"/>
      <c r="E31" s="48"/>
      <c r="F31" s="48"/>
    </row>
    <row r="32" spans="1:6" s="49" customFormat="1" ht="107.25" customHeight="1">
      <c r="A32" s="219" t="s">
        <v>70</v>
      </c>
      <c r="B32" s="219"/>
      <c r="C32" s="219"/>
      <c r="D32" s="219"/>
      <c r="E32" s="219"/>
      <c r="F32" s="48"/>
    </row>
    <row r="33" spans="1:6" s="49" customFormat="1" ht="20.100000000000001" customHeight="1">
      <c r="A33" s="48"/>
      <c r="B33" s="48"/>
      <c r="C33" s="48"/>
      <c r="D33" s="218" t="s">
        <v>335</v>
      </c>
      <c r="E33" s="218"/>
      <c r="F33" s="48"/>
    </row>
    <row r="34" spans="1:6" s="49" customFormat="1" ht="20.100000000000001" customHeight="1">
      <c r="A34" s="48"/>
      <c r="B34" s="48"/>
      <c r="C34" s="48"/>
      <c r="D34" s="220" t="s">
        <v>7</v>
      </c>
      <c r="E34" s="220"/>
      <c r="F34" s="48"/>
    </row>
    <row r="35" spans="1:6" s="49" customFormat="1" ht="20.100000000000001" customHeight="1">
      <c r="A35" s="48"/>
      <c r="B35" s="48"/>
      <c r="C35" s="48"/>
      <c r="D35" s="48"/>
      <c r="E35" s="48"/>
      <c r="F35" s="48"/>
    </row>
    <row r="36" spans="1:6" s="49" customFormat="1" ht="20.100000000000001" customHeight="1">
      <c r="A36" s="48"/>
      <c r="B36" s="48"/>
      <c r="C36" s="48"/>
      <c r="D36" s="48"/>
      <c r="E36" s="48"/>
      <c r="F36" s="48"/>
    </row>
    <row r="37" spans="1:6" s="49" customFormat="1" ht="20.100000000000001" customHeight="1">
      <c r="A37" s="51"/>
      <c r="B37" s="51"/>
      <c r="C37" s="51"/>
      <c r="D37" s="51"/>
      <c r="E37" s="51"/>
      <c r="F37" s="51"/>
    </row>
    <row r="38" spans="1:6" s="49" customFormat="1" ht="20.100000000000001" customHeight="1">
      <c r="A38" s="51"/>
      <c r="B38" s="51"/>
      <c r="C38" s="51"/>
      <c r="D38" s="215" t="s">
        <v>83</v>
      </c>
      <c r="E38" s="215"/>
      <c r="F38" s="51"/>
    </row>
    <row r="39" spans="1:6" s="49" customFormat="1" ht="18">
      <c r="A39" s="51"/>
      <c r="B39" s="51"/>
      <c r="C39" s="51"/>
      <c r="D39" s="51"/>
      <c r="E39" s="51"/>
      <c r="F39" s="51"/>
    </row>
  </sheetData>
  <mergeCells count="8">
    <mergeCell ref="D38:E38"/>
    <mergeCell ref="A1:B1"/>
    <mergeCell ref="D1:E1"/>
    <mergeCell ref="D33:E33"/>
    <mergeCell ref="A32:E32"/>
    <mergeCell ref="D34:E34"/>
    <mergeCell ref="A4:E4"/>
    <mergeCell ref="A3:E3"/>
  </mergeCells>
  <phoneticPr fontId="31" type="noConversion"/>
  <printOptions horizontalCentered="1"/>
  <pageMargins left="0.43" right="0.32" top="0.54" bottom="0.4" header="0.3" footer="0.2"/>
  <pageSetup paperSize="9" scale="70"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R37"/>
  <sheetViews>
    <sheetView zoomScale="80" zoomScaleNormal="80" workbookViewId="0">
      <pane xSplit="4" ySplit="8" topLeftCell="E21" activePane="bottomRight" state="frozen"/>
      <selection pane="topRight" activeCell="E1" sqref="E1"/>
      <selection pane="bottomLeft" activeCell="A9" sqref="A9"/>
      <selection pane="bottomRight" activeCell="O25" sqref="O25"/>
    </sheetView>
  </sheetViews>
  <sheetFormatPr defaultRowHeight="14.25"/>
  <cols>
    <col min="1" max="1" width="5.25" customWidth="1"/>
    <col min="2" max="2" width="24.625" customWidth="1"/>
    <col min="3" max="3" width="11.375" customWidth="1"/>
    <col min="4" max="4" width="14.75" customWidth="1"/>
    <col min="5" max="11" width="13.125" style="2" customWidth="1"/>
    <col min="12" max="17" width="12.375" style="2" customWidth="1"/>
    <col min="18" max="18" width="15.75" style="2" customWidth="1"/>
    <col min="259" max="259" width="5.25" customWidth="1"/>
    <col min="260" max="260" width="26.125" customWidth="1"/>
    <col min="261" max="261" width="13.25" customWidth="1"/>
    <col min="262" max="262" width="9.125" customWidth="1"/>
    <col min="263" max="263" width="10.625" customWidth="1"/>
    <col min="264" max="264" width="9.75" customWidth="1"/>
    <col min="265" max="266" width="9.125" customWidth="1"/>
    <col min="267" max="269" width="10" customWidth="1"/>
    <col min="270" max="270" width="10.25" customWidth="1"/>
    <col min="271" max="271" width="10.25" bestFit="1" customWidth="1"/>
    <col min="272" max="272" width="7.625" customWidth="1"/>
    <col min="515" max="515" width="5.25" customWidth="1"/>
    <col min="516" max="516" width="26.125" customWidth="1"/>
    <col min="517" max="517" width="13.25" customWidth="1"/>
    <col min="518" max="518" width="9.125" customWidth="1"/>
    <col min="519" max="519" width="10.625" customWidth="1"/>
    <col min="520" max="520" width="9.75" customWidth="1"/>
    <col min="521" max="522" width="9.125" customWidth="1"/>
    <col min="523" max="525" width="10" customWidth="1"/>
    <col min="526" max="526" width="10.25" customWidth="1"/>
    <col min="527" max="527" width="10.25" bestFit="1" customWidth="1"/>
    <col min="528" max="528" width="7.625" customWidth="1"/>
    <col min="771" max="771" width="5.25" customWidth="1"/>
    <col min="772" max="772" width="26.125" customWidth="1"/>
    <col min="773" max="773" width="13.25" customWidth="1"/>
    <col min="774" max="774" width="9.125" customWidth="1"/>
    <col min="775" max="775" width="10.625" customWidth="1"/>
    <col min="776" max="776" width="9.75" customWidth="1"/>
    <col min="777" max="778" width="9.125" customWidth="1"/>
    <col min="779" max="781" width="10" customWidth="1"/>
    <col min="782" max="782" width="10.25" customWidth="1"/>
    <col min="783" max="783" width="10.25" bestFit="1" customWidth="1"/>
    <col min="784" max="784" width="7.625" customWidth="1"/>
    <col min="1027" max="1027" width="5.25" customWidth="1"/>
    <col min="1028" max="1028" width="26.125" customWidth="1"/>
    <col min="1029" max="1029" width="13.25" customWidth="1"/>
    <col min="1030" max="1030" width="9.125" customWidth="1"/>
    <col min="1031" max="1031" width="10.625" customWidth="1"/>
    <col min="1032" max="1032" width="9.75" customWidth="1"/>
    <col min="1033" max="1034" width="9.125" customWidth="1"/>
    <col min="1035" max="1037" width="10" customWidth="1"/>
    <col min="1038" max="1038" width="10.25" customWidth="1"/>
    <col min="1039" max="1039" width="10.25" bestFit="1" customWidth="1"/>
    <col min="1040" max="1040" width="7.625" customWidth="1"/>
    <col min="1283" max="1283" width="5.25" customWidth="1"/>
    <col min="1284" max="1284" width="26.125" customWidth="1"/>
    <col min="1285" max="1285" width="13.25" customWidth="1"/>
    <col min="1286" max="1286" width="9.125" customWidth="1"/>
    <col min="1287" max="1287" width="10.625" customWidth="1"/>
    <col min="1288" max="1288" width="9.75" customWidth="1"/>
    <col min="1289" max="1290" width="9.125" customWidth="1"/>
    <col min="1291" max="1293" width="10" customWidth="1"/>
    <col min="1294" max="1294" width="10.25" customWidth="1"/>
    <col min="1295" max="1295" width="10.25" bestFit="1" customWidth="1"/>
    <col min="1296" max="1296" width="7.625" customWidth="1"/>
    <col min="1539" max="1539" width="5.25" customWidth="1"/>
    <col min="1540" max="1540" width="26.125" customWidth="1"/>
    <col min="1541" max="1541" width="13.25" customWidth="1"/>
    <col min="1542" max="1542" width="9.125" customWidth="1"/>
    <col min="1543" max="1543" width="10.625" customWidth="1"/>
    <col min="1544" max="1544" width="9.75" customWidth="1"/>
    <col min="1545" max="1546" width="9.125" customWidth="1"/>
    <col min="1547" max="1549" width="10" customWidth="1"/>
    <col min="1550" max="1550" width="10.25" customWidth="1"/>
    <col min="1551" max="1551" width="10.25" bestFit="1" customWidth="1"/>
    <col min="1552" max="1552" width="7.625" customWidth="1"/>
    <col min="1795" max="1795" width="5.25" customWidth="1"/>
    <col min="1796" max="1796" width="26.125" customWidth="1"/>
    <col min="1797" max="1797" width="13.25" customWidth="1"/>
    <col min="1798" max="1798" width="9.125" customWidth="1"/>
    <col min="1799" max="1799" width="10.625" customWidth="1"/>
    <col min="1800" max="1800" width="9.75" customWidth="1"/>
    <col min="1801" max="1802" width="9.125" customWidth="1"/>
    <col min="1803" max="1805" width="10" customWidth="1"/>
    <col min="1806" max="1806" width="10.25" customWidth="1"/>
    <col min="1807" max="1807" width="10.25" bestFit="1" customWidth="1"/>
    <col min="1808" max="1808" width="7.625" customWidth="1"/>
    <col min="2051" max="2051" width="5.25" customWidth="1"/>
    <col min="2052" max="2052" width="26.125" customWidth="1"/>
    <col min="2053" max="2053" width="13.25" customWidth="1"/>
    <col min="2054" max="2054" width="9.125" customWidth="1"/>
    <col min="2055" max="2055" width="10.625" customWidth="1"/>
    <col min="2056" max="2056" width="9.75" customWidth="1"/>
    <col min="2057" max="2058" width="9.125" customWidth="1"/>
    <col min="2059" max="2061" width="10" customWidth="1"/>
    <col min="2062" max="2062" width="10.25" customWidth="1"/>
    <col min="2063" max="2063" width="10.25" bestFit="1" customWidth="1"/>
    <col min="2064" max="2064" width="7.625" customWidth="1"/>
    <col min="2307" max="2307" width="5.25" customWidth="1"/>
    <col min="2308" max="2308" width="26.125" customWidth="1"/>
    <col min="2309" max="2309" width="13.25" customWidth="1"/>
    <col min="2310" max="2310" width="9.125" customWidth="1"/>
    <col min="2311" max="2311" width="10.625" customWidth="1"/>
    <col min="2312" max="2312" width="9.75" customWidth="1"/>
    <col min="2313" max="2314" width="9.125" customWidth="1"/>
    <col min="2315" max="2317" width="10" customWidth="1"/>
    <col min="2318" max="2318" width="10.25" customWidth="1"/>
    <col min="2319" max="2319" width="10.25" bestFit="1" customWidth="1"/>
    <col min="2320" max="2320" width="7.625" customWidth="1"/>
    <col min="2563" max="2563" width="5.25" customWidth="1"/>
    <col min="2564" max="2564" width="26.125" customWidth="1"/>
    <col min="2565" max="2565" width="13.25" customWidth="1"/>
    <col min="2566" max="2566" width="9.125" customWidth="1"/>
    <col min="2567" max="2567" width="10.625" customWidth="1"/>
    <col min="2568" max="2568" width="9.75" customWidth="1"/>
    <col min="2569" max="2570" width="9.125" customWidth="1"/>
    <col min="2571" max="2573" width="10" customWidth="1"/>
    <col min="2574" max="2574" width="10.25" customWidth="1"/>
    <col min="2575" max="2575" width="10.25" bestFit="1" customWidth="1"/>
    <col min="2576" max="2576" width="7.625" customWidth="1"/>
    <col min="2819" max="2819" width="5.25" customWidth="1"/>
    <col min="2820" max="2820" width="26.125" customWidth="1"/>
    <col min="2821" max="2821" width="13.25" customWidth="1"/>
    <col min="2822" max="2822" width="9.125" customWidth="1"/>
    <col min="2823" max="2823" width="10.625" customWidth="1"/>
    <col min="2824" max="2824" width="9.75" customWidth="1"/>
    <col min="2825" max="2826" width="9.125" customWidth="1"/>
    <col min="2827" max="2829" width="10" customWidth="1"/>
    <col min="2830" max="2830" width="10.25" customWidth="1"/>
    <col min="2831" max="2831" width="10.25" bestFit="1" customWidth="1"/>
    <col min="2832" max="2832" width="7.625" customWidth="1"/>
    <col min="3075" max="3075" width="5.25" customWidth="1"/>
    <col min="3076" max="3076" width="26.125" customWidth="1"/>
    <col min="3077" max="3077" width="13.25" customWidth="1"/>
    <col min="3078" max="3078" width="9.125" customWidth="1"/>
    <col min="3079" max="3079" width="10.625" customWidth="1"/>
    <col min="3080" max="3080" width="9.75" customWidth="1"/>
    <col min="3081" max="3082" width="9.125" customWidth="1"/>
    <col min="3083" max="3085" width="10" customWidth="1"/>
    <col min="3086" max="3086" width="10.25" customWidth="1"/>
    <col min="3087" max="3087" width="10.25" bestFit="1" customWidth="1"/>
    <col min="3088" max="3088" width="7.625" customWidth="1"/>
    <col min="3331" max="3331" width="5.25" customWidth="1"/>
    <col min="3332" max="3332" width="26.125" customWidth="1"/>
    <col min="3333" max="3333" width="13.25" customWidth="1"/>
    <col min="3334" max="3334" width="9.125" customWidth="1"/>
    <col min="3335" max="3335" width="10.625" customWidth="1"/>
    <col min="3336" max="3336" width="9.75" customWidth="1"/>
    <col min="3337" max="3338" width="9.125" customWidth="1"/>
    <col min="3339" max="3341" width="10" customWidth="1"/>
    <col min="3342" max="3342" width="10.25" customWidth="1"/>
    <col min="3343" max="3343" width="10.25" bestFit="1" customWidth="1"/>
    <col min="3344" max="3344" width="7.625" customWidth="1"/>
    <col min="3587" max="3587" width="5.25" customWidth="1"/>
    <col min="3588" max="3588" width="26.125" customWidth="1"/>
    <col min="3589" max="3589" width="13.25" customWidth="1"/>
    <col min="3590" max="3590" width="9.125" customWidth="1"/>
    <col min="3591" max="3591" width="10.625" customWidth="1"/>
    <col min="3592" max="3592" width="9.75" customWidth="1"/>
    <col min="3593" max="3594" width="9.125" customWidth="1"/>
    <col min="3595" max="3597" width="10" customWidth="1"/>
    <col min="3598" max="3598" width="10.25" customWidth="1"/>
    <col min="3599" max="3599" width="10.25" bestFit="1" customWidth="1"/>
    <col min="3600" max="3600" width="7.625" customWidth="1"/>
    <col min="3843" max="3843" width="5.25" customWidth="1"/>
    <col min="3844" max="3844" width="26.125" customWidth="1"/>
    <col min="3845" max="3845" width="13.25" customWidth="1"/>
    <col min="3846" max="3846" width="9.125" customWidth="1"/>
    <col min="3847" max="3847" width="10.625" customWidth="1"/>
    <col min="3848" max="3848" width="9.75" customWidth="1"/>
    <col min="3849" max="3850" width="9.125" customWidth="1"/>
    <col min="3851" max="3853" width="10" customWidth="1"/>
    <col min="3854" max="3854" width="10.25" customWidth="1"/>
    <col min="3855" max="3855" width="10.25" bestFit="1" customWidth="1"/>
    <col min="3856" max="3856" width="7.625" customWidth="1"/>
    <col min="4099" max="4099" width="5.25" customWidth="1"/>
    <col min="4100" max="4100" width="26.125" customWidth="1"/>
    <col min="4101" max="4101" width="13.25" customWidth="1"/>
    <col min="4102" max="4102" width="9.125" customWidth="1"/>
    <col min="4103" max="4103" width="10.625" customWidth="1"/>
    <col min="4104" max="4104" width="9.75" customWidth="1"/>
    <col min="4105" max="4106" width="9.125" customWidth="1"/>
    <col min="4107" max="4109" width="10" customWidth="1"/>
    <col min="4110" max="4110" width="10.25" customWidth="1"/>
    <col min="4111" max="4111" width="10.25" bestFit="1" customWidth="1"/>
    <col min="4112" max="4112" width="7.625" customWidth="1"/>
    <col min="4355" max="4355" width="5.25" customWidth="1"/>
    <col min="4356" max="4356" width="26.125" customWidth="1"/>
    <col min="4357" max="4357" width="13.25" customWidth="1"/>
    <col min="4358" max="4358" width="9.125" customWidth="1"/>
    <col min="4359" max="4359" width="10.625" customWidth="1"/>
    <col min="4360" max="4360" width="9.75" customWidth="1"/>
    <col min="4361" max="4362" width="9.125" customWidth="1"/>
    <col min="4363" max="4365" width="10" customWidth="1"/>
    <col min="4366" max="4366" width="10.25" customWidth="1"/>
    <col min="4367" max="4367" width="10.25" bestFit="1" customWidth="1"/>
    <col min="4368" max="4368" width="7.625" customWidth="1"/>
    <col min="4611" max="4611" width="5.25" customWidth="1"/>
    <col min="4612" max="4612" width="26.125" customWidth="1"/>
    <col min="4613" max="4613" width="13.25" customWidth="1"/>
    <col min="4614" max="4614" width="9.125" customWidth="1"/>
    <col min="4615" max="4615" width="10.625" customWidth="1"/>
    <col min="4616" max="4616" width="9.75" customWidth="1"/>
    <col min="4617" max="4618" width="9.125" customWidth="1"/>
    <col min="4619" max="4621" width="10" customWidth="1"/>
    <col min="4622" max="4622" width="10.25" customWidth="1"/>
    <col min="4623" max="4623" width="10.25" bestFit="1" customWidth="1"/>
    <col min="4624" max="4624" width="7.625" customWidth="1"/>
    <col min="4867" max="4867" width="5.25" customWidth="1"/>
    <col min="4868" max="4868" width="26.125" customWidth="1"/>
    <col min="4869" max="4869" width="13.25" customWidth="1"/>
    <col min="4870" max="4870" width="9.125" customWidth="1"/>
    <col min="4871" max="4871" width="10.625" customWidth="1"/>
    <col min="4872" max="4872" width="9.75" customWidth="1"/>
    <col min="4873" max="4874" width="9.125" customWidth="1"/>
    <col min="4875" max="4877" width="10" customWidth="1"/>
    <col min="4878" max="4878" width="10.25" customWidth="1"/>
    <col min="4879" max="4879" width="10.25" bestFit="1" customWidth="1"/>
    <col min="4880" max="4880" width="7.625" customWidth="1"/>
    <col min="5123" max="5123" width="5.25" customWidth="1"/>
    <col min="5124" max="5124" width="26.125" customWidth="1"/>
    <col min="5125" max="5125" width="13.25" customWidth="1"/>
    <col min="5126" max="5126" width="9.125" customWidth="1"/>
    <col min="5127" max="5127" width="10.625" customWidth="1"/>
    <col min="5128" max="5128" width="9.75" customWidth="1"/>
    <col min="5129" max="5130" width="9.125" customWidth="1"/>
    <col min="5131" max="5133" width="10" customWidth="1"/>
    <col min="5134" max="5134" width="10.25" customWidth="1"/>
    <col min="5135" max="5135" width="10.25" bestFit="1" customWidth="1"/>
    <col min="5136" max="5136" width="7.625" customWidth="1"/>
    <col min="5379" max="5379" width="5.25" customWidth="1"/>
    <col min="5380" max="5380" width="26.125" customWidth="1"/>
    <col min="5381" max="5381" width="13.25" customWidth="1"/>
    <col min="5382" max="5382" width="9.125" customWidth="1"/>
    <col min="5383" max="5383" width="10.625" customWidth="1"/>
    <col min="5384" max="5384" width="9.75" customWidth="1"/>
    <col min="5385" max="5386" width="9.125" customWidth="1"/>
    <col min="5387" max="5389" width="10" customWidth="1"/>
    <col min="5390" max="5390" width="10.25" customWidth="1"/>
    <col min="5391" max="5391" width="10.25" bestFit="1" customWidth="1"/>
    <col min="5392" max="5392" width="7.625" customWidth="1"/>
    <col min="5635" max="5635" width="5.25" customWidth="1"/>
    <col min="5636" max="5636" width="26.125" customWidth="1"/>
    <col min="5637" max="5637" width="13.25" customWidth="1"/>
    <col min="5638" max="5638" width="9.125" customWidth="1"/>
    <col min="5639" max="5639" width="10.625" customWidth="1"/>
    <col min="5640" max="5640" width="9.75" customWidth="1"/>
    <col min="5641" max="5642" width="9.125" customWidth="1"/>
    <col min="5643" max="5645" width="10" customWidth="1"/>
    <col min="5646" max="5646" width="10.25" customWidth="1"/>
    <col min="5647" max="5647" width="10.25" bestFit="1" customWidth="1"/>
    <col min="5648" max="5648" width="7.625" customWidth="1"/>
    <col min="5891" max="5891" width="5.25" customWidth="1"/>
    <col min="5892" max="5892" width="26.125" customWidth="1"/>
    <col min="5893" max="5893" width="13.25" customWidth="1"/>
    <col min="5894" max="5894" width="9.125" customWidth="1"/>
    <col min="5895" max="5895" width="10.625" customWidth="1"/>
    <col min="5896" max="5896" width="9.75" customWidth="1"/>
    <col min="5897" max="5898" width="9.125" customWidth="1"/>
    <col min="5899" max="5901" width="10" customWidth="1"/>
    <col min="5902" max="5902" width="10.25" customWidth="1"/>
    <col min="5903" max="5903" width="10.25" bestFit="1" customWidth="1"/>
    <col min="5904" max="5904" width="7.625" customWidth="1"/>
    <col min="6147" max="6147" width="5.25" customWidth="1"/>
    <col min="6148" max="6148" width="26.125" customWidth="1"/>
    <col min="6149" max="6149" width="13.25" customWidth="1"/>
    <col min="6150" max="6150" width="9.125" customWidth="1"/>
    <col min="6151" max="6151" width="10.625" customWidth="1"/>
    <col min="6152" max="6152" width="9.75" customWidth="1"/>
    <col min="6153" max="6154" width="9.125" customWidth="1"/>
    <col min="6155" max="6157" width="10" customWidth="1"/>
    <col min="6158" max="6158" width="10.25" customWidth="1"/>
    <col min="6159" max="6159" width="10.25" bestFit="1" customWidth="1"/>
    <col min="6160" max="6160" width="7.625" customWidth="1"/>
    <col min="6403" max="6403" width="5.25" customWidth="1"/>
    <col min="6404" max="6404" width="26.125" customWidth="1"/>
    <col min="6405" max="6405" width="13.25" customWidth="1"/>
    <col min="6406" max="6406" width="9.125" customWidth="1"/>
    <col min="6407" max="6407" width="10.625" customWidth="1"/>
    <col min="6408" max="6408" width="9.75" customWidth="1"/>
    <col min="6409" max="6410" width="9.125" customWidth="1"/>
    <col min="6411" max="6413" width="10" customWidth="1"/>
    <col min="6414" max="6414" width="10.25" customWidth="1"/>
    <col min="6415" max="6415" width="10.25" bestFit="1" customWidth="1"/>
    <col min="6416" max="6416" width="7.625" customWidth="1"/>
    <col min="6659" max="6659" width="5.25" customWidth="1"/>
    <col min="6660" max="6660" width="26.125" customWidth="1"/>
    <col min="6661" max="6661" width="13.25" customWidth="1"/>
    <col min="6662" max="6662" width="9.125" customWidth="1"/>
    <col min="6663" max="6663" width="10.625" customWidth="1"/>
    <col min="6664" max="6664" width="9.75" customWidth="1"/>
    <col min="6665" max="6666" width="9.125" customWidth="1"/>
    <col min="6667" max="6669" width="10" customWidth="1"/>
    <col min="6670" max="6670" width="10.25" customWidth="1"/>
    <col min="6671" max="6671" width="10.25" bestFit="1" customWidth="1"/>
    <col min="6672" max="6672" width="7.625" customWidth="1"/>
    <col min="6915" max="6915" width="5.25" customWidth="1"/>
    <col min="6916" max="6916" width="26.125" customWidth="1"/>
    <col min="6917" max="6917" width="13.25" customWidth="1"/>
    <col min="6918" max="6918" width="9.125" customWidth="1"/>
    <col min="6919" max="6919" width="10.625" customWidth="1"/>
    <col min="6920" max="6920" width="9.75" customWidth="1"/>
    <col min="6921" max="6922" width="9.125" customWidth="1"/>
    <col min="6923" max="6925" width="10" customWidth="1"/>
    <col min="6926" max="6926" width="10.25" customWidth="1"/>
    <col min="6927" max="6927" width="10.25" bestFit="1" customWidth="1"/>
    <col min="6928" max="6928" width="7.625" customWidth="1"/>
    <col min="7171" max="7171" width="5.25" customWidth="1"/>
    <col min="7172" max="7172" width="26.125" customWidth="1"/>
    <col min="7173" max="7173" width="13.25" customWidth="1"/>
    <col min="7174" max="7174" width="9.125" customWidth="1"/>
    <col min="7175" max="7175" width="10.625" customWidth="1"/>
    <col min="7176" max="7176" width="9.75" customWidth="1"/>
    <col min="7177" max="7178" width="9.125" customWidth="1"/>
    <col min="7179" max="7181" width="10" customWidth="1"/>
    <col min="7182" max="7182" width="10.25" customWidth="1"/>
    <col min="7183" max="7183" width="10.25" bestFit="1" customWidth="1"/>
    <col min="7184" max="7184" width="7.625" customWidth="1"/>
    <col min="7427" max="7427" width="5.25" customWidth="1"/>
    <col min="7428" max="7428" width="26.125" customWidth="1"/>
    <col min="7429" max="7429" width="13.25" customWidth="1"/>
    <col min="7430" max="7430" width="9.125" customWidth="1"/>
    <col min="7431" max="7431" width="10.625" customWidth="1"/>
    <col min="7432" max="7432" width="9.75" customWidth="1"/>
    <col min="7433" max="7434" width="9.125" customWidth="1"/>
    <col min="7435" max="7437" width="10" customWidth="1"/>
    <col min="7438" max="7438" width="10.25" customWidth="1"/>
    <col min="7439" max="7439" width="10.25" bestFit="1" customWidth="1"/>
    <col min="7440" max="7440" width="7.625" customWidth="1"/>
    <col min="7683" max="7683" width="5.25" customWidth="1"/>
    <col min="7684" max="7684" width="26.125" customWidth="1"/>
    <col min="7685" max="7685" width="13.25" customWidth="1"/>
    <col min="7686" max="7686" width="9.125" customWidth="1"/>
    <col min="7687" max="7687" width="10.625" customWidth="1"/>
    <col min="7688" max="7688" width="9.75" customWidth="1"/>
    <col min="7689" max="7690" width="9.125" customWidth="1"/>
    <col min="7691" max="7693" width="10" customWidth="1"/>
    <col min="7694" max="7694" width="10.25" customWidth="1"/>
    <col min="7695" max="7695" width="10.25" bestFit="1" customWidth="1"/>
    <col min="7696" max="7696" width="7.625" customWidth="1"/>
    <col min="7939" max="7939" width="5.25" customWidth="1"/>
    <col min="7940" max="7940" width="26.125" customWidth="1"/>
    <col min="7941" max="7941" width="13.25" customWidth="1"/>
    <col min="7942" max="7942" width="9.125" customWidth="1"/>
    <col min="7943" max="7943" width="10.625" customWidth="1"/>
    <col min="7944" max="7944" width="9.75" customWidth="1"/>
    <col min="7945" max="7946" width="9.125" customWidth="1"/>
    <col min="7947" max="7949" width="10" customWidth="1"/>
    <col min="7950" max="7950" width="10.25" customWidth="1"/>
    <col min="7951" max="7951" width="10.25" bestFit="1" customWidth="1"/>
    <col min="7952" max="7952" width="7.625" customWidth="1"/>
    <col min="8195" max="8195" width="5.25" customWidth="1"/>
    <col min="8196" max="8196" width="26.125" customWidth="1"/>
    <col min="8197" max="8197" width="13.25" customWidth="1"/>
    <col min="8198" max="8198" width="9.125" customWidth="1"/>
    <col min="8199" max="8199" width="10.625" customWidth="1"/>
    <col min="8200" max="8200" width="9.75" customWidth="1"/>
    <col min="8201" max="8202" width="9.125" customWidth="1"/>
    <col min="8203" max="8205" width="10" customWidth="1"/>
    <col min="8206" max="8206" width="10.25" customWidth="1"/>
    <col min="8207" max="8207" width="10.25" bestFit="1" customWidth="1"/>
    <col min="8208" max="8208" width="7.625" customWidth="1"/>
    <col min="8451" max="8451" width="5.25" customWidth="1"/>
    <col min="8452" max="8452" width="26.125" customWidth="1"/>
    <col min="8453" max="8453" width="13.25" customWidth="1"/>
    <col min="8454" max="8454" width="9.125" customWidth="1"/>
    <col min="8455" max="8455" width="10.625" customWidth="1"/>
    <col min="8456" max="8456" width="9.75" customWidth="1"/>
    <col min="8457" max="8458" width="9.125" customWidth="1"/>
    <col min="8459" max="8461" width="10" customWidth="1"/>
    <col min="8462" max="8462" width="10.25" customWidth="1"/>
    <col min="8463" max="8463" width="10.25" bestFit="1" customWidth="1"/>
    <col min="8464" max="8464" width="7.625" customWidth="1"/>
    <col min="8707" max="8707" width="5.25" customWidth="1"/>
    <col min="8708" max="8708" width="26.125" customWidth="1"/>
    <col min="8709" max="8709" width="13.25" customWidth="1"/>
    <col min="8710" max="8710" width="9.125" customWidth="1"/>
    <col min="8711" max="8711" width="10.625" customWidth="1"/>
    <col min="8712" max="8712" width="9.75" customWidth="1"/>
    <col min="8713" max="8714" width="9.125" customWidth="1"/>
    <col min="8715" max="8717" width="10" customWidth="1"/>
    <col min="8718" max="8718" width="10.25" customWidth="1"/>
    <col min="8719" max="8719" width="10.25" bestFit="1" customWidth="1"/>
    <col min="8720" max="8720" width="7.625" customWidth="1"/>
    <col min="8963" max="8963" width="5.25" customWidth="1"/>
    <col min="8964" max="8964" width="26.125" customWidth="1"/>
    <col min="8965" max="8965" width="13.25" customWidth="1"/>
    <col min="8966" max="8966" width="9.125" customWidth="1"/>
    <col min="8967" max="8967" width="10.625" customWidth="1"/>
    <col min="8968" max="8968" width="9.75" customWidth="1"/>
    <col min="8969" max="8970" width="9.125" customWidth="1"/>
    <col min="8971" max="8973" width="10" customWidth="1"/>
    <col min="8974" max="8974" width="10.25" customWidth="1"/>
    <col min="8975" max="8975" width="10.25" bestFit="1" customWidth="1"/>
    <col min="8976" max="8976" width="7.625" customWidth="1"/>
    <col min="9219" max="9219" width="5.25" customWidth="1"/>
    <col min="9220" max="9220" width="26.125" customWidth="1"/>
    <col min="9221" max="9221" width="13.25" customWidth="1"/>
    <col min="9222" max="9222" width="9.125" customWidth="1"/>
    <col min="9223" max="9223" width="10.625" customWidth="1"/>
    <col min="9224" max="9224" width="9.75" customWidth="1"/>
    <col min="9225" max="9226" width="9.125" customWidth="1"/>
    <col min="9227" max="9229" width="10" customWidth="1"/>
    <col min="9230" max="9230" width="10.25" customWidth="1"/>
    <col min="9231" max="9231" width="10.25" bestFit="1" customWidth="1"/>
    <col min="9232" max="9232" width="7.625" customWidth="1"/>
    <col min="9475" max="9475" width="5.25" customWidth="1"/>
    <col min="9476" max="9476" width="26.125" customWidth="1"/>
    <col min="9477" max="9477" width="13.25" customWidth="1"/>
    <col min="9478" max="9478" width="9.125" customWidth="1"/>
    <col min="9479" max="9479" width="10.625" customWidth="1"/>
    <col min="9480" max="9480" width="9.75" customWidth="1"/>
    <col min="9481" max="9482" width="9.125" customWidth="1"/>
    <col min="9483" max="9485" width="10" customWidth="1"/>
    <col min="9486" max="9486" width="10.25" customWidth="1"/>
    <col min="9487" max="9487" width="10.25" bestFit="1" customWidth="1"/>
    <col min="9488" max="9488" width="7.625" customWidth="1"/>
    <col min="9731" max="9731" width="5.25" customWidth="1"/>
    <col min="9732" max="9732" width="26.125" customWidth="1"/>
    <col min="9733" max="9733" width="13.25" customWidth="1"/>
    <col min="9734" max="9734" width="9.125" customWidth="1"/>
    <col min="9735" max="9735" width="10.625" customWidth="1"/>
    <col min="9736" max="9736" width="9.75" customWidth="1"/>
    <col min="9737" max="9738" width="9.125" customWidth="1"/>
    <col min="9739" max="9741" width="10" customWidth="1"/>
    <col min="9742" max="9742" width="10.25" customWidth="1"/>
    <col min="9743" max="9743" width="10.25" bestFit="1" customWidth="1"/>
    <col min="9744" max="9744" width="7.625" customWidth="1"/>
    <col min="9987" max="9987" width="5.25" customWidth="1"/>
    <col min="9988" max="9988" width="26.125" customWidth="1"/>
    <col min="9989" max="9989" width="13.25" customWidth="1"/>
    <col min="9990" max="9990" width="9.125" customWidth="1"/>
    <col min="9991" max="9991" width="10.625" customWidth="1"/>
    <col min="9992" max="9992" width="9.75" customWidth="1"/>
    <col min="9993" max="9994" width="9.125" customWidth="1"/>
    <col min="9995" max="9997" width="10" customWidth="1"/>
    <col min="9998" max="9998" width="10.25" customWidth="1"/>
    <col min="9999" max="9999" width="10.25" bestFit="1" customWidth="1"/>
    <col min="10000" max="10000" width="7.625" customWidth="1"/>
    <col min="10243" max="10243" width="5.25" customWidth="1"/>
    <col min="10244" max="10244" width="26.125" customWidth="1"/>
    <col min="10245" max="10245" width="13.25" customWidth="1"/>
    <col min="10246" max="10246" width="9.125" customWidth="1"/>
    <col min="10247" max="10247" width="10.625" customWidth="1"/>
    <col min="10248" max="10248" width="9.75" customWidth="1"/>
    <col min="10249" max="10250" width="9.125" customWidth="1"/>
    <col min="10251" max="10253" width="10" customWidth="1"/>
    <col min="10254" max="10254" width="10.25" customWidth="1"/>
    <col min="10255" max="10255" width="10.25" bestFit="1" customWidth="1"/>
    <col min="10256" max="10256" width="7.625" customWidth="1"/>
    <col min="10499" max="10499" width="5.25" customWidth="1"/>
    <col min="10500" max="10500" width="26.125" customWidth="1"/>
    <col min="10501" max="10501" width="13.25" customWidth="1"/>
    <col min="10502" max="10502" width="9.125" customWidth="1"/>
    <col min="10503" max="10503" width="10.625" customWidth="1"/>
    <col min="10504" max="10504" width="9.75" customWidth="1"/>
    <col min="10505" max="10506" width="9.125" customWidth="1"/>
    <col min="10507" max="10509" width="10" customWidth="1"/>
    <col min="10510" max="10510" width="10.25" customWidth="1"/>
    <col min="10511" max="10511" width="10.25" bestFit="1" customWidth="1"/>
    <col min="10512" max="10512" width="7.625" customWidth="1"/>
    <col min="10755" max="10755" width="5.25" customWidth="1"/>
    <col min="10756" max="10756" width="26.125" customWidth="1"/>
    <col min="10757" max="10757" width="13.25" customWidth="1"/>
    <col min="10758" max="10758" width="9.125" customWidth="1"/>
    <col min="10759" max="10759" width="10.625" customWidth="1"/>
    <col min="10760" max="10760" width="9.75" customWidth="1"/>
    <col min="10761" max="10762" width="9.125" customWidth="1"/>
    <col min="10763" max="10765" width="10" customWidth="1"/>
    <col min="10766" max="10766" width="10.25" customWidth="1"/>
    <col min="10767" max="10767" width="10.25" bestFit="1" customWidth="1"/>
    <col min="10768" max="10768" width="7.625" customWidth="1"/>
    <col min="11011" max="11011" width="5.25" customWidth="1"/>
    <col min="11012" max="11012" width="26.125" customWidth="1"/>
    <col min="11013" max="11013" width="13.25" customWidth="1"/>
    <col min="11014" max="11014" width="9.125" customWidth="1"/>
    <col min="11015" max="11015" width="10.625" customWidth="1"/>
    <col min="11016" max="11016" width="9.75" customWidth="1"/>
    <col min="11017" max="11018" width="9.125" customWidth="1"/>
    <col min="11019" max="11021" width="10" customWidth="1"/>
    <col min="11022" max="11022" width="10.25" customWidth="1"/>
    <col min="11023" max="11023" width="10.25" bestFit="1" customWidth="1"/>
    <col min="11024" max="11024" width="7.625" customWidth="1"/>
    <col min="11267" max="11267" width="5.25" customWidth="1"/>
    <col min="11268" max="11268" width="26.125" customWidth="1"/>
    <col min="11269" max="11269" width="13.25" customWidth="1"/>
    <col min="11270" max="11270" width="9.125" customWidth="1"/>
    <col min="11271" max="11271" width="10.625" customWidth="1"/>
    <col min="11272" max="11272" width="9.75" customWidth="1"/>
    <col min="11273" max="11274" width="9.125" customWidth="1"/>
    <col min="11275" max="11277" width="10" customWidth="1"/>
    <col min="11278" max="11278" width="10.25" customWidth="1"/>
    <col min="11279" max="11279" width="10.25" bestFit="1" customWidth="1"/>
    <col min="11280" max="11280" width="7.625" customWidth="1"/>
    <col min="11523" max="11523" width="5.25" customWidth="1"/>
    <col min="11524" max="11524" width="26.125" customWidth="1"/>
    <col min="11525" max="11525" width="13.25" customWidth="1"/>
    <col min="11526" max="11526" width="9.125" customWidth="1"/>
    <col min="11527" max="11527" width="10.625" customWidth="1"/>
    <col min="11528" max="11528" width="9.75" customWidth="1"/>
    <col min="11529" max="11530" width="9.125" customWidth="1"/>
    <col min="11531" max="11533" width="10" customWidth="1"/>
    <col min="11534" max="11534" width="10.25" customWidth="1"/>
    <col min="11535" max="11535" width="10.25" bestFit="1" customWidth="1"/>
    <col min="11536" max="11536" width="7.625" customWidth="1"/>
    <col min="11779" max="11779" width="5.25" customWidth="1"/>
    <col min="11780" max="11780" width="26.125" customWidth="1"/>
    <col min="11781" max="11781" width="13.25" customWidth="1"/>
    <col min="11782" max="11782" width="9.125" customWidth="1"/>
    <col min="11783" max="11783" width="10.625" customWidth="1"/>
    <col min="11784" max="11784" width="9.75" customWidth="1"/>
    <col min="11785" max="11786" width="9.125" customWidth="1"/>
    <col min="11787" max="11789" width="10" customWidth="1"/>
    <col min="11790" max="11790" width="10.25" customWidth="1"/>
    <col min="11791" max="11791" width="10.25" bestFit="1" customWidth="1"/>
    <col min="11792" max="11792" width="7.625" customWidth="1"/>
    <col min="12035" max="12035" width="5.25" customWidth="1"/>
    <col min="12036" max="12036" width="26.125" customWidth="1"/>
    <col min="12037" max="12037" width="13.25" customWidth="1"/>
    <col min="12038" max="12038" width="9.125" customWidth="1"/>
    <col min="12039" max="12039" width="10.625" customWidth="1"/>
    <col min="12040" max="12040" width="9.75" customWidth="1"/>
    <col min="12041" max="12042" width="9.125" customWidth="1"/>
    <col min="12043" max="12045" width="10" customWidth="1"/>
    <col min="12046" max="12046" width="10.25" customWidth="1"/>
    <col min="12047" max="12047" width="10.25" bestFit="1" customWidth="1"/>
    <col min="12048" max="12048" width="7.625" customWidth="1"/>
    <col min="12291" max="12291" width="5.25" customWidth="1"/>
    <col min="12292" max="12292" width="26.125" customWidth="1"/>
    <col min="12293" max="12293" width="13.25" customWidth="1"/>
    <col min="12294" max="12294" width="9.125" customWidth="1"/>
    <col min="12295" max="12295" width="10.625" customWidth="1"/>
    <col min="12296" max="12296" width="9.75" customWidth="1"/>
    <col min="12297" max="12298" width="9.125" customWidth="1"/>
    <col min="12299" max="12301" width="10" customWidth="1"/>
    <col min="12302" max="12302" width="10.25" customWidth="1"/>
    <col min="12303" max="12303" width="10.25" bestFit="1" customWidth="1"/>
    <col min="12304" max="12304" width="7.625" customWidth="1"/>
    <col min="12547" max="12547" width="5.25" customWidth="1"/>
    <col min="12548" max="12548" width="26.125" customWidth="1"/>
    <col min="12549" max="12549" width="13.25" customWidth="1"/>
    <col min="12550" max="12550" width="9.125" customWidth="1"/>
    <col min="12551" max="12551" width="10.625" customWidth="1"/>
    <col min="12552" max="12552" width="9.75" customWidth="1"/>
    <col min="12553" max="12554" width="9.125" customWidth="1"/>
    <col min="12555" max="12557" width="10" customWidth="1"/>
    <col min="12558" max="12558" width="10.25" customWidth="1"/>
    <col min="12559" max="12559" width="10.25" bestFit="1" customWidth="1"/>
    <col min="12560" max="12560" width="7.625" customWidth="1"/>
    <col min="12803" max="12803" width="5.25" customWidth="1"/>
    <col min="12804" max="12804" width="26.125" customWidth="1"/>
    <col min="12805" max="12805" width="13.25" customWidth="1"/>
    <col min="12806" max="12806" width="9.125" customWidth="1"/>
    <col min="12807" max="12807" width="10.625" customWidth="1"/>
    <col min="12808" max="12808" width="9.75" customWidth="1"/>
    <col min="12809" max="12810" width="9.125" customWidth="1"/>
    <col min="12811" max="12813" width="10" customWidth="1"/>
    <col min="12814" max="12814" width="10.25" customWidth="1"/>
    <col min="12815" max="12815" width="10.25" bestFit="1" customWidth="1"/>
    <col min="12816" max="12816" width="7.625" customWidth="1"/>
    <col min="13059" max="13059" width="5.25" customWidth="1"/>
    <col min="13060" max="13060" width="26.125" customWidth="1"/>
    <col min="13061" max="13061" width="13.25" customWidth="1"/>
    <col min="13062" max="13062" width="9.125" customWidth="1"/>
    <col min="13063" max="13063" width="10.625" customWidth="1"/>
    <col min="13064" max="13064" width="9.75" customWidth="1"/>
    <col min="13065" max="13066" width="9.125" customWidth="1"/>
    <col min="13067" max="13069" width="10" customWidth="1"/>
    <col min="13070" max="13070" width="10.25" customWidth="1"/>
    <col min="13071" max="13071" width="10.25" bestFit="1" customWidth="1"/>
    <col min="13072" max="13072" width="7.625" customWidth="1"/>
    <col min="13315" max="13315" width="5.25" customWidth="1"/>
    <col min="13316" max="13316" width="26.125" customWidth="1"/>
    <col min="13317" max="13317" width="13.25" customWidth="1"/>
    <col min="13318" max="13318" width="9.125" customWidth="1"/>
    <col min="13319" max="13319" width="10.625" customWidth="1"/>
    <col min="13320" max="13320" width="9.75" customWidth="1"/>
    <col min="13321" max="13322" width="9.125" customWidth="1"/>
    <col min="13323" max="13325" width="10" customWidth="1"/>
    <col min="13326" max="13326" width="10.25" customWidth="1"/>
    <col min="13327" max="13327" width="10.25" bestFit="1" customWidth="1"/>
    <col min="13328" max="13328" width="7.625" customWidth="1"/>
    <col min="13571" max="13571" width="5.25" customWidth="1"/>
    <col min="13572" max="13572" width="26.125" customWidth="1"/>
    <col min="13573" max="13573" width="13.25" customWidth="1"/>
    <col min="13574" max="13574" width="9.125" customWidth="1"/>
    <col min="13575" max="13575" width="10.625" customWidth="1"/>
    <col min="13576" max="13576" width="9.75" customWidth="1"/>
    <col min="13577" max="13578" width="9.125" customWidth="1"/>
    <col min="13579" max="13581" width="10" customWidth="1"/>
    <col min="13582" max="13582" width="10.25" customWidth="1"/>
    <col min="13583" max="13583" width="10.25" bestFit="1" customWidth="1"/>
    <col min="13584" max="13584" width="7.625" customWidth="1"/>
    <col min="13827" max="13827" width="5.25" customWidth="1"/>
    <col min="13828" max="13828" width="26.125" customWidth="1"/>
    <col min="13829" max="13829" width="13.25" customWidth="1"/>
    <col min="13830" max="13830" width="9.125" customWidth="1"/>
    <col min="13831" max="13831" width="10.625" customWidth="1"/>
    <col min="13832" max="13832" width="9.75" customWidth="1"/>
    <col min="13833" max="13834" width="9.125" customWidth="1"/>
    <col min="13835" max="13837" width="10" customWidth="1"/>
    <col min="13838" max="13838" width="10.25" customWidth="1"/>
    <col min="13839" max="13839" width="10.25" bestFit="1" customWidth="1"/>
    <col min="13840" max="13840" width="7.625" customWidth="1"/>
    <col min="14083" max="14083" width="5.25" customWidth="1"/>
    <col min="14084" max="14084" width="26.125" customWidth="1"/>
    <col min="14085" max="14085" width="13.25" customWidth="1"/>
    <col min="14086" max="14086" width="9.125" customWidth="1"/>
    <col min="14087" max="14087" width="10.625" customWidth="1"/>
    <col min="14088" max="14088" width="9.75" customWidth="1"/>
    <col min="14089" max="14090" width="9.125" customWidth="1"/>
    <col min="14091" max="14093" width="10" customWidth="1"/>
    <col min="14094" max="14094" width="10.25" customWidth="1"/>
    <col min="14095" max="14095" width="10.25" bestFit="1" customWidth="1"/>
    <col min="14096" max="14096" width="7.625" customWidth="1"/>
    <col min="14339" max="14339" width="5.25" customWidth="1"/>
    <col min="14340" max="14340" width="26.125" customWidth="1"/>
    <col min="14341" max="14341" width="13.25" customWidth="1"/>
    <col min="14342" max="14342" width="9.125" customWidth="1"/>
    <col min="14343" max="14343" width="10.625" customWidth="1"/>
    <col min="14344" max="14344" width="9.75" customWidth="1"/>
    <col min="14345" max="14346" width="9.125" customWidth="1"/>
    <col min="14347" max="14349" width="10" customWidth="1"/>
    <col min="14350" max="14350" width="10.25" customWidth="1"/>
    <col min="14351" max="14351" width="10.25" bestFit="1" customWidth="1"/>
    <col min="14352" max="14352" width="7.625" customWidth="1"/>
    <col min="14595" max="14595" width="5.25" customWidth="1"/>
    <col min="14596" max="14596" width="26.125" customWidth="1"/>
    <col min="14597" max="14597" width="13.25" customWidth="1"/>
    <col min="14598" max="14598" width="9.125" customWidth="1"/>
    <col min="14599" max="14599" width="10.625" customWidth="1"/>
    <col min="14600" max="14600" width="9.75" customWidth="1"/>
    <col min="14601" max="14602" width="9.125" customWidth="1"/>
    <col min="14603" max="14605" width="10" customWidth="1"/>
    <col min="14606" max="14606" width="10.25" customWidth="1"/>
    <col min="14607" max="14607" width="10.25" bestFit="1" customWidth="1"/>
    <col min="14608" max="14608" width="7.625" customWidth="1"/>
    <col min="14851" max="14851" width="5.25" customWidth="1"/>
    <col min="14852" max="14852" width="26.125" customWidth="1"/>
    <col min="14853" max="14853" width="13.25" customWidth="1"/>
    <col min="14854" max="14854" width="9.125" customWidth="1"/>
    <col min="14855" max="14855" width="10.625" customWidth="1"/>
    <col min="14856" max="14856" width="9.75" customWidth="1"/>
    <col min="14857" max="14858" width="9.125" customWidth="1"/>
    <col min="14859" max="14861" width="10" customWidth="1"/>
    <col min="14862" max="14862" width="10.25" customWidth="1"/>
    <col min="14863" max="14863" width="10.25" bestFit="1" customWidth="1"/>
    <col min="14864" max="14864" width="7.625" customWidth="1"/>
    <col min="15107" max="15107" width="5.25" customWidth="1"/>
    <col min="15108" max="15108" width="26.125" customWidth="1"/>
    <col min="15109" max="15109" width="13.25" customWidth="1"/>
    <col min="15110" max="15110" width="9.125" customWidth="1"/>
    <col min="15111" max="15111" width="10.625" customWidth="1"/>
    <col min="15112" max="15112" width="9.75" customWidth="1"/>
    <col min="15113" max="15114" width="9.125" customWidth="1"/>
    <col min="15115" max="15117" width="10" customWidth="1"/>
    <col min="15118" max="15118" width="10.25" customWidth="1"/>
    <col min="15119" max="15119" width="10.25" bestFit="1" customWidth="1"/>
    <col min="15120" max="15120" width="7.625" customWidth="1"/>
    <col min="15363" max="15363" width="5.25" customWidth="1"/>
    <col min="15364" max="15364" width="26.125" customWidth="1"/>
    <col min="15365" max="15365" width="13.25" customWidth="1"/>
    <col min="15366" max="15366" width="9.125" customWidth="1"/>
    <col min="15367" max="15367" width="10.625" customWidth="1"/>
    <col min="15368" max="15368" width="9.75" customWidth="1"/>
    <col min="15369" max="15370" width="9.125" customWidth="1"/>
    <col min="15371" max="15373" width="10" customWidth="1"/>
    <col min="15374" max="15374" width="10.25" customWidth="1"/>
    <col min="15375" max="15375" width="10.25" bestFit="1" customWidth="1"/>
    <col min="15376" max="15376" width="7.625" customWidth="1"/>
    <col min="15619" max="15619" width="5.25" customWidth="1"/>
    <col min="15620" max="15620" width="26.125" customWidth="1"/>
    <col min="15621" max="15621" width="13.25" customWidth="1"/>
    <col min="15622" max="15622" width="9.125" customWidth="1"/>
    <col min="15623" max="15623" width="10.625" customWidth="1"/>
    <col min="15624" max="15624" width="9.75" customWidth="1"/>
    <col min="15625" max="15626" width="9.125" customWidth="1"/>
    <col min="15627" max="15629" width="10" customWidth="1"/>
    <col min="15630" max="15630" width="10.25" customWidth="1"/>
    <col min="15631" max="15631" width="10.25" bestFit="1" customWidth="1"/>
    <col min="15632" max="15632" width="7.625" customWidth="1"/>
    <col min="15875" max="15875" width="5.25" customWidth="1"/>
    <col min="15876" max="15876" width="26.125" customWidth="1"/>
    <col min="15877" max="15877" width="13.25" customWidth="1"/>
    <col min="15878" max="15878" width="9.125" customWidth="1"/>
    <col min="15879" max="15879" width="10.625" customWidth="1"/>
    <col min="15880" max="15880" width="9.75" customWidth="1"/>
    <col min="15881" max="15882" width="9.125" customWidth="1"/>
    <col min="15883" max="15885" width="10" customWidth="1"/>
    <col min="15886" max="15886" width="10.25" customWidth="1"/>
    <col min="15887" max="15887" width="10.25" bestFit="1" customWidth="1"/>
    <col min="15888" max="15888" width="7.625" customWidth="1"/>
    <col min="16131" max="16131" width="5.25" customWidth="1"/>
    <col min="16132" max="16132" width="26.125" customWidth="1"/>
    <col min="16133" max="16133" width="13.25" customWidth="1"/>
    <col min="16134" max="16134" width="9.125" customWidth="1"/>
    <col min="16135" max="16135" width="10.625" customWidth="1"/>
    <col min="16136" max="16136" width="9.75" customWidth="1"/>
    <col min="16137" max="16138" width="9.125" customWidth="1"/>
    <col min="16139" max="16141" width="10" customWidth="1"/>
    <col min="16142" max="16142" width="10.25" customWidth="1"/>
    <col min="16143" max="16143" width="10.25" bestFit="1" customWidth="1"/>
    <col min="16144" max="16144" width="7.625" customWidth="1"/>
  </cols>
  <sheetData>
    <row r="1" spans="1:18" ht="15" customHeight="1">
      <c r="A1" s="216" t="s">
        <v>8</v>
      </c>
      <c r="B1" s="216"/>
      <c r="C1" s="216"/>
      <c r="D1" s="216"/>
      <c r="E1" s="17"/>
      <c r="F1" s="1"/>
      <c r="G1" s="1"/>
      <c r="H1" s="1"/>
      <c r="I1" s="1"/>
      <c r="J1" s="1"/>
      <c r="K1" s="1"/>
      <c r="L1" s="207" t="s">
        <v>30</v>
      </c>
      <c r="M1" s="238"/>
      <c r="N1" s="238"/>
      <c r="O1" s="238"/>
      <c r="P1" s="238"/>
      <c r="Q1" s="238"/>
      <c r="R1" s="238"/>
    </row>
    <row r="2" spans="1:18" ht="15" customHeight="1">
      <c r="A2" s="216" t="s">
        <v>28</v>
      </c>
      <c r="B2" s="216"/>
      <c r="C2" s="216"/>
      <c r="D2" s="216"/>
      <c r="E2" s="17"/>
      <c r="F2" s="1"/>
      <c r="G2" s="1"/>
      <c r="H2" s="1"/>
      <c r="I2" s="1"/>
      <c r="J2" s="1"/>
      <c r="K2" s="1"/>
      <c r="L2" s="207" t="s">
        <v>29</v>
      </c>
      <c r="M2" s="207"/>
      <c r="N2" s="207"/>
      <c r="O2" s="207"/>
      <c r="P2" s="207"/>
      <c r="Q2" s="207"/>
      <c r="R2" s="207"/>
    </row>
    <row r="3" spans="1:18" ht="15" customHeight="1">
      <c r="A3" s="207" t="s">
        <v>73</v>
      </c>
      <c r="B3" s="207"/>
      <c r="C3" s="207"/>
      <c r="D3" s="207"/>
      <c r="E3" s="17"/>
      <c r="F3" s="1"/>
      <c r="G3" s="1"/>
      <c r="H3" s="1"/>
      <c r="I3" s="1"/>
      <c r="J3" s="1"/>
      <c r="K3" s="1"/>
      <c r="L3" s="1"/>
      <c r="M3" s="1"/>
      <c r="N3" s="1"/>
      <c r="O3" s="1"/>
      <c r="P3" s="1"/>
      <c r="Q3" s="1"/>
      <c r="R3" s="1"/>
    </row>
    <row r="4" spans="1:18" ht="15" customHeight="1">
      <c r="A4" s="58"/>
      <c r="B4" s="58"/>
      <c r="C4" s="90"/>
      <c r="D4" s="80"/>
      <c r="E4" s="17"/>
      <c r="F4" s="1"/>
      <c r="G4" s="1"/>
      <c r="H4" s="1"/>
      <c r="I4" s="1"/>
      <c r="J4" s="1"/>
      <c r="K4" s="1"/>
      <c r="L4" s="1"/>
      <c r="M4" s="1"/>
      <c r="N4" s="1"/>
      <c r="O4" s="1"/>
      <c r="P4" s="1"/>
      <c r="Q4" s="1"/>
      <c r="R4" s="69" t="s">
        <v>45</v>
      </c>
    </row>
    <row r="5" spans="1:18" ht="52.5" customHeight="1">
      <c r="A5" s="237" t="s">
        <v>336</v>
      </c>
      <c r="B5" s="237"/>
      <c r="C5" s="237"/>
      <c r="D5" s="237"/>
      <c r="E5" s="237"/>
      <c r="F5" s="237"/>
      <c r="G5" s="237"/>
      <c r="H5" s="237"/>
      <c r="I5" s="237"/>
      <c r="J5" s="237"/>
      <c r="K5" s="237"/>
      <c r="L5" s="237"/>
      <c r="M5" s="237"/>
      <c r="N5" s="237"/>
      <c r="O5" s="237"/>
      <c r="P5" s="237"/>
      <c r="Q5" s="237"/>
      <c r="R5" s="237"/>
    </row>
    <row r="7" spans="1:18" ht="33.75" customHeight="1">
      <c r="A7" s="228" t="s">
        <v>5</v>
      </c>
      <c r="B7" s="231" t="s">
        <v>63</v>
      </c>
      <c r="C7" s="232"/>
      <c r="D7" s="233"/>
      <c r="E7" s="234" t="s">
        <v>42</v>
      </c>
      <c r="F7" s="235"/>
      <c r="G7" s="235"/>
      <c r="H7" s="235"/>
      <c r="I7" s="235"/>
      <c r="J7" s="235"/>
      <c r="K7" s="236"/>
      <c r="L7" s="234" t="s">
        <v>46</v>
      </c>
      <c r="M7" s="235"/>
      <c r="N7" s="235"/>
      <c r="O7" s="131"/>
      <c r="P7" s="135"/>
      <c r="Q7" s="135"/>
      <c r="R7" s="24" t="s">
        <v>6</v>
      </c>
    </row>
    <row r="8" spans="1:18" ht="45.75" customHeight="1">
      <c r="A8" s="229"/>
      <c r="B8" s="224" t="s">
        <v>61</v>
      </c>
      <c r="C8" s="224"/>
      <c r="D8" s="101" t="s">
        <v>62</v>
      </c>
      <c r="E8" s="83" t="s">
        <v>67</v>
      </c>
      <c r="F8" s="82" t="s">
        <v>68</v>
      </c>
      <c r="G8" s="82" t="s">
        <v>69</v>
      </c>
      <c r="H8" s="120" t="s">
        <v>136</v>
      </c>
      <c r="I8" s="120" t="s">
        <v>138</v>
      </c>
      <c r="J8" s="120" t="s">
        <v>139</v>
      </c>
      <c r="K8" s="120" t="s">
        <v>140</v>
      </c>
      <c r="L8" s="82" t="s">
        <v>67</v>
      </c>
      <c r="M8" s="82" t="s">
        <v>68</v>
      </c>
      <c r="N8" s="82" t="s">
        <v>69</v>
      </c>
      <c r="O8" s="130" t="s">
        <v>136</v>
      </c>
      <c r="P8" s="134" t="s">
        <v>138</v>
      </c>
      <c r="Q8" s="134" t="s">
        <v>332</v>
      </c>
      <c r="R8" s="24"/>
    </row>
    <row r="9" spans="1:18" ht="24.75" customHeight="1">
      <c r="A9" s="9" t="s">
        <v>54</v>
      </c>
      <c r="B9" s="59"/>
      <c r="C9" s="93"/>
      <c r="D9" s="81"/>
      <c r="E9" s="65"/>
      <c r="F9" s="64"/>
      <c r="G9" s="63"/>
      <c r="H9" s="63"/>
      <c r="I9" s="63"/>
      <c r="J9" s="63"/>
      <c r="K9" s="63"/>
      <c r="L9" s="29"/>
      <c r="M9" s="26"/>
      <c r="N9" s="26"/>
      <c r="O9" s="26"/>
      <c r="P9" s="26"/>
      <c r="Q9" s="26"/>
      <c r="R9" s="25"/>
    </row>
    <row r="10" spans="1:18" ht="24" customHeight="1" thickBot="1">
      <c r="A10" s="10" t="s">
        <v>0</v>
      </c>
      <c r="B10" s="98" t="s">
        <v>84</v>
      </c>
      <c r="C10" s="99" t="s">
        <v>85</v>
      </c>
      <c r="D10" s="109" t="s">
        <v>118</v>
      </c>
      <c r="E10" s="29" t="s">
        <v>132</v>
      </c>
      <c r="F10" s="29"/>
      <c r="G10" s="29" t="s">
        <v>132</v>
      </c>
      <c r="H10" s="29"/>
      <c r="I10" s="29"/>
      <c r="J10" s="26"/>
      <c r="K10" s="26"/>
      <c r="L10" s="29" t="s">
        <v>132</v>
      </c>
      <c r="M10" s="29" t="s">
        <v>132</v>
      </c>
      <c r="N10" s="26"/>
      <c r="O10" s="29"/>
      <c r="P10" s="29"/>
      <c r="Q10" s="29"/>
      <c r="R10" s="25"/>
    </row>
    <row r="11" spans="1:18" ht="24" customHeight="1" thickBot="1">
      <c r="A11" s="10" t="s">
        <v>1</v>
      </c>
      <c r="B11" s="98" t="s">
        <v>142</v>
      </c>
      <c r="C11" s="99" t="s">
        <v>143</v>
      </c>
      <c r="D11" s="109" t="s">
        <v>148</v>
      </c>
      <c r="E11" s="26" t="s">
        <v>132</v>
      </c>
      <c r="F11" s="29"/>
      <c r="G11" s="26" t="s">
        <v>132</v>
      </c>
      <c r="H11" s="29"/>
      <c r="I11" s="26"/>
      <c r="J11" s="26"/>
      <c r="K11" s="26"/>
      <c r="L11" s="26"/>
      <c r="M11" s="29"/>
      <c r="N11" s="29" t="s">
        <v>132</v>
      </c>
      <c r="O11" s="29"/>
      <c r="P11" s="29"/>
      <c r="Q11" s="29"/>
      <c r="R11" s="25"/>
    </row>
    <row r="12" spans="1:18" ht="24" customHeight="1" thickBot="1">
      <c r="A12" s="10" t="s">
        <v>2</v>
      </c>
      <c r="B12" s="98" t="s">
        <v>86</v>
      </c>
      <c r="C12" s="99" t="s">
        <v>87</v>
      </c>
      <c r="D12" s="109" t="s">
        <v>113</v>
      </c>
      <c r="E12" s="28" t="s">
        <v>132</v>
      </c>
      <c r="F12" s="29"/>
      <c r="G12" s="29" t="s">
        <v>132</v>
      </c>
      <c r="H12" s="29"/>
      <c r="I12" s="29"/>
      <c r="J12" s="29"/>
      <c r="K12" s="29"/>
      <c r="L12" s="29" t="s">
        <v>132</v>
      </c>
      <c r="M12" s="29" t="s">
        <v>132</v>
      </c>
      <c r="N12" s="26"/>
      <c r="O12" s="29"/>
      <c r="P12" s="29"/>
      <c r="Q12" s="29"/>
      <c r="R12" s="25"/>
    </row>
    <row r="13" spans="1:18" ht="24" customHeight="1" thickBot="1">
      <c r="A13" s="10" t="s">
        <v>3</v>
      </c>
      <c r="B13" s="98" t="s">
        <v>88</v>
      </c>
      <c r="C13" s="99" t="s">
        <v>89</v>
      </c>
      <c r="D13" s="109" t="s">
        <v>114</v>
      </c>
      <c r="E13" s="28"/>
      <c r="F13" s="29"/>
      <c r="G13" s="29"/>
      <c r="H13" s="29"/>
      <c r="I13" s="29"/>
      <c r="J13" s="29"/>
      <c r="K13" s="29"/>
      <c r="L13" s="26"/>
      <c r="M13" s="26"/>
      <c r="N13" s="26"/>
      <c r="O13" s="29"/>
      <c r="P13" s="29"/>
      <c r="Q13" s="29"/>
      <c r="R13" s="25"/>
    </row>
    <row r="14" spans="1:18" ht="24" customHeight="1" thickBot="1">
      <c r="A14" s="10" t="s">
        <v>4</v>
      </c>
      <c r="B14" s="98" t="s">
        <v>90</v>
      </c>
      <c r="C14" s="99" t="s">
        <v>91</v>
      </c>
      <c r="D14" s="109" t="s">
        <v>115</v>
      </c>
      <c r="E14" s="28" t="s">
        <v>132</v>
      </c>
      <c r="F14" s="29"/>
      <c r="G14" s="29" t="s">
        <v>132</v>
      </c>
      <c r="H14" s="29"/>
      <c r="I14" s="29"/>
      <c r="J14" s="29"/>
      <c r="K14" s="29"/>
      <c r="L14" s="29" t="s">
        <v>132</v>
      </c>
      <c r="M14" s="29" t="s">
        <v>132</v>
      </c>
      <c r="N14" s="26"/>
      <c r="O14" s="29" t="s">
        <v>132</v>
      </c>
      <c r="P14" s="29"/>
      <c r="Q14" s="29"/>
      <c r="R14" s="25"/>
    </row>
    <row r="15" spans="1:18" ht="24" customHeight="1" thickBot="1">
      <c r="A15" s="10" t="s">
        <v>74</v>
      </c>
      <c r="B15" s="98" t="s">
        <v>147</v>
      </c>
      <c r="C15" s="99" t="s">
        <v>146</v>
      </c>
      <c r="D15" s="109" t="s">
        <v>149</v>
      </c>
      <c r="E15" s="26" t="s">
        <v>132</v>
      </c>
      <c r="F15" s="29"/>
      <c r="G15" s="29"/>
      <c r="H15" s="29"/>
      <c r="I15" s="29"/>
      <c r="J15" s="29"/>
      <c r="K15" s="29"/>
      <c r="L15" s="26"/>
      <c r="M15" s="26"/>
      <c r="N15" s="29" t="s">
        <v>132</v>
      </c>
      <c r="O15" s="29"/>
      <c r="P15" s="29"/>
      <c r="Q15" s="29"/>
      <c r="R15" s="25"/>
    </row>
    <row r="16" spans="1:18" ht="24" customHeight="1" thickBot="1">
      <c r="A16" s="10" t="s">
        <v>75</v>
      </c>
      <c r="B16" s="98" t="s">
        <v>92</v>
      </c>
      <c r="C16" s="99" t="s">
        <v>93</v>
      </c>
      <c r="D16" s="109" t="s">
        <v>116</v>
      </c>
      <c r="E16" s="28" t="s">
        <v>132</v>
      </c>
      <c r="F16" s="29" t="s">
        <v>132</v>
      </c>
      <c r="G16" s="29"/>
      <c r="H16" s="29"/>
      <c r="I16" s="29"/>
      <c r="J16" s="29"/>
      <c r="K16" s="29"/>
      <c r="L16" s="29" t="s">
        <v>132</v>
      </c>
      <c r="M16" s="26"/>
      <c r="N16" s="26"/>
      <c r="O16" s="29"/>
      <c r="P16" s="29"/>
      <c r="Q16" s="29"/>
      <c r="R16" s="25"/>
    </row>
    <row r="17" spans="1:18" ht="24" customHeight="1" thickBot="1">
      <c r="A17" s="10" t="s">
        <v>76</v>
      </c>
      <c r="B17" s="98" t="s">
        <v>94</v>
      </c>
      <c r="C17" s="100" t="s">
        <v>95</v>
      </c>
      <c r="D17" s="109" t="s">
        <v>117</v>
      </c>
      <c r="E17" s="28"/>
      <c r="F17" s="29"/>
      <c r="G17" s="29"/>
      <c r="H17" s="29"/>
      <c r="I17" s="29"/>
      <c r="J17" s="29"/>
      <c r="K17" s="29"/>
      <c r="L17" s="26"/>
      <c r="M17" s="26"/>
      <c r="N17" s="26"/>
      <c r="O17" s="29"/>
      <c r="P17" s="29"/>
      <c r="Q17" s="29"/>
      <c r="R17" s="25"/>
    </row>
    <row r="18" spans="1:18" ht="24" customHeight="1" thickBot="1">
      <c r="A18" s="10" t="s">
        <v>77</v>
      </c>
      <c r="B18" s="98" t="s">
        <v>144</v>
      </c>
      <c r="C18" s="100" t="s">
        <v>145</v>
      </c>
      <c r="D18" s="109" t="s">
        <v>150</v>
      </c>
      <c r="E18" s="26"/>
      <c r="F18" s="29"/>
      <c r="G18" s="29"/>
      <c r="H18" s="29"/>
      <c r="I18" s="29"/>
      <c r="J18" s="29"/>
      <c r="K18" s="29"/>
      <c r="L18" s="26"/>
      <c r="M18" s="26"/>
      <c r="N18" s="26"/>
      <c r="O18" s="29"/>
      <c r="P18" s="29"/>
      <c r="Q18" s="29"/>
      <c r="R18" s="25"/>
    </row>
    <row r="19" spans="1:18" ht="24" customHeight="1" thickBot="1">
      <c r="A19" s="10" t="s">
        <v>78</v>
      </c>
      <c r="B19" s="98" t="s">
        <v>96</v>
      </c>
      <c r="C19" s="99" t="s">
        <v>97</v>
      </c>
      <c r="D19" s="109" t="s">
        <v>119</v>
      </c>
      <c r="E19" s="28" t="s">
        <v>132</v>
      </c>
      <c r="F19" s="29"/>
      <c r="G19" s="29" t="s">
        <v>132</v>
      </c>
      <c r="H19" s="29"/>
      <c r="I19" s="29"/>
      <c r="J19" s="29"/>
      <c r="K19" s="29"/>
      <c r="L19" s="29" t="s">
        <v>132</v>
      </c>
      <c r="M19" s="29" t="s">
        <v>132</v>
      </c>
      <c r="N19" s="26"/>
      <c r="O19" s="29"/>
      <c r="P19" s="29"/>
      <c r="Q19" s="29"/>
      <c r="R19" s="25"/>
    </row>
    <row r="20" spans="1:18" ht="24" customHeight="1" thickBot="1">
      <c r="A20" s="10" t="s">
        <v>79</v>
      </c>
      <c r="B20" s="98" t="s">
        <v>98</v>
      </c>
      <c r="C20" s="99" t="s">
        <v>99</v>
      </c>
      <c r="D20" s="109" t="s">
        <v>121</v>
      </c>
      <c r="E20" s="29" t="s">
        <v>132</v>
      </c>
      <c r="F20" s="29"/>
      <c r="G20" s="29" t="s">
        <v>132</v>
      </c>
      <c r="H20" s="29"/>
      <c r="I20" s="29"/>
      <c r="J20" s="29"/>
      <c r="K20" s="29"/>
      <c r="L20" s="29" t="s">
        <v>132</v>
      </c>
      <c r="M20" s="29" t="s">
        <v>132</v>
      </c>
      <c r="N20" s="26"/>
      <c r="O20" s="29"/>
      <c r="P20" s="29"/>
      <c r="Q20" s="29"/>
      <c r="R20" s="25"/>
    </row>
    <row r="21" spans="1:18" ht="24" customHeight="1" thickBot="1">
      <c r="A21" s="10" t="s">
        <v>80</v>
      </c>
      <c r="B21" s="98" t="s">
        <v>100</v>
      </c>
      <c r="C21" s="99" t="s">
        <v>101</v>
      </c>
      <c r="D21" s="109" t="s">
        <v>120</v>
      </c>
      <c r="E21" s="26" t="s">
        <v>132</v>
      </c>
      <c r="F21" s="29"/>
      <c r="G21" s="29" t="s">
        <v>132</v>
      </c>
      <c r="H21" s="29"/>
      <c r="I21" s="29"/>
      <c r="J21" s="29"/>
      <c r="K21" s="29"/>
      <c r="L21" s="29" t="s">
        <v>132</v>
      </c>
      <c r="M21" s="26"/>
      <c r="N21" s="26"/>
      <c r="O21" s="29" t="s">
        <v>132</v>
      </c>
      <c r="P21" s="29"/>
      <c r="Q21" s="29"/>
      <c r="R21" s="25"/>
    </row>
    <row r="22" spans="1:18" ht="24" customHeight="1" thickBot="1">
      <c r="A22" s="10" t="s">
        <v>81</v>
      </c>
      <c r="B22" s="98" t="s">
        <v>110</v>
      </c>
      <c r="C22" s="99" t="s">
        <v>111</v>
      </c>
      <c r="D22" s="109" t="s">
        <v>125</v>
      </c>
      <c r="E22" s="28" t="s">
        <v>132</v>
      </c>
      <c r="F22" s="29"/>
      <c r="G22" s="29"/>
      <c r="H22" s="29"/>
      <c r="I22" s="29"/>
      <c r="J22" s="29"/>
      <c r="K22" s="29"/>
      <c r="L22" s="29" t="s">
        <v>132</v>
      </c>
      <c r="M22" s="26"/>
      <c r="N22" s="29"/>
      <c r="O22" s="29"/>
      <c r="P22" s="29"/>
      <c r="Q22" s="29"/>
      <c r="R22" s="25"/>
    </row>
    <row r="23" spans="1:18" ht="24" customHeight="1" thickBot="1">
      <c r="A23" s="10" t="s">
        <v>82</v>
      </c>
      <c r="B23" s="98" t="s">
        <v>102</v>
      </c>
      <c r="C23" s="99" t="s">
        <v>103</v>
      </c>
      <c r="D23" s="109" t="s">
        <v>122</v>
      </c>
      <c r="E23" s="26" t="s">
        <v>132</v>
      </c>
      <c r="F23" s="29"/>
      <c r="G23" s="29"/>
      <c r="H23" s="29"/>
      <c r="I23" s="29"/>
      <c r="J23" s="29"/>
      <c r="K23" s="29"/>
      <c r="L23" s="29" t="s">
        <v>132</v>
      </c>
      <c r="M23" s="29" t="s">
        <v>132</v>
      </c>
      <c r="N23" s="29"/>
      <c r="O23" s="29" t="s">
        <v>132</v>
      </c>
      <c r="P23" s="29"/>
      <c r="Q23" s="29"/>
      <c r="R23" s="25"/>
    </row>
    <row r="24" spans="1:18" ht="24" customHeight="1" thickBot="1">
      <c r="A24" s="10" t="s">
        <v>135</v>
      </c>
      <c r="B24" s="98" t="s">
        <v>133</v>
      </c>
      <c r="C24" s="99" t="s">
        <v>103</v>
      </c>
      <c r="D24" s="109" t="s">
        <v>134</v>
      </c>
      <c r="E24" s="26" t="s">
        <v>132</v>
      </c>
      <c r="F24" s="29"/>
      <c r="G24" s="29" t="s">
        <v>132</v>
      </c>
      <c r="H24" s="29"/>
      <c r="I24" s="29"/>
      <c r="J24" s="29"/>
      <c r="K24" s="29"/>
      <c r="L24" s="29" t="s">
        <v>132</v>
      </c>
      <c r="M24" s="26"/>
      <c r="N24" s="26"/>
      <c r="O24" s="29" t="s">
        <v>132</v>
      </c>
      <c r="P24" s="29"/>
      <c r="Q24" s="29" t="s">
        <v>132</v>
      </c>
      <c r="R24" s="25"/>
    </row>
    <row r="25" spans="1:18" ht="27" customHeight="1" thickBot="1">
      <c r="A25" s="10" t="s">
        <v>151</v>
      </c>
      <c r="B25" s="98" t="s">
        <v>104</v>
      </c>
      <c r="C25" s="99" t="s">
        <v>105</v>
      </c>
      <c r="D25" s="109" t="s">
        <v>123</v>
      </c>
      <c r="E25" s="29" t="s">
        <v>132</v>
      </c>
      <c r="F25" s="29"/>
      <c r="G25" s="29" t="s">
        <v>132</v>
      </c>
      <c r="H25" s="29"/>
      <c r="I25" s="29"/>
      <c r="J25" s="29"/>
      <c r="K25" s="29"/>
      <c r="L25" s="29" t="s">
        <v>132</v>
      </c>
      <c r="M25" s="29" t="s">
        <v>132</v>
      </c>
      <c r="N25" s="29"/>
      <c r="O25" s="29" t="s">
        <v>132</v>
      </c>
      <c r="P25" s="29"/>
      <c r="Q25" s="29"/>
      <c r="R25" s="25"/>
    </row>
    <row r="26" spans="1:18" ht="27" customHeight="1" thickBot="1">
      <c r="A26" s="10" t="s">
        <v>152</v>
      </c>
      <c r="B26" s="98" t="s">
        <v>106</v>
      </c>
      <c r="C26" s="99" t="s">
        <v>107</v>
      </c>
      <c r="D26" s="109" t="s">
        <v>124</v>
      </c>
      <c r="E26" s="28" t="s">
        <v>132</v>
      </c>
      <c r="F26" s="29"/>
      <c r="G26" s="29"/>
      <c r="H26" s="29"/>
      <c r="I26" s="29"/>
      <c r="J26" s="29"/>
      <c r="K26" s="29"/>
      <c r="L26" s="26"/>
      <c r="M26" s="29" t="s">
        <v>132</v>
      </c>
      <c r="N26" s="29"/>
      <c r="O26" s="29"/>
      <c r="P26" s="29"/>
      <c r="Q26" s="29"/>
      <c r="R26" s="25"/>
    </row>
    <row r="27" spans="1:18" ht="27" customHeight="1" thickBot="1">
      <c r="A27" s="10" t="s">
        <v>153</v>
      </c>
      <c r="B27" s="98" t="s">
        <v>108</v>
      </c>
      <c r="C27" s="99" t="s">
        <v>109</v>
      </c>
      <c r="D27" s="109" t="s">
        <v>126</v>
      </c>
      <c r="E27" s="28" t="s">
        <v>132</v>
      </c>
      <c r="F27" s="29"/>
      <c r="G27" s="29"/>
      <c r="H27" s="29"/>
      <c r="I27" s="29"/>
      <c r="J27" s="29"/>
      <c r="K27" s="29"/>
      <c r="L27" s="30"/>
      <c r="M27" s="29" t="s">
        <v>132</v>
      </c>
      <c r="N27" s="26"/>
      <c r="O27" s="29"/>
      <c r="P27" s="29"/>
      <c r="Q27" s="29"/>
      <c r="R27" s="25"/>
    </row>
    <row r="28" spans="1:18" ht="26.25" customHeight="1">
      <c r="A28" s="9" t="s">
        <v>27</v>
      </c>
      <c r="B28" s="11"/>
      <c r="C28" s="11"/>
      <c r="D28" s="11"/>
      <c r="E28" s="28"/>
      <c r="F28" s="29"/>
      <c r="G28" s="29"/>
      <c r="H28" s="29"/>
      <c r="I28" s="29"/>
      <c r="J28" s="29"/>
      <c r="K28" s="29"/>
      <c r="L28" s="27"/>
      <c r="M28" s="30"/>
      <c r="N28" s="30"/>
      <c r="O28" s="30"/>
      <c r="P28" s="30"/>
      <c r="Q28" s="30"/>
      <c r="R28" s="25"/>
    </row>
    <row r="29" spans="1:18" ht="29.25" customHeight="1">
      <c r="A29" s="10" t="s">
        <v>0</v>
      </c>
      <c r="B29" s="18" t="s">
        <v>127</v>
      </c>
      <c r="C29" s="18" t="s">
        <v>127</v>
      </c>
      <c r="D29" s="18" t="s">
        <v>127</v>
      </c>
      <c r="E29" s="65"/>
      <c r="F29" s="65"/>
      <c r="G29" s="65"/>
      <c r="H29" s="65"/>
      <c r="I29" s="65"/>
      <c r="J29" s="65"/>
      <c r="K29" s="65"/>
      <c r="L29" s="27"/>
      <c r="M29" s="30"/>
      <c r="N29" s="30"/>
      <c r="O29" s="30"/>
      <c r="P29" s="30"/>
      <c r="Q29" s="30"/>
      <c r="R29" s="25"/>
    </row>
    <row r="30" spans="1:18" ht="20.25" customHeight="1">
      <c r="A30" s="230"/>
      <c r="B30" s="230"/>
      <c r="C30" s="230"/>
      <c r="D30" s="230"/>
      <c r="E30" s="230"/>
      <c r="F30" s="230"/>
      <c r="G30" s="230"/>
      <c r="H30" s="230"/>
      <c r="I30" s="230"/>
      <c r="J30" s="230"/>
      <c r="K30" s="230"/>
      <c r="L30" s="230"/>
      <c r="M30" s="230"/>
      <c r="N30" s="230"/>
      <c r="O30" s="230"/>
      <c r="P30" s="230"/>
      <c r="Q30" s="230"/>
      <c r="R30" s="230"/>
    </row>
    <row r="31" spans="1:18" ht="15.75">
      <c r="A31" s="225" t="s">
        <v>72</v>
      </c>
      <c r="B31" s="225"/>
      <c r="C31" s="225"/>
      <c r="D31" s="225"/>
      <c r="E31" s="225"/>
      <c r="F31" s="225"/>
      <c r="G31" s="225"/>
      <c r="H31" s="225"/>
      <c r="I31" s="225"/>
      <c r="J31" s="225"/>
      <c r="K31" s="225"/>
      <c r="L31" s="225"/>
      <c r="M31" s="225"/>
      <c r="N31" s="225"/>
      <c r="O31" s="225"/>
      <c r="P31" s="225"/>
      <c r="Q31" s="225"/>
      <c r="R31" s="225"/>
    </row>
    <row r="32" spans="1:18" ht="16.5">
      <c r="A32" s="31"/>
      <c r="B32" s="31"/>
      <c r="C32" s="31"/>
      <c r="D32" s="31"/>
      <c r="E32" s="32"/>
      <c r="F32" s="43"/>
      <c r="G32" s="43"/>
      <c r="H32" s="43"/>
      <c r="I32" s="43"/>
      <c r="J32" s="43"/>
      <c r="K32" s="43"/>
      <c r="L32" s="226" t="s">
        <v>337</v>
      </c>
      <c r="M32" s="226"/>
      <c r="N32" s="226"/>
      <c r="O32" s="226"/>
      <c r="P32" s="226"/>
      <c r="Q32" s="226"/>
      <c r="R32" s="226"/>
    </row>
    <row r="33" spans="1:18" ht="16.5">
      <c r="A33" s="31"/>
      <c r="B33" s="31"/>
      <c r="C33" s="31"/>
      <c r="D33" s="31"/>
      <c r="E33" s="32"/>
      <c r="L33" s="227" t="s">
        <v>7</v>
      </c>
      <c r="M33" s="227"/>
      <c r="N33" s="227"/>
      <c r="O33" s="227"/>
      <c r="P33" s="227"/>
      <c r="Q33" s="227"/>
      <c r="R33" s="227"/>
    </row>
    <row r="37" spans="1:18" ht="21" customHeight="1">
      <c r="L37" s="223" t="s">
        <v>83</v>
      </c>
      <c r="M37" s="223"/>
      <c r="N37" s="223"/>
      <c r="O37" s="223"/>
      <c r="P37" s="223"/>
      <c r="Q37" s="223"/>
      <c r="R37" s="223"/>
    </row>
  </sheetData>
  <mergeCells count="16">
    <mergeCell ref="A5:R5"/>
    <mergeCell ref="L1:R1"/>
    <mergeCell ref="L2:R2"/>
    <mergeCell ref="A1:D1"/>
    <mergeCell ref="A2:D2"/>
    <mergeCell ref="A3:D3"/>
    <mergeCell ref="L37:R37"/>
    <mergeCell ref="B8:C8"/>
    <mergeCell ref="A31:R31"/>
    <mergeCell ref="L32:R32"/>
    <mergeCell ref="L33:R33"/>
    <mergeCell ref="A7:A8"/>
    <mergeCell ref="A30:R30"/>
    <mergeCell ref="B7:D7"/>
    <mergeCell ref="L7:N7"/>
    <mergeCell ref="E7:K7"/>
  </mergeCells>
  <phoneticPr fontId="31" type="noConversion"/>
  <pageMargins left="0.25" right="0.16" top="0.52" bottom="0.3" header="0.3" footer="0.16"/>
  <pageSetup paperSize="9" scale="99"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54"/>
  <sheetViews>
    <sheetView tabSelected="1" zoomScale="90" zoomScaleNormal="90" workbookViewId="0">
      <selection activeCell="H11" sqref="H11"/>
    </sheetView>
  </sheetViews>
  <sheetFormatPr defaultColWidth="9.125" defaultRowHeight="15"/>
  <cols>
    <col min="1" max="1" width="9.375" style="6" customWidth="1"/>
    <col min="2" max="2" width="24.375" style="6" customWidth="1"/>
    <col min="3" max="3" width="13.75" style="6" customWidth="1"/>
    <col min="4" max="4" width="15" style="6" customWidth="1"/>
    <col min="5" max="5" width="7" style="6" customWidth="1"/>
    <col min="6" max="6" width="18.625" style="6" customWidth="1"/>
    <col min="7" max="7" width="12.875" style="5" customWidth="1"/>
    <col min="8" max="8" width="12.125" style="5" customWidth="1"/>
    <col min="9" max="9" width="15.125" style="5" customWidth="1"/>
    <col min="10" max="10" width="14.375" style="5" customWidth="1"/>
    <col min="11" max="11" width="34.875" style="6" customWidth="1"/>
    <col min="12" max="12" width="9.125" style="6"/>
    <col min="13" max="13" width="12.875" style="6" bestFit="1" customWidth="1"/>
    <col min="14" max="16384" width="9.125" style="6"/>
  </cols>
  <sheetData>
    <row r="1" spans="1:11" ht="15.75">
      <c r="A1" s="212" t="s">
        <v>8</v>
      </c>
      <c r="B1" s="212"/>
      <c r="C1" s="212"/>
      <c r="D1" s="212"/>
      <c r="E1" s="212"/>
      <c r="F1" s="3"/>
      <c r="G1" s="207" t="s">
        <v>30</v>
      </c>
      <c r="H1" s="238"/>
      <c r="I1" s="238"/>
      <c r="J1" s="238"/>
      <c r="K1" s="238"/>
    </row>
    <row r="2" spans="1:11" ht="15.75">
      <c r="A2" s="212" t="s">
        <v>9</v>
      </c>
      <c r="B2" s="212"/>
      <c r="C2" s="212"/>
      <c r="D2" s="212"/>
      <c r="E2" s="212"/>
      <c r="F2" s="3"/>
      <c r="G2" s="207" t="s">
        <v>29</v>
      </c>
      <c r="H2" s="207"/>
      <c r="I2" s="207"/>
      <c r="J2" s="207"/>
      <c r="K2" s="207"/>
    </row>
    <row r="3" spans="1:11" ht="15.75">
      <c r="A3" s="209" t="s">
        <v>73</v>
      </c>
      <c r="B3" s="209"/>
      <c r="C3" s="209"/>
      <c r="D3" s="209"/>
      <c r="E3" s="209"/>
      <c r="F3" s="4"/>
      <c r="G3" s="3"/>
      <c r="H3" s="3"/>
      <c r="I3" s="40"/>
      <c r="J3" s="40"/>
      <c r="K3" s="15"/>
    </row>
    <row r="4" spans="1:11">
      <c r="K4" s="68" t="s">
        <v>44</v>
      </c>
    </row>
    <row r="5" spans="1:11" ht="30" customHeight="1">
      <c r="A5" s="260" t="s">
        <v>338</v>
      </c>
      <c r="B5" s="260"/>
      <c r="C5" s="260"/>
      <c r="D5" s="260"/>
      <c r="E5" s="260"/>
      <c r="F5" s="260"/>
      <c r="G5" s="260"/>
      <c r="H5" s="260"/>
      <c r="I5" s="260"/>
      <c r="J5" s="260"/>
      <c r="K5" s="260"/>
    </row>
    <row r="7" spans="1:11" ht="35.25" customHeight="1">
      <c r="A7" s="257" t="s">
        <v>5</v>
      </c>
      <c r="B7" s="261" t="s">
        <v>10</v>
      </c>
      <c r="C7" s="262"/>
      <c r="D7" s="255" t="s">
        <v>48</v>
      </c>
      <c r="E7" s="242" t="s">
        <v>11</v>
      </c>
      <c r="F7" s="242"/>
      <c r="G7" s="257" t="s">
        <v>41</v>
      </c>
      <c r="H7" s="257"/>
      <c r="I7" s="257" t="s">
        <v>55</v>
      </c>
      <c r="J7" s="257" t="s">
        <v>43</v>
      </c>
      <c r="K7" s="255" t="s">
        <v>6</v>
      </c>
    </row>
    <row r="8" spans="1:11" ht="47.25">
      <c r="A8" s="257"/>
      <c r="B8" s="263"/>
      <c r="C8" s="264"/>
      <c r="D8" s="256"/>
      <c r="E8" s="7" t="s">
        <v>12</v>
      </c>
      <c r="F8" s="8" t="s">
        <v>13</v>
      </c>
      <c r="G8" s="8" t="s">
        <v>42</v>
      </c>
      <c r="H8" s="8" t="s">
        <v>39</v>
      </c>
      <c r="I8" s="257"/>
      <c r="J8" s="257"/>
      <c r="K8" s="256"/>
    </row>
    <row r="9" spans="1:11" ht="24" customHeight="1">
      <c r="A9" s="9" t="s">
        <v>54</v>
      </c>
      <c r="B9" s="7"/>
      <c r="C9" s="92"/>
      <c r="D9" s="77"/>
      <c r="E9" s="7"/>
      <c r="F9" s="8"/>
      <c r="G9" s="8"/>
      <c r="H9" s="8"/>
      <c r="I9" s="42"/>
      <c r="J9" s="42"/>
      <c r="K9" s="7"/>
    </row>
    <row r="10" spans="1:11" ht="28.5" customHeight="1" thickBot="1">
      <c r="A10" s="10" t="s">
        <v>0</v>
      </c>
      <c r="B10" s="98" t="s">
        <v>84</v>
      </c>
      <c r="C10" s="99" t="s">
        <v>85</v>
      </c>
      <c r="D10" s="102" t="s">
        <v>118</v>
      </c>
      <c r="E10" s="103" t="s">
        <v>15</v>
      </c>
      <c r="F10" s="19"/>
      <c r="G10" s="19">
        <v>2</v>
      </c>
      <c r="H10" s="19">
        <v>2</v>
      </c>
      <c r="I10" s="19"/>
      <c r="J10" s="19"/>
      <c r="K10" s="13"/>
    </row>
    <row r="11" spans="1:11" ht="45" customHeight="1" thickBot="1">
      <c r="A11" s="10" t="s">
        <v>1</v>
      </c>
      <c r="B11" s="98" t="s">
        <v>142</v>
      </c>
      <c r="C11" s="99" t="s">
        <v>143</v>
      </c>
      <c r="D11" s="109" t="s">
        <v>148</v>
      </c>
      <c r="E11" s="132" t="s">
        <v>17</v>
      </c>
      <c r="F11" s="19"/>
      <c r="G11" s="19">
        <v>2</v>
      </c>
      <c r="H11" s="19">
        <v>1</v>
      </c>
      <c r="I11" s="19"/>
      <c r="J11" s="19"/>
      <c r="K11" s="13" t="s">
        <v>362</v>
      </c>
    </row>
    <row r="12" spans="1:11" ht="48" customHeight="1" thickBot="1">
      <c r="A12" s="10" t="s">
        <v>2</v>
      </c>
      <c r="B12" s="98" t="s">
        <v>86</v>
      </c>
      <c r="C12" s="99" t="s">
        <v>87</v>
      </c>
      <c r="D12" s="102" t="s">
        <v>113</v>
      </c>
      <c r="E12" s="95" t="s">
        <v>21</v>
      </c>
      <c r="F12" s="19"/>
      <c r="G12" s="19">
        <v>2</v>
      </c>
      <c r="H12" s="19">
        <v>2</v>
      </c>
      <c r="I12" s="19"/>
      <c r="J12" s="19"/>
      <c r="K12" s="116"/>
    </row>
    <row r="13" spans="1:11" ht="33.75" customHeight="1" thickBot="1">
      <c r="A13" s="10" t="s">
        <v>3</v>
      </c>
      <c r="B13" s="98" t="s">
        <v>88</v>
      </c>
      <c r="C13" s="99" t="s">
        <v>89</v>
      </c>
      <c r="D13" s="102" t="s">
        <v>114</v>
      </c>
      <c r="E13" s="106" t="s">
        <v>17</v>
      </c>
      <c r="F13" s="19"/>
      <c r="G13" s="19"/>
      <c r="H13" s="19"/>
      <c r="I13" s="19"/>
      <c r="J13" s="19"/>
      <c r="K13" s="116"/>
    </row>
    <row r="14" spans="1:11" ht="36.75" customHeight="1" thickBot="1">
      <c r="A14" s="10" t="s">
        <v>4</v>
      </c>
      <c r="B14" s="98" t="s">
        <v>90</v>
      </c>
      <c r="C14" s="99" t="s">
        <v>91</v>
      </c>
      <c r="D14" s="102" t="s">
        <v>115</v>
      </c>
      <c r="E14" s="119" t="s">
        <v>21</v>
      </c>
      <c r="F14" s="19"/>
      <c r="G14" s="19">
        <v>2</v>
      </c>
      <c r="H14" s="19">
        <v>2</v>
      </c>
      <c r="I14" s="19"/>
      <c r="J14" s="19"/>
      <c r="K14" s="116"/>
    </row>
    <row r="15" spans="1:11" ht="28.5" customHeight="1" thickBot="1">
      <c r="A15" s="10" t="s">
        <v>74</v>
      </c>
      <c r="B15" s="98" t="s">
        <v>147</v>
      </c>
      <c r="C15" s="99" t="s">
        <v>146</v>
      </c>
      <c r="D15" s="109" t="s">
        <v>149</v>
      </c>
      <c r="E15" s="121" t="s">
        <v>17</v>
      </c>
      <c r="F15" s="19"/>
      <c r="G15" s="19">
        <v>1</v>
      </c>
      <c r="H15" s="19">
        <v>1</v>
      </c>
      <c r="I15" s="19"/>
      <c r="J15" s="19"/>
      <c r="K15" s="13"/>
    </row>
    <row r="16" spans="1:11" ht="33" customHeight="1" thickBot="1">
      <c r="A16" s="10" t="s">
        <v>75</v>
      </c>
      <c r="B16" s="98" t="s">
        <v>92</v>
      </c>
      <c r="C16" s="99" t="s">
        <v>93</v>
      </c>
      <c r="D16" s="102" t="s">
        <v>116</v>
      </c>
      <c r="E16" s="129" t="s">
        <v>21</v>
      </c>
      <c r="F16" s="19"/>
      <c r="G16" s="19">
        <v>2</v>
      </c>
      <c r="H16" s="19">
        <v>1</v>
      </c>
      <c r="I16" s="19"/>
      <c r="J16" s="19"/>
      <c r="K16" s="116"/>
    </row>
    <row r="17" spans="1:12" ht="41.25" customHeight="1" thickBot="1">
      <c r="A17" s="10" t="s">
        <v>76</v>
      </c>
      <c r="B17" s="98" t="s">
        <v>94</v>
      </c>
      <c r="C17" s="100" t="s">
        <v>95</v>
      </c>
      <c r="D17" s="102" t="s">
        <v>117</v>
      </c>
      <c r="E17" s="126" t="s">
        <v>128</v>
      </c>
      <c r="F17" s="19"/>
      <c r="G17" s="19"/>
      <c r="H17" s="19"/>
      <c r="I17" s="19"/>
      <c r="J17" s="19"/>
      <c r="K17" s="13" t="s">
        <v>155</v>
      </c>
    </row>
    <row r="18" spans="1:12" ht="30" customHeight="1" thickBot="1">
      <c r="A18" s="10" t="s">
        <v>77</v>
      </c>
      <c r="B18" s="98" t="s">
        <v>144</v>
      </c>
      <c r="C18" s="100" t="s">
        <v>145</v>
      </c>
      <c r="D18" s="109" t="s">
        <v>150</v>
      </c>
      <c r="E18" s="121" t="s">
        <v>17</v>
      </c>
      <c r="F18" s="19"/>
      <c r="G18" s="19"/>
      <c r="H18" s="19"/>
      <c r="I18" s="19"/>
      <c r="J18" s="19"/>
      <c r="K18" s="13"/>
    </row>
    <row r="19" spans="1:12" ht="45" customHeight="1" thickBot="1">
      <c r="A19" s="10" t="s">
        <v>78</v>
      </c>
      <c r="B19" s="98" t="s">
        <v>96</v>
      </c>
      <c r="C19" s="99" t="s">
        <v>97</v>
      </c>
      <c r="D19" s="102" t="s">
        <v>119</v>
      </c>
      <c r="E19" s="121" t="s">
        <v>21</v>
      </c>
      <c r="F19" s="19"/>
      <c r="G19" s="19">
        <v>2</v>
      </c>
      <c r="H19" s="19">
        <v>2</v>
      </c>
      <c r="I19" s="19"/>
      <c r="J19" s="19"/>
      <c r="K19" s="116"/>
    </row>
    <row r="20" spans="1:12" ht="28.5" customHeight="1" thickBot="1">
      <c r="A20" s="10" t="s">
        <v>79</v>
      </c>
      <c r="B20" s="98" t="s">
        <v>98</v>
      </c>
      <c r="C20" s="99" t="s">
        <v>99</v>
      </c>
      <c r="D20" s="102" t="s">
        <v>121</v>
      </c>
      <c r="E20" s="121" t="s">
        <v>21</v>
      </c>
      <c r="F20" s="19"/>
      <c r="G20" s="19">
        <v>2</v>
      </c>
      <c r="H20" s="19">
        <v>2</v>
      </c>
      <c r="I20" s="19"/>
      <c r="J20" s="19"/>
      <c r="K20" s="13"/>
    </row>
    <row r="21" spans="1:12" ht="30.75" customHeight="1" thickBot="1">
      <c r="A21" s="10" t="s">
        <v>80</v>
      </c>
      <c r="B21" s="98" t="s">
        <v>100</v>
      </c>
      <c r="C21" s="99" t="s">
        <v>101</v>
      </c>
      <c r="D21" s="102" t="s">
        <v>120</v>
      </c>
      <c r="E21" s="121" t="s">
        <v>21</v>
      </c>
      <c r="F21" s="19"/>
      <c r="G21" s="19">
        <v>2</v>
      </c>
      <c r="H21" s="19">
        <v>1</v>
      </c>
      <c r="I21" s="19"/>
      <c r="J21" s="19"/>
      <c r="K21" s="13"/>
    </row>
    <row r="22" spans="1:12" ht="28.5" customHeight="1" thickBot="1">
      <c r="A22" s="10" t="s">
        <v>81</v>
      </c>
      <c r="B22" s="98" t="s">
        <v>110</v>
      </c>
      <c r="C22" s="99" t="s">
        <v>111</v>
      </c>
      <c r="D22" s="102" t="s">
        <v>125</v>
      </c>
      <c r="E22" s="119" t="s">
        <v>21</v>
      </c>
      <c r="F22" s="19"/>
      <c r="G22" s="19">
        <v>1</v>
      </c>
      <c r="H22" s="19">
        <v>1</v>
      </c>
      <c r="I22" s="19"/>
      <c r="J22" s="19"/>
      <c r="K22" s="118"/>
    </row>
    <row r="23" spans="1:12" ht="30.75" customHeight="1" thickBot="1">
      <c r="A23" s="10" t="s">
        <v>82</v>
      </c>
      <c r="B23" s="98" t="s">
        <v>102</v>
      </c>
      <c r="C23" s="99" t="s">
        <v>103</v>
      </c>
      <c r="D23" s="102" t="s">
        <v>122</v>
      </c>
      <c r="E23" s="119" t="s">
        <v>21</v>
      </c>
      <c r="F23" s="19"/>
      <c r="G23" s="19">
        <v>1</v>
      </c>
      <c r="H23" s="19">
        <v>2</v>
      </c>
      <c r="I23" s="19"/>
      <c r="J23" s="19"/>
      <c r="K23" s="118"/>
    </row>
    <row r="24" spans="1:12" ht="32.25" customHeight="1" thickBot="1">
      <c r="A24" s="10" t="s">
        <v>135</v>
      </c>
      <c r="B24" s="98" t="s">
        <v>133</v>
      </c>
      <c r="C24" s="99" t="s">
        <v>103</v>
      </c>
      <c r="D24" s="109" t="s">
        <v>134</v>
      </c>
      <c r="E24" s="119" t="s">
        <v>21</v>
      </c>
      <c r="F24" s="19"/>
      <c r="G24" s="19">
        <v>2</v>
      </c>
      <c r="H24" s="19">
        <v>1</v>
      </c>
      <c r="I24" s="19"/>
      <c r="J24" s="19"/>
      <c r="K24" s="13"/>
    </row>
    <row r="25" spans="1:12" ht="26.25" customHeight="1" thickBot="1">
      <c r="A25" s="10" t="s">
        <v>151</v>
      </c>
      <c r="B25" s="98" t="s">
        <v>104</v>
      </c>
      <c r="C25" s="99" t="s">
        <v>105</v>
      </c>
      <c r="D25" s="102" t="s">
        <v>123</v>
      </c>
      <c r="E25" s="119" t="s">
        <v>15</v>
      </c>
      <c r="F25" s="16"/>
      <c r="G25" s="19">
        <v>2</v>
      </c>
      <c r="H25" s="19">
        <v>3</v>
      </c>
      <c r="I25" s="42"/>
      <c r="J25" s="42"/>
      <c r="K25" s="13"/>
    </row>
    <row r="26" spans="1:12" ht="29.25" customHeight="1" thickBot="1">
      <c r="A26" s="10" t="s">
        <v>152</v>
      </c>
      <c r="B26" s="98" t="s">
        <v>106</v>
      </c>
      <c r="C26" s="99" t="s">
        <v>107</v>
      </c>
      <c r="D26" s="102" t="s">
        <v>124</v>
      </c>
      <c r="E26" s="121" t="s">
        <v>21</v>
      </c>
      <c r="F26" s="16"/>
      <c r="G26" s="19">
        <v>1</v>
      </c>
      <c r="H26" s="19">
        <v>1</v>
      </c>
      <c r="I26" s="42"/>
      <c r="J26" s="42"/>
      <c r="K26" s="13"/>
    </row>
    <row r="27" spans="1:12" ht="33" customHeight="1" thickBot="1">
      <c r="A27" s="10" t="s">
        <v>153</v>
      </c>
      <c r="B27" s="98" t="s">
        <v>108</v>
      </c>
      <c r="C27" s="99" t="s">
        <v>109</v>
      </c>
      <c r="D27" s="102" t="s">
        <v>126</v>
      </c>
      <c r="E27" s="95" t="s">
        <v>21</v>
      </c>
      <c r="F27" s="16"/>
      <c r="G27" s="19">
        <v>1</v>
      </c>
      <c r="H27" s="19">
        <v>1</v>
      </c>
      <c r="I27" s="42"/>
      <c r="J27" s="42"/>
      <c r="K27" s="13"/>
    </row>
    <row r="28" spans="1:12" ht="24.6" customHeight="1">
      <c r="A28" s="9" t="s">
        <v>27</v>
      </c>
      <c r="B28" s="11"/>
      <c r="C28" s="11"/>
      <c r="D28" s="11"/>
      <c r="E28" s="12"/>
      <c r="F28" s="16"/>
      <c r="G28" s="8"/>
      <c r="H28" s="8"/>
      <c r="I28" s="42"/>
      <c r="J28" s="42"/>
      <c r="K28" s="13"/>
    </row>
    <row r="29" spans="1:12" ht="24.75" customHeight="1">
      <c r="A29" s="10" t="s">
        <v>0</v>
      </c>
      <c r="B29" s="18" t="s">
        <v>127</v>
      </c>
      <c r="C29" s="18" t="s">
        <v>127</v>
      </c>
      <c r="D29" s="18" t="s">
        <v>127</v>
      </c>
      <c r="E29" s="12"/>
      <c r="F29" s="12"/>
      <c r="G29" s="18"/>
      <c r="H29" s="18"/>
      <c r="I29" s="18"/>
      <c r="J29" s="18"/>
      <c r="K29" s="13"/>
    </row>
    <row r="30" spans="1:12" ht="15.75">
      <c r="A30" s="33"/>
      <c r="B30" s="34"/>
      <c r="C30" s="34"/>
      <c r="D30" s="34"/>
      <c r="E30" s="22"/>
      <c r="F30" s="22"/>
      <c r="G30" s="35"/>
      <c r="H30" s="35"/>
      <c r="I30" s="41"/>
      <c r="J30" s="41"/>
      <c r="K30" s="36"/>
    </row>
    <row r="31" spans="1:12" ht="15.75">
      <c r="A31" s="33"/>
      <c r="B31" s="34"/>
      <c r="C31" s="34"/>
      <c r="D31" s="34"/>
      <c r="E31" s="22"/>
      <c r="F31" s="22"/>
      <c r="G31" s="35"/>
      <c r="H31" s="35"/>
      <c r="I31" s="41"/>
      <c r="J31" s="41"/>
      <c r="K31" s="36"/>
    </row>
    <row r="32" spans="1:12" s="15" customFormat="1" ht="40.15" customHeight="1">
      <c r="A32" s="241"/>
      <c r="B32" s="242" t="s">
        <v>19</v>
      </c>
      <c r="C32" s="242"/>
      <c r="D32" s="242"/>
      <c r="E32" s="242"/>
      <c r="F32" s="38" t="s">
        <v>14</v>
      </c>
      <c r="G32" s="213" t="s">
        <v>16</v>
      </c>
      <c r="H32" s="214"/>
      <c r="I32" s="258" t="s">
        <v>47</v>
      </c>
      <c r="J32" s="259"/>
      <c r="K32" s="66"/>
      <c r="L32" s="14"/>
    </row>
    <row r="33" spans="1:12" s="15" customFormat="1" ht="21.6" customHeight="1">
      <c r="A33" s="241"/>
      <c r="B33" s="243" t="s">
        <v>20</v>
      </c>
      <c r="C33" s="243"/>
      <c r="D33" s="243"/>
      <c r="E33" s="243"/>
      <c r="F33" s="39">
        <f>COUNTIF($E$10:$E$27, "A1")</f>
        <v>0</v>
      </c>
      <c r="G33" s="252"/>
      <c r="H33" s="253"/>
      <c r="I33" s="246"/>
      <c r="J33" s="247"/>
      <c r="K33" s="265"/>
      <c r="L33" s="23"/>
    </row>
    <row r="34" spans="1:12" s="15" customFormat="1" ht="21.6" customHeight="1">
      <c r="A34" s="241"/>
      <c r="B34" s="243" t="s">
        <v>15</v>
      </c>
      <c r="C34" s="243"/>
      <c r="D34" s="243"/>
      <c r="E34" s="243"/>
      <c r="F34" s="95">
        <f>COUNTIF($E$10:$E$27, "A2")</f>
        <v>2</v>
      </c>
      <c r="G34" s="252"/>
      <c r="H34" s="253"/>
      <c r="I34" s="248"/>
      <c r="J34" s="249"/>
      <c r="K34" s="265"/>
      <c r="L34" s="23"/>
    </row>
    <row r="35" spans="1:12" s="15" customFormat="1" ht="21.6" customHeight="1">
      <c r="A35" s="241"/>
      <c r="B35" s="243" t="s">
        <v>21</v>
      </c>
      <c r="C35" s="243"/>
      <c r="D35" s="243"/>
      <c r="E35" s="243"/>
      <c r="F35" s="95">
        <f>COUNTIF($E$10:$E$27, "A3")</f>
        <v>11</v>
      </c>
      <c r="G35" s="252"/>
      <c r="H35" s="253"/>
      <c r="I35" s="248"/>
      <c r="J35" s="249"/>
      <c r="K35" s="265"/>
      <c r="L35" s="23"/>
    </row>
    <row r="36" spans="1:12" s="15" customFormat="1" ht="21.6" customHeight="1">
      <c r="A36" s="241"/>
      <c r="B36" s="243" t="s">
        <v>17</v>
      </c>
      <c r="C36" s="243"/>
      <c r="D36" s="243"/>
      <c r="E36" s="243"/>
      <c r="F36" s="95">
        <f>COUNTIF($E$10:$E$27, "A4")</f>
        <v>4</v>
      </c>
      <c r="G36" s="252"/>
      <c r="H36" s="253"/>
      <c r="I36" s="248"/>
      <c r="J36" s="249"/>
      <c r="K36" s="265"/>
      <c r="L36" s="23"/>
    </row>
    <row r="37" spans="1:12" s="15" customFormat="1" ht="21.6" customHeight="1">
      <c r="A37" s="241"/>
      <c r="B37" s="243" t="s">
        <v>128</v>
      </c>
      <c r="C37" s="243"/>
      <c r="D37" s="243"/>
      <c r="E37" s="243"/>
      <c r="F37" s="95">
        <f>COUNTIF($E$10:$E$27, "Adn")</f>
        <v>1</v>
      </c>
      <c r="G37" s="96"/>
      <c r="H37" s="97"/>
      <c r="I37" s="248"/>
      <c r="J37" s="249"/>
      <c r="K37" s="265"/>
      <c r="L37" s="23"/>
    </row>
    <row r="38" spans="1:12" s="15" customFormat="1" ht="21.6" customHeight="1">
      <c r="A38" s="241"/>
      <c r="B38" s="243" t="s">
        <v>18</v>
      </c>
      <c r="C38" s="243"/>
      <c r="D38" s="243"/>
      <c r="E38" s="243"/>
      <c r="F38" s="95">
        <f>COUNTIF($E$10:$E$27, "B1")</f>
        <v>0</v>
      </c>
      <c r="G38" s="252"/>
      <c r="H38" s="253"/>
      <c r="I38" s="248"/>
      <c r="J38" s="249"/>
      <c r="K38" s="265"/>
      <c r="L38" s="23"/>
    </row>
    <row r="39" spans="1:12" s="15" customFormat="1" ht="21.6" customHeight="1">
      <c r="A39" s="241"/>
      <c r="B39" s="243" t="s">
        <v>22</v>
      </c>
      <c r="C39" s="243"/>
      <c r="D39" s="243"/>
      <c r="E39" s="243"/>
      <c r="F39" s="95">
        <f>COUNTIF($E$10:$E$27, "B2")</f>
        <v>0</v>
      </c>
      <c r="G39" s="252"/>
      <c r="H39" s="253"/>
      <c r="I39" s="248"/>
      <c r="J39" s="249"/>
      <c r="K39" s="265"/>
      <c r="L39" s="23"/>
    </row>
    <row r="40" spans="1:12" s="15" customFormat="1" ht="21.6" customHeight="1">
      <c r="A40" s="241"/>
      <c r="B40" s="243" t="s">
        <v>23</v>
      </c>
      <c r="C40" s="243"/>
      <c r="D40" s="243"/>
      <c r="E40" s="243"/>
      <c r="F40" s="95">
        <f>COUNTIF($E$10:$E$27, "C1")</f>
        <v>0</v>
      </c>
      <c r="G40" s="252"/>
      <c r="H40" s="253"/>
      <c r="I40" s="248"/>
      <c r="J40" s="249"/>
      <c r="K40" s="265"/>
      <c r="L40" s="23"/>
    </row>
    <row r="41" spans="1:12" s="15" customFormat="1" ht="21.6" customHeight="1">
      <c r="A41" s="241"/>
      <c r="B41" s="243" t="s">
        <v>24</v>
      </c>
      <c r="C41" s="243"/>
      <c r="D41" s="243"/>
      <c r="E41" s="243"/>
      <c r="F41" s="95">
        <f>COUNTIF($E$10:$E$27, "C2")</f>
        <v>0</v>
      </c>
      <c r="G41" s="252"/>
      <c r="H41" s="253"/>
      <c r="I41" s="248"/>
      <c r="J41" s="249"/>
      <c r="K41" s="265"/>
      <c r="L41" s="23"/>
    </row>
    <row r="42" spans="1:12" s="15" customFormat="1" ht="21.6" customHeight="1">
      <c r="A42" s="241"/>
      <c r="B42" s="243" t="s">
        <v>25</v>
      </c>
      <c r="C42" s="243"/>
      <c r="D42" s="243"/>
      <c r="E42" s="243"/>
      <c r="F42" s="95">
        <f>COUNTIF($E$10:$E$27, "D")</f>
        <v>0</v>
      </c>
      <c r="G42" s="252"/>
      <c r="H42" s="253"/>
      <c r="I42" s="248"/>
      <c r="J42" s="249"/>
      <c r="K42" s="265"/>
      <c r="L42" s="23"/>
    </row>
    <row r="43" spans="1:12" s="15" customFormat="1" ht="21.6" customHeight="1">
      <c r="A43" s="241"/>
      <c r="B43" s="243" t="s">
        <v>26</v>
      </c>
      <c r="C43" s="243"/>
      <c r="D43" s="243"/>
      <c r="E43" s="243"/>
      <c r="F43" s="95">
        <f>COUNTIF($E$10:$E$27, "E")</f>
        <v>0</v>
      </c>
      <c r="G43" s="252"/>
      <c r="H43" s="253"/>
      <c r="I43" s="250"/>
      <c r="J43" s="251"/>
      <c r="K43" s="265"/>
      <c r="L43" s="23"/>
    </row>
    <row r="44" spans="1:12" s="15" customFormat="1" ht="21.6" customHeight="1">
      <c r="A44" s="23"/>
      <c r="B44" s="257" t="s">
        <v>31</v>
      </c>
      <c r="C44" s="257"/>
      <c r="D44" s="257"/>
      <c r="E44" s="257"/>
      <c r="F44" s="37">
        <f>SUM(F33:F43)</f>
        <v>18</v>
      </c>
      <c r="G44" s="244">
        <f>SUM(G33:G43)</f>
        <v>0</v>
      </c>
      <c r="H44" s="245"/>
      <c r="I44" s="244"/>
      <c r="J44" s="245"/>
      <c r="K44" s="67"/>
      <c r="L44" s="23"/>
    </row>
    <row r="45" spans="1:12" ht="15.75">
      <c r="A45" s="15"/>
      <c r="B45" s="15"/>
      <c r="C45" s="15"/>
      <c r="D45" s="15"/>
      <c r="E45" s="15"/>
      <c r="F45" s="15"/>
      <c r="G45" s="15"/>
      <c r="H45" s="15"/>
      <c r="I45" s="15"/>
      <c r="J45" s="15"/>
      <c r="K45" s="15"/>
    </row>
    <row r="46" spans="1:12">
      <c r="A46" s="239" t="s">
        <v>72</v>
      </c>
      <c r="B46" s="240"/>
      <c r="C46" s="240"/>
      <c r="D46" s="240"/>
      <c r="E46" s="240"/>
      <c r="F46" s="240"/>
      <c r="G46" s="240"/>
      <c r="H46" s="240"/>
      <c r="I46" s="240"/>
      <c r="J46" s="240"/>
    </row>
    <row r="47" spans="1:12" ht="22.5" customHeight="1">
      <c r="A47" s="125"/>
      <c r="B47" s="254" t="s">
        <v>154</v>
      </c>
      <c r="C47" s="254"/>
      <c r="D47" s="254"/>
      <c r="E47" s="254"/>
      <c r="F47" s="254"/>
      <c r="G47" s="254"/>
      <c r="H47" s="254"/>
      <c r="I47" s="254"/>
      <c r="J47" s="254"/>
    </row>
    <row r="48" spans="1:12" ht="15.75">
      <c r="A48" s="15"/>
      <c r="B48" s="15"/>
      <c r="C48" s="15"/>
      <c r="D48" s="15"/>
      <c r="E48" s="15"/>
      <c r="F48" s="20"/>
      <c r="G48" s="208" t="s">
        <v>337</v>
      </c>
      <c r="H48" s="208"/>
      <c r="I48" s="208"/>
      <c r="J48" s="208"/>
      <c r="K48" s="20"/>
    </row>
    <row r="49" spans="1:11" ht="15.75">
      <c r="A49" s="15"/>
      <c r="B49" s="15"/>
      <c r="C49" s="15"/>
      <c r="D49" s="15"/>
      <c r="E49" s="15"/>
      <c r="F49" s="21"/>
      <c r="G49" s="209" t="s">
        <v>7</v>
      </c>
      <c r="H49" s="209"/>
      <c r="I49" s="209"/>
      <c r="J49" s="209"/>
      <c r="K49" s="21"/>
    </row>
    <row r="50" spans="1:11">
      <c r="G50" s="6"/>
      <c r="H50" s="6"/>
      <c r="I50" s="6"/>
      <c r="J50" s="6"/>
    </row>
    <row r="51" spans="1:11">
      <c r="G51" s="6"/>
      <c r="H51" s="6"/>
      <c r="I51" s="6"/>
      <c r="J51" s="6"/>
    </row>
    <row r="53" spans="1:11" ht="17.25">
      <c r="G53" s="223" t="s">
        <v>83</v>
      </c>
      <c r="H53" s="223"/>
      <c r="I53" s="223"/>
      <c r="J53" s="223"/>
    </row>
    <row r="54" spans="1:11">
      <c r="E54" s="210"/>
      <c r="F54" s="210"/>
      <c r="G54" s="210"/>
      <c r="H54" s="210"/>
      <c r="I54" s="210"/>
      <c r="J54" s="210"/>
      <c r="K54" s="210"/>
    </row>
  </sheetData>
  <mergeCells count="50">
    <mergeCell ref="E54:K54"/>
    <mergeCell ref="B38:E38"/>
    <mergeCell ref="B39:E39"/>
    <mergeCell ref="B40:E40"/>
    <mergeCell ref="B41:E41"/>
    <mergeCell ref="B42:E42"/>
    <mergeCell ref="B43:E43"/>
    <mergeCell ref="G43:H43"/>
    <mergeCell ref="G44:H44"/>
    <mergeCell ref="B44:E44"/>
    <mergeCell ref="G41:H41"/>
    <mergeCell ref="K33:K43"/>
    <mergeCell ref="G35:H35"/>
    <mergeCell ref="G36:H36"/>
    <mergeCell ref="G38:H38"/>
    <mergeCell ref="G39:H39"/>
    <mergeCell ref="A7:A8"/>
    <mergeCell ref="K7:K8"/>
    <mergeCell ref="E7:F7"/>
    <mergeCell ref="G7:H7"/>
    <mergeCell ref="B7:C8"/>
    <mergeCell ref="A1:E1"/>
    <mergeCell ref="G40:H40"/>
    <mergeCell ref="G49:J49"/>
    <mergeCell ref="G48:J48"/>
    <mergeCell ref="D7:D8"/>
    <mergeCell ref="G1:K1"/>
    <mergeCell ref="G2:K2"/>
    <mergeCell ref="G32:H32"/>
    <mergeCell ref="G33:H33"/>
    <mergeCell ref="G34:H34"/>
    <mergeCell ref="I7:I8"/>
    <mergeCell ref="J7:J8"/>
    <mergeCell ref="I32:J32"/>
    <mergeCell ref="A2:E2"/>
    <mergeCell ref="A3:E3"/>
    <mergeCell ref="A5:K5"/>
    <mergeCell ref="G53:J53"/>
    <mergeCell ref="A46:J46"/>
    <mergeCell ref="A32:A43"/>
    <mergeCell ref="B32:E32"/>
    <mergeCell ref="B33:E33"/>
    <mergeCell ref="B34:E34"/>
    <mergeCell ref="B35:E35"/>
    <mergeCell ref="B36:E36"/>
    <mergeCell ref="B37:E37"/>
    <mergeCell ref="I44:J44"/>
    <mergeCell ref="I33:J43"/>
    <mergeCell ref="G42:H42"/>
    <mergeCell ref="B47:J47"/>
  </mergeCells>
  <pageMargins left="0.33" right="0.16" top="0.66" bottom="0.59" header="0.3" footer="0.3"/>
  <pageSetup paperSize="9" scale="76" fitToHeight="2" orientation="landscape" r:id="rId1"/>
  <rowBreaks count="1" manualBreakCount="1">
    <brk id="3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22978-93FB-45DB-9325-7CCAF712B84C}">
  <dimension ref="A1:E15"/>
  <sheetViews>
    <sheetView topLeftCell="A4" workbookViewId="0">
      <selection activeCell="C14" sqref="C13:C14"/>
    </sheetView>
  </sheetViews>
  <sheetFormatPr defaultColWidth="9.125" defaultRowHeight="15.75"/>
  <cols>
    <col min="1" max="1" width="7.875" style="292" customWidth="1"/>
    <col min="2" max="2" width="25.875" style="303" customWidth="1"/>
    <col min="3" max="3" width="12.375" style="292" customWidth="1"/>
    <col min="4" max="4" width="43" style="292" customWidth="1"/>
    <col min="5" max="5" width="15.75" style="292" customWidth="1"/>
    <col min="6" max="16384" width="9.125" style="15"/>
  </cols>
  <sheetData>
    <row r="1" spans="1:5">
      <c r="A1" s="289" t="s">
        <v>8</v>
      </c>
      <c r="B1" s="289"/>
      <c r="C1" s="289"/>
      <c r="D1" s="290" t="s">
        <v>30</v>
      </c>
      <c r="E1" s="290"/>
    </row>
    <row r="2" spans="1:5">
      <c r="A2" s="289" t="s">
        <v>9</v>
      </c>
      <c r="B2" s="289"/>
      <c r="C2" s="289"/>
      <c r="D2" s="291" t="s">
        <v>343</v>
      </c>
      <c r="E2" s="291"/>
    </row>
    <row r="3" spans="1:5">
      <c r="A3" s="209" t="s">
        <v>344</v>
      </c>
      <c r="B3" s="209"/>
      <c r="C3" s="209"/>
    </row>
    <row r="4" spans="1:5" ht="15" customHeight="1">
      <c r="A4" s="291" t="s">
        <v>345</v>
      </c>
      <c r="B4" s="291"/>
      <c r="C4" s="291"/>
    </row>
    <row r="5" spans="1:5" ht="13.5" customHeight="1">
      <c r="A5" s="293"/>
      <c r="B5" s="294"/>
      <c r="C5" s="293"/>
    </row>
    <row r="6" spans="1:5" ht="15" hidden="1" customHeight="1">
      <c r="A6" s="293"/>
      <c r="B6" s="294"/>
      <c r="C6" s="293"/>
    </row>
    <row r="7" spans="1:5" ht="24.75" customHeight="1">
      <c r="A7" s="295" t="s">
        <v>346</v>
      </c>
      <c r="B7" s="295"/>
      <c r="C7" s="295"/>
      <c r="D7" s="295"/>
    </row>
    <row r="8" spans="1:5" ht="42.75" customHeight="1">
      <c r="A8" s="296" t="s">
        <v>347</v>
      </c>
      <c r="B8" s="270"/>
      <c r="C8" s="270"/>
      <c r="D8" s="270"/>
      <c r="E8" s="270"/>
    </row>
    <row r="10" spans="1:5" s="205" customFormat="1" ht="47.25">
      <c r="A10" s="297" t="s">
        <v>156</v>
      </c>
      <c r="B10" s="297" t="s">
        <v>61</v>
      </c>
      <c r="C10" s="297" t="s">
        <v>348</v>
      </c>
      <c r="D10" s="297" t="s">
        <v>349</v>
      </c>
      <c r="E10" s="206" t="s">
        <v>350</v>
      </c>
    </row>
    <row r="11" spans="1:5" s="300" customFormat="1" ht="24.75" customHeight="1">
      <c r="A11" s="27">
        <v>1</v>
      </c>
      <c r="B11" s="298" t="s">
        <v>351</v>
      </c>
      <c r="C11" s="299" t="s">
        <v>115</v>
      </c>
      <c r="D11" s="298" t="s">
        <v>157</v>
      </c>
      <c r="E11" s="299">
        <v>34</v>
      </c>
    </row>
    <row r="12" spans="1:5" s="302" customFormat="1" ht="24.75" customHeight="1">
      <c r="A12" s="27">
        <v>2</v>
      </c>
      <c r="B12" s="298" t="s">
        <v>352</v>
      </c>
      <c r="C12" s="301">
        <v>60200000588</v>
      </c>
      <c r="D12" s="298" t="s">
        <v>157</v>
      </c>
      <c r="E12" s="299">
        <v>8</v>
      </c>
    </row>
    <row r="13" spans="1:5" s="302" customFormat="1" ht="24.75" customHeight="1">
      <c r="A13" s="27">
        <v>3</v>
      </c>
      <c r="B13" s="298" t="s">
        <v>353</v>
      </c>
      <c r="C13" s="299" t="s">
        <v>120</v>
      </c>
      <c r="D13" s="298" t="s">
        <v>157</v>
      </c>
      <c r="E13" s="299">
        <v>4</v>
      </c>
    </row>
    <row r="14" spans="1:5" ht="24.75" customHeight="1">
      <c r="A14" s="27">
        <v>4</v>
      </c>
      <c r="B14" s="298" t="s">
        <v>354</v>
      </c>
      <c r="C14" s="299" t="s">
        <v>122</v>
      </c>
      <c r="D14" s="298" t="s">
        <v>157</v>
      </c>
      <c r="E14" s="299">
        <v>18</v>
      </c>
    </row>
    <row r="15" spans="1:5" ht="24.75" customHeight="1">
      <c r="A15" s="27">
        <v>5</v>
      </c>
      <c r="B15" s="298" t="s">
        <v>355</v>
      </c>
      <c r="C15" s="299" t="s">
        <v>134</v>
      </c>
      <c r="D15" s="298" t="s">
        <v>157</v>
      </c>
      <c r="E15" s="301">
        <v>18</v>
      </c>
    </row>
  </sheetData>
  <mergeCells count="8">
    <mergeCell ref="A7:D7"/>
    <mergeCell ref="A8:E8"/>
    <mergeCell ref="A1:C1"/>
    <mergeCell ref="D1:E1"/>
    <mergeCell ref="A2:C2"/>
    <mergeCell ref="D2:E2"/>
    <mergeCell ref="A3:C3"/>
    <mergeCell ref="A4:C4"/>
  </mergeCells>
  <pageMargins left="0.7" right="0.7" top="0.75" bottom="0.75" header="0.3" footer="0.3"/>
  <pageSetup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AE138-31DF-4F4D-815D-4E687D97C89E}">
  <sheetPr>
    <outlinePr summaryBelow="0" summaryRight="0"/>
  </sheetPr>
  <dimension ref="A1:G54"/>
  <sheetViews>
    <sheetView topLeftCell="A10" workbookViewId="0">
      <selection activeCell="C28" sqref="C28"/>
    </sheetView>
  </sheetViews>
  <sheetFormatPr defaultColWidth="12.625" defaultRowHeight="15.75" customHeight="1"/>
  <cols>
    <col min="1" max="1" width="9.25" style="165" customWidth="1"/>
    <col min="2" max="2" width="17" style="165" customWidth="1"/>
    <col min="3" max="3" width="49.5" style="165" customWidth="1"/>
    <col min="4" max="4" width="14.75" style="165" customWidth="1"/>
    <col min="5" max="5" width="23.75" style="165" customWidth="1"/>
    <col min="6" max="6" width="21.75" style="165" customWidth="1"/>
    <col min="7" max="16384" width="12.625" style="165"/>
  </cols>
  <sheetData>
    <row r="1" spans="1:7" ht="43.5" customHeight="1">
      <c r="A1" s="162" t="s">
        <v>5</v>
      </c>
      <c r="B1" s="163" t="s">
        <v>181</v>
      </c>
      <c r="C1" s="163" t="s">
        <v>182</v>
      </c>
      <c r="D1" s="163" t="s">
        <v>183</v>
      </c>
      <c r="E1" s="163" t="s">
        <v>184</v>
      </c>
      <c r="F1" s="163" t="s">
        <v>6</v>
      </c>
      <c r="G1" s="164"/>
    </row>
    <row r="2" spans="1:7" ht="16.5">
      <c r="A2" s="166">
        <v>1</v>
      </c>
      <c r="B2" s="167" t="s">
        <v>185</v>
      </c>
      <c r="C2" s="168" t="s">
        <v>186</v>
      </c>
      <c r="D2" s="167" t="s">
        <v>187</v>
      </c>
      <c r="E2" s="169" t="s">
        <v>188</v>
      </c>
      <c r="F2" s="167"/>
      <c r="G2" s="164"/>
    </row>
    <row r="3" spans="1:7" ht="16.5">
      <c r="A3" s="166">
        <v>2</v>
      </c>
      <c r="B3" s="167" t="s">
        <v>189</v>
      </c>
      <c r="C3" s="168" t="s">
        <v>190</v>
      </c>
      <c r="D3" s="167" t="s">
        <v>187</v>
      </c>
      <c r="E3" s="170" t="s">
        <v>191</v>
      </c>
      <c r="F3" s="167"/>
      <c r="G3" s="164"/>
    </row>
    <row r="4" spans="1:7" ht="16.5">
      <c r="A4" s="166">
        <v>3</v>
      </c>
      <c r="B4" s="167" t="s">
        <v>192</v>
      </c>
      <c r="C4" s="168" t="s">
        <v>193</v>
      </c>
      <c r="D4" s="167" t="s">
        <v>194</v>
      </c>
      <c r="E4" s="170" t="s">
        <v>191</v>
      </c>
      <c r="F4" s="167"/>
      <c r="G4" s="164"/>
    </row>
    <row r="5" spans="1:7" ht="16.5">
      <c r="A5" s="166">
        <v>4</v>
      </c>
      <c r="B5" s="167" t="s">
        <v>195</v>
      </c>
      <c r="C5" s="168" t="s">
        <v>196</v>
      </c>
      <c r="D5" s="167" t="s">
        <v>197</v>
      </c>
      <c r="E5" s="171" t="s">
        <v>198</v>
      </c>
      <c r="F5" s="167"/>
      <c r="G5" s="164"/>
    </row>
    <row r="6" spans="1:7" ht="16.5">
      <c r="A6" s="166">
        <v>5</v>
      </c>
      <c r="B6" s="167" t="s">
        <v>199</v>
      </c>
      <c r="C6" s="168" t="s">
        <v>200</v>
      </c>
      <c r="D6" s="167" t="s">
        <v>194</v>
      </c>
      <c r="E6" s="170" t="s">
        <v>191</v>
      </c>
      <c r="F6" s="167"/>
      <c r="G6" s="164"/>
    </row>
    <row r="7" spans="1:7" ht="16.5">
      <c r="A7" s="166">
        <v>6</v>
      </c>
      <c r="B7" s="167" t="s">
        <v>201</v>
      </c>
      <c r="C7" s="168" t="s">
        <v>202</v>
      </c>
      <c r="D7" s="167" t="s">
        <v>203</v>
      </c>
      <c r="E7" s="172" t="s">
        <v>204</v>
      </c>
      <c r="F7" s="167"/>
      <c r="G7" s="164"/>
    </row>
    <row r="8" spans="1:7" ht="16.5">
      <c r="A8" s="166">
        <v>7</v>
      </c>
      <c r="B8" s="167" t="s">
        <v>205</v>
      </c>
      <c r="C8" s="168" t="s">
        <v>206</v>
      </c>
      <c r="D8" s="167" t="s">
        <v>203</v>
      </c>
      <c r="E8" s="172" t="s">
        <v>204</v>
      </c>
      <c r="F8" s="167"/>
      <c r="G8" s="164"/>
    </row>
    <row r="9" spans="1:7" ht="16.5">
      <c r="A9" s="166">
        <v>8</v>
      </c>
      <c r="B9" s="167" t="s">
        <v>207</v>
      </c>
      <c r="C9" s="168" t="s">
        <v>208</v>
      </c>
      <c r="D9" s="167" t="s">
        <v>209</v>
      </c>
      <c r="E9" s="167" t="s">
        <v>105</v>
      </c>
      <c r="F9" s="167"/>
      <c r="G9" s="164"/>
    </row>
    <row r="10" spans="1:7" ht="16.5">
      <c r="A10" s="166">
        <v>9</v>
      </c>
      <c r="B10" s="167" t="s">
        <v>210</v>
      </c>
      <c r="C10" s="168" t="s">
        <v>211</v>
      </c>
      <c r="D10" s="167" t="s">
        <v>203</v>
      </c>
      <c r="E10" s="173" t="s">
        <v>212</v>
      </c>
      <c r="F10" s="167"/>
      <c r="G10" s="164"/>
    </row>
    <row r="11" spans="1:7" ht="16.5">
      <c r="A11" s="166">
        <v>10</v>
      </c>
      <c r="B11" s="167" t="s">
        <v>213</v>
      </c>
      <c r="C11" s="168" t="s">
        <v>214</v>
      </c>
      <c r="D11" s="167" t="s">
        <v>187</v>
      </c>
      <c r="E11" s="174" t="s">
        <v>105</v>
      </c>
      <c r="F11" s="167"/>
      <c r="G11" s="164"/>
    </row>
    <row r="12" spans="1:7" ht="16.5">
      <c r="A12" s="166">
        <v>11</v>
      </c>
      <c r="B12" s="167" t="s">
        <v>215</v>
      </c>
      <c r="C12" s="168" t="s">
        <v>216</v>
      </c>
      <c r="D12" s="167" t="s">
        <v>217</v>
      </c>
      <c r="E12" s="174" t="s">
        <v>253</v>
      </c>
      <c r="F12" s="167"/>
      <c r="G12" s="164"/>
    </row>
    <row r="13" spans="1:7" ht="16.5">
      <c r="A13" s="166">
        <v>12</v>
      </c>
      <c r="B13" s="167" t="s">
        <v>218</v>
      </c>
      <c r="C13" s="168" t="s">
        <v>219</v>
      </c>
      <c r="D13" s="167" t="s">
        <v>194</v>
      </c>
      <c r="E13" s="174" t="s">
        <v>105</v>
      </c>
      <c r="F13" s="167"/>
      <c r="G13" s="164"/>
    </row>
    <row r="14" spans="1:7" ht="16.5">
      <c r="A14" s="166">
        <v>13</v>
      </c>
      <c r="B14" s="167" t="s">
        <v>220</v>
      </c>
      <c r="C14" s="168" t="s">
        <v>221</v>
      </c>
      <c r="D14" s="167" t="s">
        <v>194</v>
      </c>
      <c r="E14" s="173" t="s">
        <v>222</v>
      </c>
      <c r="F14" s="167"/>
      <c r="G14" s="164"/>
    </row>
    <row r="15" spans="1:7" ht="16.5">
      <c r="A15" s="175">
        <v>14</v>
      </c>
      <c r="B15" s="176" t="s">
        <v>223</v>
      </c>
      <c r="C15" s="177" t="s">
        <v>224</v>
      </c>
      <c r="D15" s="176" t="s">
        <v>194</v>
      </c>
      <c r="E15" s="174" t="s">
        <v>105</v>
      </c>
      <c r="F15" s="167"/>
      <c r="G15" s="164"/>
    </row>
    <row r="16" spans="1:7" ht="16.5">
      <c r="A16" s="166">
        <v>15</v>
      </c>
      <c r="B16" s="167" t="s">
        <v>225</v>
      </c>
      <c r="C16" s="168" t="s">
        <v>226</v>
      </c>
      <c r="D16" s="167" t="s">
        <v>203</v>
      </c>
      <c r="E16" s="174" t="s">
        <v>105</v>
      </c>
      <c r="F16" s="167"/>
      <c r="G16" s="164"/>
    </row>
    <row r="17" spans="1:7" ht="16.5">
      <c r="A17" s="166">
        <v>16</v>
      </c>
      <c r="B17" s="167" t="s">
        <v>227</v>
      </c>
      <c r="C17" s="168" t="s">
        <v>228</v>
      </c>
      <c r="D17" s="167" t="s">
        <v>229</v>
      </c>
      <c r="E17" s="174" t="s">
        <v>105</v>
      </c>
      <c r="F17" s="167"/>
      <c r="G17" s="164"/>
    </row>
    <row r="18" spans="1:7" ht="16.5">
      <c r="A18" s="166">
        <v>17</v>
      </c>
      <c r="B18" s="167" t="s">
        <v>230</v>
      </c>
      <c r="C18" s="168" t="s">
        <v>231</v>
      </c>
      <c r="D18" s="167" t="s">
        <v>203</v>
      </c>
      <c r="E18" s="173" t="s">
        <v>212</v>
      </c>
      <c r="F18" s="167"/>
      <c r="G18" s="164"/>
    </row>
    <row r="19" spans="1:7" ht="16.5">
      <c r="A19" s="166">
        <v>18</v>
      </c>
      <c r="B19" s="167" t="s">
        <v>232</v>
      </c>
      <c r="C19" s="168" t="s">
        <v>233</v>
      </c>
      <c r="D19" s="167" t="s">
        <v>203</v>
      </c>
      <c r="E19" s="174" t="s">
        <v>105</v>
      </c>
      <c r="F19" s="167"/>
      <c r="G19" s="164"/>
    </row>
    <row r="20" spans="1:7" ht="16.5">
      <c r="A20" s="166">
        <v>19</v>
      </c>
      <c r="B20" s="167" t="s">
        <v>234</v>
      </c>
      <c r="C20" s="168" t="s">
        <v>235</v>
      </c>
      <c r="D20" s="167" t="s">
        <v>203</v>
      </c>
      <c r="E20" s="174" t="s">
        <v>105</v>
      </c>
      <c r="F20" s="167"/>
      <c r="G20" s="164"/>
    </row>
    <row r="21" spans="1:7" ht="16.5">
      <c r="A21" s="166">
        <v>20</v>
      </c>
      <c r="B21" s="167" t="s">
        <v>236</v>
      </c>
      <c r="C21" s="168" t="s">
        <v>237</v>
      </c>
      <c r="D21" s="167" t="s">
        <v>217</v>
      </c>
      <c r="E21" s="174" t="s">
        <v>253</v>
      </c>
      <c r="F21" s="167"/>
      <c r="G21" s="164"/>
    </row>
    <row r="22" spans="1:7" ht="16.5">
      <c r="A22" s="166">
        <v>21</v>
      </c>
      <c r="B22" s="167" t="s">
        <v>238</v>
      </c>
      <c r="C22" s="168" t="s">
        <v>239</v>
      </c>
      <c r="D22" s="167" t="s">
        <v>240</v>
      </c>
      <c r="E22" s="174" t="s">
        <v>105</v>
      </c>
      <c r="F22" s="167"/>
      <c r="G22" s="164"/>
    </row>
    <row r="23" spans="1:7" ht="16.5">
      <c r="A23" s="166">
        <v>22</v>
      </c>
      <c r="B23" s="167" t="s">
        <v>241</v>
      </c>
      <c r="C23" s="168" t="s">
        <v>242</v>
      </c>
      <c r="D23" s="167" t="s">
        <v>194</v>
      </c>
      <c r="E23" s="178" t="s">
        <v>243</v>
      </c>
      <c r="F23" s="167"/>
      <c r="G23" s="164"/>
    </row>
    <row r="24" spans="1:7" ht="16.5">
      <c r="A24" s="166">
        <v>23</v>
      </c>
      <c r="B24" s="167" t="s">
        <v>244</v>
      </c>
      <c r="C24" s="168" t="s">
        <v>245</v>
      </c>
      <c r="D24" s="167" t="s">
        <v>194</v>
      </c>
      <c r="E24" s="173" t="s">
        <v>212</v>
      </c>
      <c r="F24" s="167"/>
      <c r="G24" s="164"/>
    </row>
    <row r="25" spans="1:7" ht="16.5">
      <c r="A25" s="175">
        <v>24</v>
      </c>
      <c r="B25" s="176" t="s">
        <v>246</v>
      </c>
      <c r="C25" s="177" t="s">
        <v>247</v>
      </c>
      <c r="D25" s="176" t="s">
        <v>194</v>
      </c>
      <c r="E25" s="173" t="s">
        <v>212</v>
      </c>
      <c r="F25" s="167"/>
      <c r="G25" s="164"/>
    </row>
    <row r="26" spans="1:7" ht="16.5">
      <c r="A26" s="166">
        <v>25</v>
      </c>
      <c r="B26" s="167" t="s">
        <v>248</v>
      </c>
      <c r="C26" s="168" t="s">
        <v>249</v>
      </c>
      <c r="D26" s="167" t="s">
        <v>240</v>
      </c>
      <c r="E26" s="174" t="s">
        <v>253</v>
      </c>
      <c r="F26" s="167"/>
      <c r="G26" s="164"/>
    </row>
    <row r="27" spans="1:7" ht="16.5">
      <c r="A27" s="166">
        <v>26</v>
      </c>
      <c r="B27" s="167" t="s">
        <v>250</v>
      </c>
      <c r="C27" s="168" t="s">
        <v>251</v>
      </c>
      <c r="D27" s="167" t="s">
        <v>240</v>
      </c>
      <c r="E27" s="174" t="s">
        <v>253</v>
      </c>
      <c r="F27" s="167"/>
      <c r="G27" s="164"/>
    </row>
    <row r="28" spans="1:7" ht="16.5">
      <c r="A28" s="164"/>
      <c r="B28" s="164"/>
      <c r="C28" s="164"/>
      <c r="D28" s="164"/>
      <c r="E28" s="164"/>
      <c r="F28" s="164"/>
      <c r="G28" s="164"/>
    </row>
    <row r="29" spans="1:7" ht="16.5">
      <c r="A29" s="164"/>
      <c r="B29" s="164"/>
      <c r="C29" s="164"/>
      <c r="D29" s="164"/>
      <c r="E29" s="164"/>
      <c r="F29" s="164"/>
      <c r="G29" s="164"/>
    </row>
    <row r="30" spans="1:7" ht="16.5">
      <c r="A30" s="164"/>
      <c r="B30" s="164"/>
      <c r="C30" s="164"/>
      <c r="D30" s="164"/>
      <c r="E30" s="164"/>
      <c r="F30" s="164"/>
      <c r="G30" s="164"/>
    </row>
    <row r="31" spans="1:7" ht="16.5">
      <c r="A31" s="164"/>
      <c r="B31" s="164"/>
      <c r="C31" s="164"/>
      <c r="D31" s="164"/>
      <c r="E31" s="164"/>
      <c r="F31" s="164"/>
      <c r="G31" s="164"/>
    </row>
    <row r="32" spans="1:7" ht="16.5">
      <c r="A32" s="164"/>
      <c r="B32" s="164"/>
      <c r="C32" s="164"/>
      <c r="D32" s="164"/>
      <c r="E32" s="164"/>
      <c r="F32" s="164"/>
      <c r="G32" s="164"/>
    </row>
    <row r="33" spans="1:7" ht="16.5">
      <c r="A33" s="164"/>
      <c r="B33" s="164"/>
      <c r="C33" s="164"/>
      <c r="D33" s="164"/>
      <c r="E33" s="164"/>
      <c r="F33" s="164"/>
      <c r="G33" s="164"/>
    </row>
    <row r="34" spans="1:7" ht="16.5">
      <c r="A34" s="164"/>
      <c r="B34" s="164"/>
      <c r="C34" s="164"/>
      <c r="D34" s="164"/>
      <c r="E34" s="164"/>
      <c r="F34" s="164"/>
      <c r="G34" s="164"/>
    </row>
    <row r="35" spans="1:7" ht="16.5">
      <c r="A35" s="164"/>
      <c r="B35" s="164"/>
      <c r="C35" s="164"/>
      <c r="D35" s="164"/>
      <c r="E35" s="164"/>
      <c r="F35" s="164"/>
      <c r="G35" s="164"/>
    </row>
    <row r="36" spans="1:7" ht="16.5">
      <c r="A36" s="164"/>
      <c r="B36" s="164"/>
      <c r="C36" s="164"/>
      <c r="D36" s="164"/>
      <c r="E36" s="164"/>
      <c r="F36" s="164"/>
      <c r="G36" s="164"/>
    </row>
    <row r="37" spans="1:7" ht="16.5">
      <c r="A37" s="164"/>
      <c r="B37" s="164"/>
      <c r="C37" s="164"/>
      <c r="D37" s="164"/>
      <c r="E37" s="164"/>
      <c r="F37" s="164"/>
      <c r="G37" s="164"/>
    </row>
    <row r="38" spans="1:7" ht="16.5">
      <c r="A38" s="164"/>
      <c r="B38" s="164"/>
      <c r="C38" s="164"/>
      <c r="D38" s="164"/>
      <c r="E38" s="164"/>
      <c r="F38" s="164"/>
      <c r="G38" s="164"/>
    </row>
    <row r="39" spans="1:7" ht="16.5">
      <c r="A39" s="164"/>
      <c r="B39" s="164"/>
      <c r="C39" s="164"/>
      <c r="D39" s="164"/>
      <c r="E39" s="164"/>
      <c r="F39" s="164"/>
      <c r="G39" s="164"/>
    </row>
    <row r="40" spans="1:7" ht="16.5">
      <c r="A40" s="164"/>
      <c r="B40" s="164"/>
      <c r="C40" s="164"/>
      <c r="D40" s="164"/>
      <c r="E40" s="164"/>
      <c r="F40" s="164"/>
      <c r="G40" s="164"/>
    </row>
    <row r="41" spans="1:7" ht="16.5">
      <c r="A41" s="164"/>
      <c r="B41" s="164"/>
      <c r="C41" s="164"/>
      <c r="D41" s="164"/>
      <c r="E41" s="164"/>
      <c r="F41" s="164"/>
      <c r="G41" s="164"/>
    </row>
    <row r="42" spans="1:7" ht="16.5">
      <c r="A42" s="164"/>
      <c r="B42" s="164"/>
      <c r="C42" s="164"/>
      <c r="D42" s="164"/>
      <c r="E42" s="164"/>
      <c r="F42" s="164"/>
      <c r="G42" s="164"/>
    </row>
    <row r="43" spans="1:7" ht="16.5">
      <c r="A43" s="164"/>
      <c r="B43" s="164"/>
      <c r="C43" s="164"/>
      <c r="D43" s="164"/>
      <c r="E43" s="164"/>
      <c r="F43" s="164"/>
      <c r="G43" s="164"/>
    </row>
    <row r="44" spans="1:7" ht="16.5">
      <c r="A44" s="164"/>
      <c r="B44" s="164"/>
      <c r="C44" s="164"/>
      <c r="D44" s="164"/>
      <c r="E44" s="164"/>
      <c r="F44" s="164"/>
      <c r="G44" s="164"/>
    </row>
    <row r="45" spans="1:7" ht="16.5">
      <c r="A45" s="164"/>
      <c r="B45" s="164"/>
      <c r="C45" s="164"/>
      <c r="D45" s="164"/>
      <c r="E45" s="164"/>
      <c r="F45" s="164"/>
      <c r="G45" s="164"/>
    </row>
    <row r="46" spans="1:7" ht="16.5">
      <c r="A46" s="164"/>
      <c r="B46" s="164"/>
      <c r="C46" s="164"/>
      <c r="D46" s="164"/>
      <c r="E46" s="164"/>
      <c r="F46" s="164"/>
      <c r="G46" s="164"/>
    </row>
    <row r="47" spans="1:7" ht="16.5">
      <c r="A47" s="164"/>
      <c r="B47" s="164"/>
      <c r="C47" s="164"/>
      <c r="D47" s="164"/>
      <c r="E47" s="164"/>
      <c r="F47" s="164"/>
      <c r="G47" s="164"/>
    </row>
    <row r="48" spans="1:7" ht="16.5">
      <c r="A48" s="164"/>
      <c r="B48" s="164"/>
      <c r="C48" s="164"/>
      <c r="D48" s="164"/>
      <c r="E48" s="164"/>
      <c r="F48" s="164"/>
      <c r="G48" s="164"/>
    </row>
    <row r="49" spans="1:7" ht="16.5">
      <c r="A49" s="164"/>
      <c r="B49" s="164"/>
      <c r="C49" s="164"/>
      <c r="D49" s="164"/>
      <c r="E49" s="164"/>
      <c r="F49" s="164"/>
      <c r="G49" s="164"/>
    </row>
    <row r="50" spans="1:7" ht="16.5">
      <c r="A50" s="164"/>
      <c r="B50" s="164"/>
      <c r="C50" s="164"/>
      <c r="D50" s="164"/>
      <c r="E50" s="164"/>
      <c r="F50" s="164"/>
      <c r="G50" s="164"/>
    </row>
    <row r="51" spans="1:7" ht="16.5">
      <c r="A51" s="164"/>
      <c r="B51" s="164"/>
      <c r="C51" s="164"/>
      <c r="D51" s="164"/>
      <c r="E51" s="164"/>
      <c r="F51" s="164"/>
      <c r="G51" s="164"/>
    </row>
    <row r="52" spans="1:7" ht="16.5">
      <c r="A52" s="164"/>
      <c r="B52" s="164"/>
      <c r="C52" s="164"/>
      <c r="D52" s="164"/>
      <c r="E52" s="164"/>
      <c r="F52" s="164"/>
      <c r="G52" s="164"/>
    </row>
    <row r="53" spans="1:7" ht="16.5">
      <c r="A53" s="164"/>
      <c r="B53" s="164"/>
      <c r="C53" s="164"/>
      <c r="D53" s="164"/>
      <c r="E53" s="164"/>
      <c r="F53" s="164"/>
      <c r="G53" s="164"/>
    </row>
    <row r="54" spans="1:7" ht="16.5">
      <c r="A54" s="164"/>
      <c r="B54" s="164"/>
      <c r="C54" s="164"/>
      <c r="D54" s="164"/>
      <c r="E54" s="164"/>
      <c r="F54" s="164"/>
      <c r="G54" s="164"/>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1B1B9-A7CA-4F3A-A719-001F77BFD2D0}">
  <dimension ref="A1:G81"/>
  <sheetViews>
    <sheetView zoomScale="85" zoomScaleNormal="85" workbookViewId="0">
      <pane xSplit="1" ySplit="10" topLeftCell="B72" activePane="bottomRight" state="frozen"/>
      <selection pane="topRight" activeCell="B1" sqref="B1"/>
      <selection pane="bottomLeft" activeCell="A11" sqref="A11"/>
      <selection pane="bottomRight" activeCell="D83" sqref="D82:D83"/>
    </sheetView>
  </sheetViews>
  <sheetFormatPr defaultColWidth="9.125" defaultRowHeight="15"/>
  <cols>
    <col min="1" max="1" width="6.75" style="6" customWidth="1"/>
    <col min="2" max="2" width="18" style="6" customWidth="1"/>
    <col min="3" max="3" width="11" style="6" customWidth="1"/>
    <col min="4" max="4" width="26.125" style="6" customWidth="1"/>
    <col min="5" max="5" width="15.5" style="6" customWidth="1"/>
    <col min="6" max="6" width="41.25" style="6" customWidth="1"/>
    <col min="7" max="7" width="11.375" style="6" customWidth="1"/>
    <col min="8" max="16384" width="9.125" style="6"/>
  </cols>
  <sheetData>
    <row r="1" spans="1:7" s="181" customFormat="1" ht="18.75" customHeight="1">
      <c r="A1" s="180" t="s">
        <v>267</v>
      </c>
      <c r="E1" s="227" t="s">
        <v>30</v>
      </c>
      <c r="F1" s="227"/>
      <c r="G1" s="227"/>
    </row>
    <row r="2" spans="1:7" s="181" customFormat="1" ht="18.75" customHeight="1">
      <c r="A2" s="182" t="s">
        <v>8</v>
      </c>
      <c r="B2" s="182"/>
      <c r="C2" s="182"/>
      <c r="E2" s="268" t="s">
        <v>29</v>
      </c>
      <c r="F2" s="268"/>
      <c r="G2" s="268"/>
    </row>
    <row r="3" spans="1:7" s="181" customFormat="1" ht="18.75" customHeight="1">
      <c r="A3" s="227" t="s">
        <v>9</v>
      </c>
      <c r="B3" s="227"/>
      <c r="C3" s="227"/>
    </row>
    <row r="4" spans="1:7" s="183" customFormat="1" ht="18.75">
      <c r="E4" s="269" t="s">
        <v>268</v>
      </c>
      <c r="F4" s="269"/>
      <c r="G4" s="269"/>
    </row>
    <row r="5" spans="1:7" s="183" customFormat="1" ht="9.75" customHeight="1"/>
    <row r="6" spans="1:7" s="183" customFormat="1" ht="22.5" customHeight="1">
      <c r="A6" s="270" t="s">
        <v>269</v>
      </c>
      <c r="B6" s="270"/>
      <c r="C6" s="270"/>
      <c r="D6" s="270"/>
      <c r="E6" s="270"/>
      <c r="F6" s="270"/>
      <c r="G6" s="270"/>
    </row>
    <row r="7" spans="1:7" s="183" customFormat="1" ht="22.5" customHeight="1">
      <c r="A7" s="270" t="s">
        <v>270</v>
      </c>
      <c r="B7" s="270"/>
      <c r="C7" s="270"/>
      <c r="D7" s="270"/>
      <c r="E7" s="270"/>
      <c r="F7" s="270"/>
      <c r="G7" s="270"/>
    </row>
    <row r="8" spans="1:7" s="183" customFormat="1" ht="12.75" customHeight="1"/>
    <row r="9" spans="1:7" s="184" customFormat="1" ht="41.25" customHeight="1">
      <c r="A9" s="99" t="s">
        <v>156</v>
      </c>
      <c r="B9" s="266" t="s">
        <v>271</v>
      </c>
      <c r="C9" s="267"/>
      <c r="D9" s="54" t="s">
        <v>272</v>
      </c>
      <c r="E9" s="54" t="s">
        <v>273</v>
      </c>
      <c r="F9" s="54" t="s">
        <v>274</v>
      </c>
      <c r="G9" s="54" t="s">
        <v>6</v>
      </c>
    </row>
    <row r="10" spans="1:7" s="184" customFormat="1" ht="27.75" hidden="1" customHeight="1">
      <c r="A10" s="185" t="s">
        <v>275</v>
      </c>
      <c r="B10" s="186"/>
      <c r="C10" s="187"/>
      <c r="D10" s="54"/>
      <c r="E10" s="54"/>
      <c r="F10" s="54"/>
      <c r="G10" s="188"/>
    </row>
    <row r="11" spans="1:7" s="193" customFormat="1" ht="27.75" hidden="1" customHeight="1">
      <c r="A11" s="189">
        <v>1</v>
      </c>
      <c r="B11" s="190" t="s">
        <v>276</v>
      </c>
      <c r="C11" s="191" t="s">
        <v>277</v>
      </c>
      <c r="D11" s="189"/>
      <c r="E11" s="189"/>
      <c r="F11" s="189"/>
      <c r="G11" s="192"/>
    </row>
    <row r="12" spans="1:7" s="193" customFormat="1" ht="27.75" hidden="1" customHeight="1">
      <c r="A12" s="189">
        <v>2</v>
      </c>
      <c r="B12" s="194"/>
      <c r="C12" s="195"/>
      <c r="D12" s="189"/>
      <c r="E12" s="189"/>
      <c r="F12" s="189"/>
      <c r="G12" s="192"/>
    </row>
    <row r="13" spans="1:7" s="193" customFormat="1" ht="27.75" hidden="1" customHeight="1">
      <c r="A13" s="189">
        <v>3</v>
      </c>
      <c r="B13" s="194"/>
      <c r="C13" s="195"/>
      <c r="D13" s="189"/>
      <c r="E13" s="189"/>
      <c r="F13" s="189"/>
      <c r="G13" s="192"/>
    </row>
    <row r="14" spans="1:7" s="193" customFormat="1" ht="27.75" hidden="1" customHeight="1">
      <c r="A14" s="189">
        <v>4</v>
      </c>
      <c r="B14" s="194"/>
      <c r="C14" s="195"/>
      <c r="D14" s="189"/>
      <c r="E14" s="189"/>
      <c r="F14" s="189"/>
      <c r="G14" s="192"/>
    </row>
    <row r="15" spans="1:7" s="193" customFormat="1" ht="27.75" hidden="1" customHeight="1">
      <c r="A15" s="189">
        <v>5</v>
      </c>
      <c r="B15" s="194"/>
      <c r="C15" s="195"/>
      <c r="D15" s="189"/>
      <c r="E15" s="189"/>
      <c r="F15" s="189"/>
      <c r="G15" s="192"/>
    </row>
    <row r="16" spans="1:7" s="193" customFormat="1" ht="27.75" hidden="1" customHeight="1">
      <c r="A16" s="189">
        <v>6</v>
      </c>
      <c r="B16" s="194"/>
      <c r="C16" s="195"/>
      <c r="D16" s="189"/>
      <c r="E16" s="189"/>
      <c r="F16" s="189"/>
      <c r="G16" s="192"/>
    </row>
    <row r="17" spans="1:7" s="193" customFormat="1" ht="27.75" hidden="1" customHeight="1">
      <c r="A17" s="189">
        <v>7</v>
      </c>
      <c r="B17" s="194"/>
      <c r="C17" s="195"/>
      <c r="D17" s="189"/>
      <c r="E17" s="189"/>
      <c r="F17" s="189"/>
      <c r="G17" s="192"/>
    </row>
    <row r="18" spans="1:7" s="193" customFormat="1" ht="27.75" hidden="1" customHeight="1">
      <c r="A18" s="189">
        <v>8</v>
      </c>
      <c r="B18" s="194"/>
      <c r="C18" s="195"/>
      <c r="D18" s="189"/>
      <c r="E18" s="189"/>
      <c r="F18" s="189"/>
      <c r="G18" s="192"/>
    </row>
    <row r="19" spans="1:7" s="184" customFormat="1" ht="27.75" hidden="1" customHeight="1">
      <c r="A19" s="185" t="s">
        <v>278</v>
      </c>
      <c r="B19" s="186"/>
      <c r="C19" s="187"/>
      <c r="D19" s="54"/>
      <c r="E19" s="54"/>
      <c r="F19" s="54"/>
      <c r="G19" s="188"/>
    </row>
    <row r="20" spans="1:7" s="193" customFormat="1" ht="27.75" hidden="1" customHeight="1">
      <c r="A20" s="189">
        <v>1</v>
      </c>
      <c r="B20" s="190" t="s">
        <v>279</v>
      </c>
      <c r="C20" s="191" t="s">
        <v>280</v>
      </c>
      <c r="D20" s="189"/>
      <c r="E20" s="189"/>
      <c r="F20" s="189"/>
      <c r="G20" s="192"/>
    </row>
    <row r="21" spans="1:7" s="193" customFormat="1" ht="27.75" hidden="1" customHeight="1">
      <c r="A21" s="189">
        <v>2</v>
      </c>
      <c r="B21" s="194"/>
      <c r="C21" s="195"/>
      <c r="D21" s="189"/>
      <c r="E21" s="189"/>
      <c r="F21" s="189"/>
      <c r="G21" s="192"/>
    </row>
    <row r="22" spans="1:7" s="193" customFormat="1" ht="27.75" hidden="1" customHeight="1">
      <c r="A22" s="189">
        <v>3</v>
      </c>
      <c r="B22" s="194"/>
      <c r="C22" s="195"/>
      <c r="D22" s="189"/>
      <c r="E22" s="189"/>
      <c r="F22" s="189"/>
      <c r="G22" s="192"/>
    </row>
    <row r="23" spans="1:7" s="193" customFormat="1" ht="27.75" hidden="1" customHeight="1">
      <c r="A23" s="189">
        <v>4</v>
      </c>
      <c r="B23" s="194"/>
      <c r="C23" s="195"/>
      <c r="D23" s="189"/>
      <c r="E23" s="189"/>
      <c r="F23" s="189"/>
      <c r="G23" s="192"/>
    </row>
    <row r="24" spans="1:7" s="193" customFormat="1" ht="27.75" hidden="1" customHeight="1">
      <c r="A24" s="189">
        <v>5</v>
      </c>
      <c r="B24" s="194"/>
      <c r="C24" s="195"/>
      <c r="D24" s="189"/>
      <c r="E24" s="189"/>
      <c r="F24" s="189"/>
      <c r="G24" s="192"/>
    </row>
    <row r="25" spans="1:7" s="193" customFormat="1" ht="27.75" hidden="1" customHeight="1">
      <c r="A25" s="189">
        <v>6</v>
      </c>
      <c r="B25" s="194"/>
      <c r="C25" s="195"/>
      <c r="D25" s="189"/>
      <c r="E25" s="189"/>
      <c r="F25" s="189"/>
      <c r="G25" s="192"/>
    </row>
    <row r="26" spans="1:7" s="193" customFormat="1" ht="27.75" hidden="1" customHeight="1">
      <c r="A26" s="189">
        <v>7</v>
      </c>
      <c r="B26" s="194"/>
      <c r="C26" s="195"/>
      <c r="D26" s="189"/>
      <c r="E26" s="189"/>
      <c r="F26" s="189"/>
      <c r="G26" s="192"/>
    </row>
    <row r="27" spans="1:7" s="193" customFormat="1" ht="27.75" hidden="1" customHeight="1">
      <c r="A27" s="189">
        <v>8</v>
      </c>
      <c r="B27" s="194"/>
      <c r="C27" s="195"/>
      <c r="D27" s="189"/>
      <c r="E27" s="189"/>
      <c r="F27" s="189"/>
      <c r="G27" s="192"/>
    </row>
    <row r="28" spans="1:7" s="193" customFormat="1" ht="27.75" hidden="1" customHeight="1">
      <c r="A28" s="189">
        <v>9</v>
      </c>
      <c r="B28" s="194"/>
      <c r="C28" s="195"/>
      <c r="D28" s="189"/>
      <c r="E28" s="189"/>
      <c r="F28" s="189"/>
      <c r="G28" s="192"/>
    </row>
    <row r="29" spans="1:7" s="184" customFormat="1" ht="27.75" hidden="1" customHeight="1">
      <c r="A29" s="185" t="s">
        <v>281</v>
      </c>
      <c r="B29" s="186"/>
      <c r="C29" s="187"/>
      <c r="D29" s="54"/>
      <c r="E29" s="54"/>
      <c r="F29" s="54"/>
      <c r="G29" s="188"/>
    </row>
    <row r="30" spans="1:7" s="193" customFormat="1" ht="27.75" hidden="1" customHeight="1">
      <c r="A30" s="189">
        <v>1</v>
      </c>
      <c r="B30" s="190" t="s">
        <v>282</v>
      </c>
      <c r="C30" s="191" t="s">
        <v>283</v>
      </c>
      <c r="D30" s="189"/>
      <c r="E30" s="189"/>
      <c r="F30" s="189"/>
      <c r="G30" s="192"/>
    </row>
    <row r="31" spans="1:7" s="193" customFormat="1" ht="27.75" hidden="1" customHeight="1">
      <c r="A31" s="189">
        <v>2</v>
      </c>
      <c r="B31" s="194"/>
      <c r="C31" s="195"/>
      <c r="D31" s="189"/>
      <c r="E31" s="189"/>
      <c r="F31" s="189"/>
      <c r="G31" s="192"/>
    </row>
    <row r="32" spans="1:7" s="193" customFormat="1" ht="27.75" hidden="1" customHeight="1">
      <c r="A32" s="189">
        <v>3</v>
      </c>
      <c r="B32" s="194"/>
      <c r="C32" s="195"/>
      <c r="D32" s="189"/>
      <c r="E32" s="189"/>
      <c r="F32" s="189"/>
      <c r="G32" s="192"/>
    </row>
    <row r="33" spans="1:7" s="184" customFormat="1" ht="27.75" hidden="1" customHeight="1">
      <c r="A33" s="185" t="s">
        <v>284</v>
      </c>
      <c r="B33" s="186"/>
      <c r="C33" s="187"/>
      <c r="D33" s="54"/>
      <c r="E33" s="54"/>
      <c r="F33" s="54"/>
      <c r="G33" s="188"/>
    </row>
    <row r="34" spans="1:7" s="193" customFormat="1" ht="27.75" hidden="1" customHeight="1">
      <c r="A34" s="189">
        <v>1</v>
      </c>
      <c r="B34" s="190" t="s">
        <v>285</v>
      </c>
      <c r="C34" s="191" t="s">
        <v>89</v>
      </c>
      <c r="D34" s="189"/>
      <c r="E34" s="189"/>
      <c r="F34" s="189"/>
      <c r="G34" s="192"/>
    </row>
    <row r="35" spans="1:7" s="193" customFormat="1" ht="27.75" hidden="1" customHeight="1">
      <c r="A35" s="189">
        <v>2</v>
      </c>
      <c r="B35" s="194"/>
      <c r="C35" s="195"/>
      <c r="D35" s="189"/>
      <c r="E35" s="189"/>
      <c r="F35" s="189"/>
      <c r="G35" s="192"/>
    </row>
    <row r="36" spans="1:7" s="193" customFormat="1" ht="27.75" hidden="1" customHeight="1">
      <c r="A36" s="189">
        <v>3</v>
      </c>
      <c r="B36" s="194"/>
      <c r="C36" s="195"/>
      <c r="D36" s="189"/>
      <c r="E36" s="189"/>
      <c r="F36" s="189"/>
      <c r="G36" s="192"/>
    </row>
    <row r="37" spans="1:7" s="193" customFormat="1" ht="27.75" hidden="1" customHeight="1">
      <c r="A37" s="189">
        <v>4</v>
      </c>
      <c r="B37" s="194"/>
      <c r="C37" s="195"/>
      <c r="D37" s="189"/>
      <c r="E37" s="189"/>
      <c r="F37" s="189"/>
      <c r="G37" s="192"/>
    </row>
    <row r="38" spans="1:7" s="193" customFormat="1" ht="27.75" hidden="1" customHeight="1">
      <c r="A38" s="189">
        <v>5</v>
      </c>
      <c r="B38" s="194"/>
      <c r="C38" s="195"/>
      <c r="D38" s="189"/>
      <c r="E38" s="189"/>
      <c r="F38" s="189"/>
      <c r="G38" s="192"/>
    </row>
    <row r="39" spans="1:7" s="193" customFormat="1" ht="27.75" hidden="1" customHeight="1">
      <c r="A39" s="189">
        <v>6</v>
      </c>
      <c r="B39" s="194"/>
      <c r="C39" s="195"/>
      <c r="D39" s="189"/>
      <c r="E39" s="189"/>
      <c r="F39" s="189"/>
      <c r="G39" s="192"/>
    </row>
    <row r="40" spans="1:7" s="193" customFormat="1" ht="27.75" hidden="1" customHeight="1">
      <c r="A40" s="189">
        <v>7</v>
      </c>
      <c r="B40" s="194"/>
      <c r="C40" s="195"/>
      <c r="D40" s="189"/>
      <c r="E40" s="189"/>
      <c r="F40" s="189"/>
      <c r="G40" s="192"/>
    </row>
    <row r="41" spans="1:7" s="193" customFormat="1" ht="27.75" hidden="1" customHeight="1">
      <c r="A41" s="189">
        <v>8</v>
      </c>
      <c r="B41" s="194"/>
      <c r="C41" s="195"/>
      <c r="D41" s="189"/>
      <c r="E41" s="189"/>
      <c r="F41" s="189"/>
      <c r="G41" s="192"/>
    </row>
    <row r="42" spans="1:7" s="193" customFormat="1" ht="27.75" hidden="1" customHeight="1">
      <c r="A42" s="189">
        <v>9</v>
      </c>
      <c r="B42" s="194"/>
      <c r="C42" s="195"/>
      <c r="D42" s="189"/>
      <c r="E42" s="189"/>
      <c r="F42" s="189"/>
      <c r="G42" s="192"/>
    </row>
    <row r="43" spans="1:7" s="184" customFormat="1" ht="27.75" hidden="1" customHeight="1">
      <c r="A43" s="185" t="s">
        <v>286</v>
      </c>
      <c r="B43" s="186"/>
      <c r="C43" s="187"/>
      <c r="D43" s="54"/>
      <c r="E43" s="54"/>
      <c r="F43" s="54"/>
      <c r="G43" s="188"/>
    </row>
    <row r="44" spans="1:7" s="193" customFormat="1" ht="27.75" hidden="1" customHeight="1">
      <c r="A44" s="189">
        <v>1</v>
      </c>
      <c r="B44" s="190" t="s">
        <v>287</v>
      </c>
      <c r="C44" s="191" t="s">
        <v>288</v>
      </c>
      <c r="D44" s="189"/>
      <c r="E44" s="189"/>
      <c r="F44" s="189"/>
      <c r="G44" s="192"/>
    </row>
    <row r="45" spans="1:7" s="193" customFormat="1" ht="27.75" hidden="1" customHeight="1">
      <c r="A45" s="189">
        <v>2</v>
      </c>
      <c r="B45" s="190" t="s">
        <v>289</v>
      </c>
      <c r="C45" s="191" t="s">
        <v>290</v>
      </c>
      <c r="D45" s="189"/>
      <c r="E45" s="189"/>
      <c r="F45" s="189"/>
      <c r="G45" s="192"/>
    </row>
    <row r="46" spans="1:7" s="193" customFormat="1" ht="27.75" hidden="1" customHeight="1">
      <c r="A46" s="189">
        <v>3</v>
      </c>
      <c r="B46" s="190" t="s">
        <v>291</v>
      </c>
      <c r="C46" s="191" t="s">
        <v>292</v>
      </c>
      <c r="D46" s="189"/>
      <c r="E46" s="189"/>
      <c r="F46" s="189"/>
      <c r="G46" s="192"/>
    </row>
    <row r="47" spans="1:7" s="193" customFormat="1" ht="27.75" hidden="1" customHeight="1">
      <c r="A47" s="189">
        <v>4</v>
      </c>
      <c r="B47" s="194"/>
      <c r="C47" s="195"/>
      <c r="D47" s="189"/>
      <c r="E47" s="189"/>
      <c r="F47" s="189"/>
      <c r="G47" s="192"/>
    </row>
    <row r="48" spans="1:7" s="193" customFormat="1" ht="27.75" hidden="1" customHeight="1">
      <c r="A48" s="189">
        <v>5</v>
      </c>
      <c r="B48" s="194"/>
      <c r="C48" s="195"/>
      <c r="D48" s="189"/>
      <c r="E48" s="189"/>
      <c r="F48" s="189"/>
      <c r="G48" s="192"/>
    </row>
    <row r="49" spans="1:7" s="193" customFormat="1" ht="27.75" hidden="1" customHeight="1">
      <c r="A49" s="189">
        <v>6</v>
      </c>
      <c r="B49" s="194"/>
      <c r="C49" s="195"/>
      <c r="D49" s="189"/>
      <c r="E49" s="189"/>
      <c r="F49" s="189"/>
      <c r="G49" s="192"/>
    </row>
    <row r="50" spans="1:7" s="193" customFormat="1" ht="27.75" hidden="1" customHeight="1">
      <c r="A50" s="189">
        <v>7</v>
      </c>
      <c r="B50" s="194"/>
      <c r="C50" s="195"/>
      <c r="D50" s="189"/>
      <c r="E50" s="189"/>
      <c r="F50" s="189"/>
      <c r="G50" s="192"/>
    </row>
    <row r="51" spans="1:7" s="193" customFormat="1" ht="27.75" hidden="1" customHeight="1">
      <c r="A51" s="189">
        <v>8</v>
      </c>
      <c r="B51" s="194"/>
      <c r="C51" s="195"/>
      <c r="D51" s="189"/>
      <c r="E51" s="189"/>
      <c r="F51" s="189"/>
      <c r="G51" s="192"/>
    </row>
    <row r="52" spans="1:7" s="193" customFormat="1" ht="27.75" hidden="1" customHeight="1">
      <c r="A52" s="189">
        <v>9</v>
      </c>
      <c r="B52" s="194"/>
      <c r="C52" s="195"/>
      <c r="D52" s="189"/>
      <c r="E52" s="189"/>
      <c r="F52" s="189"/>
      <c r="G52" s="192"/>
    </row>
    <row r="53" spans="1:7" s="184" customFormat="1" ht="27.75" hidden="1" customHeight="1">
      <c r="A53" s="185" t="s">
        <v>293</v>
      </c>
      <c r="B53" s="186"/>
      <c r="C53" s="187"/>
      <c r="D53" s="54"/>
      <c r="E53" s="54"/>
      <c r="F53" s="54"/>
      <c r="G53" s="188"/>
    </row>
    <row r="54" spans="1:7" s="193" customFormat="1" ht="27.75" hidden="1" customHeight="1">
      <c r="A54" s="189">
        <v>1</v>
      </c>
      <c r="B54" s="190" t="s">
        <v>294</v>
      </c>
      <c r="C54" s="191" t="s">
        <v>295</v>
      </c>
      <c r="D54" s="189"/>
      <c r="E54" s="189"/>
      <c r="F54" s="189"/>
      <c r="G54" s="192"/>
    </row>
    <row r="55" spans="1:7" s="193" customFormat="1" ht="27.75" hidden="1" customHeight="1">
      <c r="A55" s="189">
        <v>2</v>
      </c>
      <c r="B55" s="190" t="s">
        <v>296</v>
      </c>
      <c r="C55" s="191" t="s">
        <v>297</v>
      </c>
      <c r="D55" s="189"/>
      <c r="E55" s="189"/>
      <c r="F55" s="189"/>
      <c r="G55" s="192"/>
    </row>
    <row r="56" spans="1:7" s="193" customFormat="1" ht="27.75" hidden="1" customHeight="1">
      <c r="A56" s="189">
        <v>3</v>
      </c>
      <c r="B56" s="194"/>
      <c r="C56" s="195"/>
      <c r="D56" s="189"/>
      <c r="E56" s="189"/>
      <c r="F56" s="189"/>
      <c r="G56" s="192"/>
    </row>
    <row r="57" spans="1:7" s="193" customFormat="1" ht="27.75" hidden="1" customHeight="1">
      <c r="A57" s="189">
        <v>4</v>
      </c>
      <c r="B57" s="194"/>
      <c r="C57" s="195"/>
      <c r="D57" s="189"/>
      <c r="E57" s="189"/>
      <c r="F57" s="189"/>
      <c r="G57" s="192"/>
    </row>
    <row r="58" spans="1:7" s="193" customFormat="1" ht="27.75" hidden="1" customHeight="1">
      <c r="A58" s="189">
        <v>5</v>
      </c>
      <c r="B58" s="194"/>
      <c r="C58" s="195"/>
      <c r="D58" s="189"/>
      <c r="E58" s="189"/>
      <c r="F58" s="189"/>
      <c r="G58" s="192"/>
    </row>
    <row r="59" spans="1:7" s="193" customFormat="1" ht="27.75" hidden="1" customHeight="1">
      <c r="A59" s="189">
        <v>6</v>
      </c>
      <c r="B59" s="194"/>
      <c r="C59" s="195"/>
      <c r="D59" s="189"/>
      <c r="E59" s="189"/>
      <c r="F59" s="189"/>
      <c r="G59" s="192"/>
    </row>
    <row r="60" spans="1:7" s="193" customFormat="1" ht="27.75" hidden="1" customHeight="1">
      <c r="A60" s="189">
        <v>7</v>
      </c>
      <c r="B60" s="194"/>
      <c r="C60" s="195"/>
      <c r="D60" s="189"/>
      <c r="E60" s="189"/>
      <c r="F60" s="189"/>
      <c r="G60" s="192"/>
    </row>
    <row r="61" spans="1:7" s="193" customFormat="1" ht="27.75" hidden="1" customHeight="1">
      <c r="A61" s="189">
        <v>8</v>
      </c>
      <c r="B61" s="194"/>
      <c r="C61" s="195"/>
      <c r="D61" s="189"/>
      <c r="E61" s="189"/>
      <c r="F61" s="189"/>
      <c r="G61" s="192"/>
    </row>
    <row r="62" spans="1:7" s="193" customFormat="1" ht="27.75" hidden="1" customHeight="1">
      <c r="A62" s="189">
        <v>9</v>
      </c>
      <c r="B62" s="194"/>
      <c r="C62" s="195"/>
      <c r="D62" s="189"/>
      <c r="E62" s="189"/>
      <c r="F62" s="189"/>
      <c r="G62" s="192"/>
    </row>
    <row r="63" spans="1:7" s="193" customFormat="1" ht="27.75" hidden="1" customHeight="1">
      <c r="A63" s="189">
        <v>10</v>
      </c>
      <c r="B63" s="194"/>
      <c r="C63" s="195"/>
      <c r="D63" s="189"/>
      <c r="E63" s="189"/>
      <c r="F63" s="189"/>
      <c r="G63" s="192"/>
    </row>
    <row r="64" spans="1:7" s="184" customFormat="1" ht="27.75" hidden="1" customHeight="1">
      <c r="A64" s="185" t="s">
        <v>298</v>
      </c>
      <c r="B64" s="186"/>
      <c r="C64" s="187"/>
      <c r="D64" s="54"/>
      <c r="E64" s="54"/>
      <c r="F64" s="54"/>
      <c r="G64" s="188"/>
    </row>
    <row r="65" spans="1:7" s="193" customFormat="1" ht="27.75" hidden="1" customHeight="1">
      <c r="A65" s="189">
        <v>1</v>
      </c>
      <c r="B65" s="190" t="s">
        <v>299</v>
      </c>
      <c r="C65" s="191" t="s">
        <v>97</v>
      </c>
      <c r="D65" s="189"/>
      <c r="E65" s="189"/>
      <c r="F65" s="189"/>
      <c r="G65" s="192"/>
    </row>
    <row r="66" spans="1:7" s="193" customFormat="1" ht="27.75" hidden="1" customHeight="1">
      <c r="A66" s="189">
        <v>2</v>
      </c>
      <c r="B66" s="190"/>
      <c r="C66" s="191"/>
      <c r="D66" s="189"/>
      <c r="E66" s="189"/>
      <c r="F66" s="189"/>
      <c r="G66" s="192"/>
    </row>
    <row r="67" spans="1:7" s="193" customFormat="1" ht="27.75" hidden="1" customHeight="1">
      <c r="A67" s="189">
        <v>3</v>
      </c>
      <c r="B67" s="194"/>
      <c r="C67" s="195"/>
      <c r="D67" s="189"/>
      <c r="E67" s="189"/>
      <c r="F67" s="189"/>
      <c r="G67" s="192"/>
    </row>
    <row r="68" spans="1:7" s="184" customFormat="1" ht="27.75" customHeight="1">
      <c r="A68" s="185" t="s">
        <v>157</v>
      </c>
      <c r="B68" s="186"/>
      <c r="C68" s="187"/>
      <c r="D68" s="54"/>
      <c r="E68" s="54"/>
      <c r="F68" s="54"/>
      <c r="G68" s="188"/>
    </row>
    <row r="69" spans="1:7" s="193" customFormat="1" ht="37.5" customHeight="1">
      <c r="A69" s="189">
        <v>1</v>
      </c>
      <c r="B69" s="98" t="s">
        <v>142</v>
      </c>
      <c r="C69" s="99" t="s">
        <v>143</v>
      </c>
      <c r="D69" s="196" t="s">
        <v>300</v>
      </c>
      <c r="E69" s="197" t="s">
        <v>301</v>
      </c>
      <c r="F69" s="198" t="s">
        <v>302</v>
      </c>
      <c r="G69" s="192"/>
    </row>
    <row r="70" spans="1:7" s="193" customFormat="1" ht="27.75" customHeight="1">
      <c r="A70" s="189">
        <v>2</v>
      </c>
      <c r="B70" s="98" t="s">
        <v>86</v>
      </c>
      <c r="C70" s="99" t="s">
        <v>87</v>
      </c>
      <c r="D70" s="196" t="s">
        <v>303</v>
      </c>
      <c r="E70" s="197" t="s">
        <v>304</v>
      </c>
      <c r="F70" s="189" t="s">
        <v>305</v>
      </c>
      <c r="G70" s="192"/>
    </row>
    <row r="71" spans="1:7" s="193" customFormat="1" ht="27.75" customHeight="1">
      <c r="A71" s="189">
        <v>3</v>
      </c>
      <c r="B71" s="98" t="s">
        <v>306</v>
      </c>
      <c r="C71" s="99" t="s">
        <v>91</v>
      </c>
      <c r="D71" s="196" t="s">
        <v>307</v>
      </c>
      <c r="E71" s="197" t="s">
        <v>308</v>
      </c>
      <c r="F71" s="198" t="s">
        <v>309</v>
      </c>
      <c r="G71" s="192"/>
    </row>
    <row r="72" spans="1:7" s="193" customFormat="1" ht="27.75" customHeight="1">
      <c r="A72" s="189">
        <v>4</v>
      </c>
      <c r="B72" s="98" t="s">
        <v>310</v>
      </c>
      <c r="C72" s="99" t="s">
        <v>101</v>
      </c>
      <c r="D72" s="196" t="s">
        <v>311</v>
      </c>
      <c r="E72" s="197" t="s">
        <v>312</v>
      </c>
      <c r="F72" s="189" t="s">
        <v>313</v>
      </c>
      <c r="G72" s="192"/>
    </row>
    <row r="73" spans="1:7" s="193" customFormat="1" ht="27.75" customHeight="1">
      <c r="A73" s="189">
        <v>5</v>
      </c>
      <c r="B73" s="98" t="s">
        <v>96</v>
      </c>
      <c r="C73" s="99" t="s">
        <v>97</v>
      </c>
      <c r="D73" s="196" t="s">
        <v>314</v>
      </c>
      <c r="E73" s="197" t="s">
        <v>315</v>
      </c>
      <c r="F73" s="189" t="s">
        <v>316</v>
      </c>
      <c r="G73" s="192"/>
    </row>
    <row r="74" spans="1:7" s="193" customFormat="1" ht="27.75" customHeight="1">
      <c r="A74" s="189">
        <v>6</v>
      </c>
      <c r="B74" s="98" t="s">
        <v>98</v>
      </c>
      <c r="C74" s="99" t="s">
        <v>99</v>
      </c>
      <c r="D74" s="196" t="s">
        <v>317</v>
      </c>
      <c r="E74" s="197" t="s">
        <v>318</v>
      </c>
      <c r="F74" s="189" t="s">
        <v>319</v>
      </c>
      <c r="G74" s="192"/>
    </row>
    <row r="75" spans="1:7" s="193" customFormat="1" ht="27.75" customHeight="1">
      <c r="A75" s="189">
        <v>7</v>
      </c>
      <c r="B75" s="98" t="s">
        <v>320</v>
      </c>
      <c r="C75" s="99" t="s">
        <v>103</v>
      </c>
      <c r="D75" s="196" t="s">
        <v>321</v>
      </c>
      <c r="E75" s="197" t="s">
        <v>322</v>
      </c>
      <c r="F75" s="198" t="s">
        <v>323</v>
      </c>
      <c r="G75" s="192"/>
    </row>
    <row r="76" spans="1:7" s="193" customFormat="1" ht="27.75" customHeight="1">
      <c r="A76" s="189">
        <v>8</v>
      </c>
      <c r="B76" s="98" t="s">
        <v>104</v>
      </c>
      <c r="C76" s="99" t="s">
        <v>105</v>
      </c>
      <c r="D76" s="196" t="s">
        <v>324</v>
      </c>
      <c r="E76" s="197" t="s">
        <v>325</v>
      </c>
      <c r="F76" s="189" t="s">
        <v>326</v>
      </c>
      <c r="G76" s="192"/>
    </row>
    <row r="77" spans="1:7" s="184" customFormat="1" ht="27.75" hidden="1" customHeight="1">
      <c r="A77" s="185" t="s">
        <v>327</v>
      </c>
      <c r="B77" s="186"/>
      <c r="C77" s="187"/>
      <c r="D77" s="54"/>
      <c r="E77" s="54"/>
      <c r="F77" s="54"/>
      <c r="G77" s="188"/>
    </row>
    <row r="78" spans="1:7" s="193" customFormat="1" ht="27.75" hidden="1" customHeight="1">
      <c r="A78" s="189">
        <v>1</v>
      </c>
      <c r="B78" s="190" t="s">
        <v>328</v>
      </c>
      <c r="C78" s="191" t="s">
        <v>329</v>
      </c>
      <c r="D78" s="189"/>
      <c r="E78" s="189"/>
      <c r="F78" s="189"/>
      <c r="G78" s="192"/>
    </row>
    <row r="79" spans="1:7" s="193" customFormat="1" ht="27.75" hidden="1" customHeight="1">
      <c r="A79" s="189">
        <v>2</v>
      </c>
      <c r="B79" s="190"/>
      <c r="C79" s="191"/>
      <c r="D79" s="189"/>
      <c r="E79" s="189"/>
      <c r="F79" s="189"/>
      <c r="G79" s="192"/>
    </row>
    <row r="81" spans="2:6" s="200" customFormat="1" ht="22.5" customHeight="1">
      <c r="B81" s="199" t="s">
        <v>330</v>
      </c>
      <c r="F81" s="201" t="s">
        <v>331</v>
      </c>
    </row>
  </sheetData>
  <mergeCells count="7">
    <mergeCell ref="B9:C9"/>
    <mergeCell ref="E1:G1"/>
    <mergeCell ref="E2:G2"/>
    <mergeCell ref="A3:C3"/>
    <mergeCell ref="E4:G4"/>
    <mergeCell ref="A6:G6"/>
    <mergeCell ref="A7:G7"/>
  </mergeCells>
  <hyperlinks>
    <hyperlink ref="D72" r:id="rId1" xr:uid="{3FB6517B-804C-45E3-9EB6-4785DA7AEBFE}"/>
  </hyperlinks>
  <printOptions horizontalCentered="1"/>
  <pageMargins left="0.5" right="0.25" top="0.25" bottom="0.25" header="0.3" footer="0.3"/>
  <pageSetup paperSize="9" orientation="landscape" horizontalDpi="300" verticalDpi="300"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0E969-B3F7-4A7D-8082-3EC6D43F868B}">
  <sheetPr>
    <pageSetUpPr fitToPage="1"/>
  </sheetPr>
  <dimension ref="A1:G22"/>
  <sheetViews>
    <sheetView topLeftCell="C7" workbookViewId="0">
      <selection activeCell="D31" sqref="D31"/>
    </sheetView>
  </sheetViews>
  <sheetFormatPr defaultRowHeight="15"/>
  <cols>
    <col min="1" max="1" width="9" style="161"/>
    <col min="2" max="2" width="38.75" style="138" customWidth="1"/>
    <col min="3" max="3" width="31.5" style="138" customWidth="1"/>
    <col min="4" max="4" width="23.875" style="138" customWidth="1"/>
    <col min="5" max="5" width="32.375" style="138" customWidth="1"/>
    <col min="6" max="6" width="20.5" style="138" customWidth="1"/>
    <col min="7" max="16384" width="9" style="138"/>
  </cols>
  <sheetData>
    <row r="1" spans="1:7" ht="59.25" customHeight="1">
      <c r="A1" s="274" t="s">
        <v>158</v>
      </c>
      <c r="B1" s="274"/>
      <c r="C1" s="137"/>
      <c r="D1" s="275" t="s">
        <v>159</v>
      </c>
      <c r="E1" s="275"/>
    </row>
    <row r="2" spans="1:7" ht="16.5">
      <c r="A2" s="139"/>
      <c r="B2" s="139"/>
      <c r="C2" s="139"/>
      <c r="D2" s="139"/>
    </row>
    <row r="4" spans="1:7" ht="31.5" customHeight="1">
      <c r="A4" s="276" t="s">
        <v>160</v>
      </c>
      <c r="B4" s="276"/>
      <c r="C4" s="276"/>
      <c r="D4" s="276"/>
      <c r="E4" s="276"/>
      <c r="F4" s="276"/>
    </row>
    <row r="6" spans="1:7" s="142" customFormat="1" ht="24" customHeight="1">
      <c r="A6" s="140" t="s">
        <v>156</v>
      </c>
      <c r="B6" s="140" t="s">
        <v>161</v>
      </c>
      <c r="C6" s="140" t="s">
        <v>162</v>
      </c>
      <c r="D6" s="140" t="s">
        <v>163</v>
      </c>
      <c r="E6" s="141" t="s">
        <v>164</v>
      </c>
    </row>
    <row r="7" spans="1:7" ht="49.5" customHeight="1">
      <c r="A7" s="277">
        <v>1</v>
      </c>
      <c r="B7" s="280" t="s">
        <v>165</v>
      </c>
      <c r="C7" s="283"/>
      <c r="D7" s="280" t="s">
        <v>166</v>
      </c>
      <c r="E7" s="286" t="s">
        <v>167</v>
      </c>
    </row>
    <row r="8" spans="1:7" ht="16.5" customHeight="1">
      <c r="A8" s="278"/>
      <c r="B8" s="281"/>
      <c r="C8" s="284"/>
      <c r="D8" s="281"/>
      <c r="E8" s="287"/>
    </row>
    <row r="9" spans="1:7" ht="16.5" customHeight="1">
      <c r="A9" s="278"/>
      <c r="B9" s="281"/>
      <c r="C9" s="284"/>
      <c r="D9" s="281"/>
      <c r="E9" s="287"/>
    </row>
    <row r="10" spans="1:7" ht="16.5" customHeight="1">
      <c r="A10" s="278"/>
      <c r="B10" s="281"/>
      <c r="C10" s="284"/>
      <c r="D10" s="281"/>
      <c r="E10" s="287"/>
    </row>
    <row r="11" spans="1:7" ht="16.5" customHeight="1">
      <c r="A11" s="279"/>
      <c r="B11" s="282"/>
      <c r="C11" s="285"/>
      <c r="D11" s="282"/>
      <c r="E11" s="288"/>
    </row>
    <row r="12" spans="1:7" ht="85.5" customHeight="1">
      <c r="A12" s="143">
        <v>2</v>
      </c>
      <c r="B12" s="144" t="s">
        <v>168</v>
      </c>
      <c r="C12" s="145"/>
      <c r="D12" s="146"/>
      <c r="E12" s="147" t="s">
        <v>169</v>
      </c>
      <c r="F12" s="148" t="s">
        <v>170</v>
      </c>
    </row>
    <row r="13" spans="1:7" ht="91.5" customHeight="1">
      <c r="A13" s="143">
        <v>3</v>
      </c>
      <c r="B13" s="144" t="s">
        <v>171</v>
      </c>
      <c r="C13" s="149" t="s">
        <v>172</v>
      </c>
      <c r="D13" s="150" t="s">
        <v>173</v>
      </c>
      <c r="E13" s="147" t="s">
        <v>174</v>
      </c>
      <c r="F13" s="148" t="s">
        <v>175</v>
      </c>
      <c r="G13" s="148" t="s">
        <v>176</v>
      </c>
    </row>
    <row r="14" spans="1:7" ht="53.25" customHeight="1">
      <c r="A14" s="151">
        <v>4</v>
      </c>
      <c r="B14" s="152" t="s">
        <v>177</v>
      </c>
      <c r="C14" s="153"/>
      <c r="D14" s="154"/>
      <c r="E14" s="147" t="s">
        <v>178</v>
      </c>
      <c r="F14" s="148" t="s">
        <v>179</v>
      </c>
    </row>
    <row r="15" spans="1:7">
      <c r="A15" s="155"/>
      <c r="B15" s="156"/>
      <c r="C15" s="156"/>
      <c r="D15" s="157"/>
      <c r="E15" s="156"/>
    </row>
    <row r="16" spans="1:7" ht="18.75">
      <c r="A16" s="155"/>
      <c r="B16" s="156"/>
      <c r="C16" s="156"/>
      <c r="D16" s="271" t="s">
        <v>180</v>
      </c>
      <c r="E16" s="271"/>
      <c r="F16" s="271"/>
    </row>
    <row r="17" spans="1:6" ht="16.5">
      <c r="A17" s="155"/>
      <c r="B17" s="156"/>
      <c r="C17" s="156"/>
      <c r="D17" s="272" t="s">
        <v>7</v>
      </c>
      <c r="E17" s="272"/>
      <c r="F17" s="272"/>
    </row>
    <row r="18" spans="1:6" ht="16.5">
      <c r="A18" s="155"/>
      <c r="B18" s="156"/>
      <c r="C18" s="156"/>
      <c r="D18" s="158"/>
      <c r="E18" s="159"/>
      <c r="F18" s="159"/>
    </row>
    <row r="19" spans="1:6" ht="16.5">
      <c r="A19" s="155"/>
      <c r="B19" s="156"/>
      <c r="C19" s="156"/>
      <c r="D19" s="159"/>
      <c r="E19" s="159"/>
      <c r="F19" s="159"/>
    </row>
    <row r="20" spans="1:6" ht="17.25">
      <c r="A20" s="155"/>
      <c r="B20" s="156"/>
      <c r="C20" s="156"/>
      <c r="D20" s="159"/>
      <c r="E20" s="160"/>
      <c r="F20" s="160"/>
    </row>
    <row r="21" spans="1:6" ht="17.25">
      <c r="A21" s="155"/>
      <c r="B21" s="156"/>
      <c r="C21" s="156"/>
      <c r="D21" s="273" t="s">
        <v>83</v>
      </c>
      <c r="E21" s="273"/>
      <c r="F21" s="273"/>
    </row>
    <row r="22" spans="1:6">
      <c r="A22" s="155"/>
      <c r="B22" s="156"/>
      <c r="C22" s="156"/>
      <c r="D22" s="156"/>
      <c r="E22" s="156"/>
    </row>
  </sheetData>
  <mergeCells count="11">
    <mergeCell ref="D16:F16"/>
    <mergeCell ref="D17:F17"/>
    <mergeCell ref="D21:F21"/>
    <mergeCell ref="A1:B1"/>
    <mergeCell ref="D1:E1"/>
    <mergeCell ref="A4:F4"/>
    <mergeCell ref="A7:A11"/>
    <mergeCell ref="B7:B11"/>
    <mergeCell ref="C7:C11"/>
    <mergeCell ref="D7:D11"/>
    <mergeCell ref="E7:E11"/>
  </mergeCells>
  <pageMargins left="0.7" right="0.7" top="0.75" bottom="0.75" header="0.3" footer="0.3"/>
  <pageSetup scale="78" fitToHeight="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4:C24"/>
  <sheetViews>
    <sheetView workbookViewId="0">
      <selection activeCell="D16" sqref="D16"/>
    </sheetView>
  </sheetViews>
  <sheetFormatPr defaultRowHeight="14.25"/>
  <cols>
    <col min="2" max="2" width="32.25" customWidth="1"/>
  </cols>
  <sheetData>
    <row r="4" spans="2:3">
      <c r="B4" s="202"/>
    </row>
    <row r="5" spans="2:3">
      <c r="B5" s="203"/>
    </row>
    <row r="6" spans="2:3">
      <c r="B6" s="46"/>
    </row>
    <row r="7" spans="2:3">
      <c r="B7" s="46"/>
    </row>
    <row r="8" spans="2:3">
      <c r="B8" s="2"/>
    </row>
    <row r="10" spans="2:3">
      <c r="B10" s="204"/>
    </row>
    <row r="11" spans="2:3" ht="15">
      <c r="B11" s="133"/>
    </row>
    <row r="12" spans="2:3" ht="15">
      <c r="B12" s="133"/>
    </row>
    <row r="13" spans="2:3" ht="15">
      <c r="B13" s="133"/>
    </row>
    <row r="14" spans="2:3" ht="15">
      <c r="B14" s="133"/>
    </row>
    <row r="15" spans="2:3" ht="15">
      <c r="B15" s="133"/>
      <c r="C15" s="124"/>
    </row>
    <row r="16" spans="2:3" ht="15">
      <c r="B16" s="133"/>
    </row>
    <row r="17" spans="2:2" ht="15">
      <c r="B17" s="133"/>
    </row>
    <row r="18" spans="2:2" ht="15">
      <c r="B18" s="133"/>
    </row>
    <row r="21" spans="2:2" ht="15">
      <c r="B21" s="133"/>
    </row>
    <row r="22" spans="2:2" ht="16.5">
      <c r="B22" s="122"/>
    </row>
    <row r="24" spans="2:2" ht="16.5">
      <c r="B24" s="122"/>
    </row>
  </sheetData>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Mau 1</vt:lpstr>
      <vt:lpstr>Mau 2</vt:lpstr>
      <vt:lpstr>Mau 3</vt:lpstr>
      <vt:lpstr>Mau 4 </vt:lpstr>
      <vt:lpstr>Share Fanpage 09.2021</vt:lpstr>
      <vt:lpstr>Lam CTMH cac nganh</vt:lpstr>
      <vt:lpstr>Thiet ke bai giang LMS</vt:lpstr>
      <vt:lpstr>Startup Kite</vt:lpstr>
      <vt:lpstr>CV truong 09.2021</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TS Nguyen Trong Nghia</cp:lastModifiedBy>
  <cp:lastPrinted>2021-05-10T03:17:50Z</cp:lastPrinted>
  <dcterms:created xsi:type="dcterms:W3CDTF">2020-11-20T02:18:37Z</dcterms:created>
  <dcterms:modified xsi:type="dcterms:W3CDTF">2021-09-20T09:12:31Z</dcterms:modified>
</cp:coreProperties>
</file>