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hung13.7-30.9\TTGDNN-GDTX\4.TT GDTX-2021-2022\HKI.21-22-THOI KHOA BIEU\1.20T3-KTD1TU-TKB XEP LICH\"/>
    </mc:Choice>
  </mc:AlternateContent>
  <bookViews>
    <workbookView xWindow="0" yWindow="0" windowWidth="15336" windowHeight="7680" activeTab="1"/>
  </bookViews>
  <sheets>
    <sheet name="20T3-KTD1-HKI-20-21" sheetId="8" r:id="rId1"/>
    <sheet name="20T3-KTD1TU-HKI-21-22" sheetId="9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9" l="1"/>
  <c r="C18" i="9"/>
  <c r="C20" i="8" l="1"/>
  <c r="D20" i="8" l="1"/>
</calcChain>
</file>

<file path=xl/sharedStrings.xml><?xml version="1.0" encoding="utf-8"?>
<sst xmlns="http://schemas.openxmlformats.org/spreadsheetml/2006/main" count="179" uniqueCount="114">
  <si>
    <t>GD chính trị</t>
  </si>
  <si>
    <t>GD thể chất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</si>
  <si>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</si>
  <si>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</si>
  <si>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</si>
  <si>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</si>
  <si>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</si>
  <si>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</si>
  <si>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</si>
  <si>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</si>
  <si>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</si>
  <si>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</si>
  <si>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</si>
  <si>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</si>
  <si>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</si>
  <si>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</si>
  <si>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</si>
  <si>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HIỆU TRƯỞNG</t>
  </si>
  <si>
    <t>GIÁM ĐỐC</t>
  </si>
  <si>
    <t>Hình thức giảng dạy</t>
  </si>
  <si>
    <t>CỦA TRUNG TÂM GDNN - GDTX TÂN UYÊN - TỈNH BÌNH DƯƠNG</t>
  </si>
  <si>
    <t>Tổng cộng</t>
  </si>
  <si>
    <t>TP. Hồ Chí Minh, ngày    tháng 12 năm 2020</t>
  </si>
  <si>
    <t>THỜI KHÓA BIỂU NGÀNH KẾ TOÁN DOANH NGHIỆP (1 lớp)</t>
  </si>
  <si>
    <t>Marketing căn bản</t>
  </si>
  <si>
    <t>Nguyên lý kế toán</t>
  </si>
  <si>
    <t>Ghi chú:</t>
  </si>
  <si>
    <t>- Lớp học mỗi buổi 4 tiết từ 7h30 --&gt; 11h00; 13h30 --&gt; 16h30</t>
  </si>
  <si>
    <t>- Tuần học vào chiều thứ 6 và cả ngày thứ 7 trong tuần</t>
  </si>
  <si>
    <t>- Môn học theo hình thức cuốn chiếu</t>
  </si>
  <si>
    <t>Trần Phú</t>
  </si>
  <si>
    <t>Vinh</t>
  </si>
  <si>
    <t>Trực tiếp</t>
  </si>
  <si>
    <t>Nguyễn Ngọc</t>
  </si>
  <si>
    <t>Quỳnh</t>
  </si>
  <si>
    <t>- Lớp bắt đầu học từ ngày 25/12/2020</t>
  </si>
  <si>
    <t>online</t>
  </si>
  <si>
    <t>8-11</t>
  </si>
  <si>
    <t>8-9</t>
  </si>
  <si>
    <t>23/01/2021</t>
  </si>
  <si>
    <t xml:space="preserve">26/12/2020;
09,16/01/2021; </t>
  </si>
  <si>
    <t>8-12</t>
  </si>
  <si>
    <t>1-5</t>
  </si>
  <si>
    <t>2-5</t>
  </si>
  <si>
    <t>7h45 đến 11h05</t>
  </si>
  <si>
    <t xml:space="preserve">13h15 đến 16h35 </t>
  </si>
  <si>
    <t>25/12/2020; 08,15/01/2021;</t>
  </si>
  <si>
    <t>13h15 đến 14h55</t>
  </si>
  <si>
    <t xml:space="preserve">26/12/2020;
09,16,23,30/01/2021; </t>
  </si>
  <si>
    <r>
      <t>13h15 đến 17h20</t>
    </r>
    <r>
      <rPr>
        <i/>
        <sz val="13"/>
        <color theme="1"/>
        <rFont val="Times New Roman"/>
        <family val="1"/>
      </rPr>
      <t xml:space="preserve"> (giải lao từ 14h45-15h5)</t>
    </r>
  </si>
  <si>
    <t>22/01/2021;</t>
  </si>
  <si>
    <t>29/01/2021</t>
  </si>
  <si>
    <t xml:space="preserve">Trần Thị Ngọc </t>
  </si>
  <si>
    <t>Dung</t>
  </si>
  <si>
    <t>Lưu Thị</t>
  </si>
  <si>
    <t>Thúy</t>
  </si>
  <si>
    <t>27/2/21; 06,13,20,27/3/21; 3,10,17,24/4/21</t>
  </si>
  <si>
    <t>13h15 - 17h20</t>
  </si>
  <si>
    <t>7h00 - 11h5</t>
  </si>
  <si>
    <t>Kinh tế vi mô</t>
  </si>
  <si>
    <t xml:space="preserve">Đào Anh </t>
  </si>
  <si>
    <t>Tuấn</t>
  </si>
  <si>
    <t>26/2; 05,12,19,26/3; 2,9,16,23/4/21</t>
  </si>
  <si>
    <t>Ghi chú</t>
  </si>
  <si>
    <t>gỡ lịch học sáng thứ 6(26/2,05/3,12/3)</t>
  </si>
  <si>
    <t>Đã dạy xong</t>
  </si>
  <si>
    <t>- Trừ thời gian HV thi văn hóa từ 28/12/2020 đến 02/01/2021, HV thi và tổng kết hè từ 15/5/2021 đến 30/5/2021</t>
  </si>
  <si>
    <t>Học kỳ 1 năm học 2021 -2022</t>
  </si>
  <si>
    <t>Tài chính tiền tệ</t>
  </si>
  <si>
    <t>Luật kinh doanh</t>
  </si>
  <si>
    <t>Kế toán doanh nghiệp 1</t>
  </si>
  <si>
    <t>Soạn thảo văn bản</t>
  </si>
  <si>
    <t>Giáo dục Quốc phòng và AN ninh</t>
  </si>
  <si>
    <t>Pháp luật</t>
  </si>
  <si>
    <t>Lê Thị Thu</t>
  </si>
  <si>
    <t>Thảo</t>
  </si>
  <si>
    <t>1-3</t>
  </si>
  <si>
    <t>Từ 9/10/2021 đến 15/1/2022</t>
  </si>
  <si>
    <t>4-5</t>
  </si>
  <si>
    <t xml:space="preserve">Bùi Ánh </t>
  </si>
  <si>
    <t>Tuyết</t>
  </si>
  <si>
    <t>8-10</t>
  </si>
  <si>
    <t>Nguyễn Mỹ</t>
  </si>
  <si>
    <t>Tiên</t>
  </si>
  <si>
    <t>CN</t>
  </si>
  <si>
    <t>Từ 10/10/2021 đến 16/1/2022</t>
  </si>
  <si>
    <t>- Lớp bắt đầu học từ ngày 09/10/2021</t>
  </si>
  <si>
    <t>- Tuần học vào các ngày  Thứ 7, CN</t>
  </si>
  <si>
    <t>TP. Hồ Chí Minh, ngày 04 tháng 10 năm 2021</t>
  </si>
  <si>
    <t>22/10/2021 đến 19/11/2021</t>
  </si>
  <si>
    <t>8,15/10/2021</t>
  </si>
  <si>
    <t>còn 10 tiết chưa xếp lịch</t>
  </si>
  <si>
    <t>Còn 8 tiết</t>
  </si>
  <si>
    <t>Ghi chú (đường link google meet)</t>
  </si>
  <si>
    <t>GDCT (học bù 8 tiết HKI/20-21)</t>
  </si>
  <si>
    <t>Nguyên lý kế toán(học bù 10 tiết HKI/20-21)</t>
  </si>
  <si>
    <t>https://meet.google.com/wnp-mwtq-fty</t>
  </si>
  <si>
    <t>https://meet.google.com/phm-shah-rtx</t>
  </si>
  <si>
    <t>meet.google.com/tay-brey-gmz</t>
  </si>
  <si>
    <t>meet.google.com/wcj-ptha-cxx</t>
  </si>
  <si>
    <t>Đặng Thị Nhật</t>
  </si>
  <si>
    <t>Minh</t>
  </si>
  <si>
    <t>https://meet.google.com/kik-qoeg-xbh</t>
  </si>
  <si>
    <t>https://meet.google.com/usg-jmnu-dtx</t>
  </si>
  <si>
    <t>https://meet.google.com/zfn-ksfw-hft</t>
  </si>
  <si>
    <t>không học</t>
  </si>
  <si>
    <t>7h00-9h25</t>
  </si>
  <si>
    <t>9h25-11h5</t>
  </si>
  <si>
    <t>13h15-4h25</t>
  </si>
  <si>
    <t>13h15-3h40</t>
  </si>
  <si>
    <t>13h15-2h55</t>
  </si>
  <si>
    <t>đã lên lịch bù (trong màn hình HKI/20-21)</t>
  </si>
  <si>
    <t>- Lịch học bù các môn HKI/2020-2021 vào chiều Thứ 6</t>
  </si>
  <si>
    <t>- Lớp học mỗi buổi 4 tiết từ 7h00 - 11h00; 13h15 đến 16h30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</si>
</sst>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"/>
  </numFmts>
  <fonts count="2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color rgb="FF000000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i/>
      <sz val="13"/>
      <color theme="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b/>
      <sz val="10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/>
  </cellStyleXfs>
  <cellXfs count="175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16" fontId="9" fillId="2" borderId="1" xfId="0" quotePrefix="1" applyNumberFormat="1" applyFont="1" applyFill="1" applyBorder="1" applyAlignment="1">
      <alignment horizontal="center" vertical="center" wrapText="1"/>
    </xf>
    <xf numFmtId="16" fontId="9" fillId="2" borderId="4" xfId="0" quotePrefix="1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/>
    <xf numFmtId="0" fontId="17" fillId="0" borderId="0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/>
    <xf numFmtId="14" fontId="15" fillId="2" borderId="1" xfId="0" quotePrefix="1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" fontId="9" fillId="0" borderId="1" xfId="0" quotePrefix="1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9" fillId="2" borderId="1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16" fontId="9" fillId="0" borderId="5" xfId="0" quotePrefix="1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/>
    </xf>
    <xf numFmtId="0" fontId="18" fillId="0" borderId="0" xfId="0" applyFont="1" applyAlignment="1"/>
    <xf numFmtId="0" fontId="20" fillId="0" borderId="0" xfId="0" applyFont="1" applyAlignment="1">
      <alignment vertical="center"/>
    </xf>
    <xf numFmtId="0" fontId="14" fillId="0" borderId="0" xfId="0" applyFont="1"/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0" fontId="20" fillId="2" borderId="1" xfId="0" applyFont="1" applyFill="1" applyBorder="1" applyAlignment="1">
      <alignment vertical="center" wrapText="1"/>
    </xf>
    <xf numFmtId="0" fontId="14" fillId="0" borderId="0" xfId="0" quotePrefix="1" applyFont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9" fillId="0" borderId="3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2" fillId="0" borderId="2" xfId="0" applyFont="1" applyFill="1" applyBorder="1" applyAlignment="1">
      <alignment vertical="center"/>
    </xf>
    <xf numFmtId="0" fontId="14" fillId="0" borderId="0" xfId="0" quotePrefix="1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16" fontId="20" fillId="0" borderId="1" xfId="0" quotePrefix="1" applyNumberFormat="1" applyFont="1" applyFill="1" applyBorder="1" applyAlignment="1">
      <alignment horizontal="center" vertical="center" wrapText="1"/>
    </xf>
    <xf numFmtId="14" fontId="14" fillId="0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vertical="center"/>
    </xf>
    <xf numFmtId="0" fontId="20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0" fontId="20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3" fillId="0" borderId="1" xfId="1" quotePrefix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20" fillId="2" borderId="4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vertical="center"/>
    </xf>
    <xf numFmtId="0" fontId="20" fillId="2" borderId="10" xfId="0" applyFont="1" applyFill="1" applyBorder="1" applyAlignment="1">
      <alignment vertical="center"/>
    </xf>
    <xf numFmtId="0" fontId="19" fillId="2" borderId="12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16" fontId="20" fillId="2" borderId="1" xfId="0" quotePrefix="1" applyNumberFormat="1" applyFont="1" applyFill="1" applyBorder="1" applyAlignment="1">
      <alignment horizontal="center" vertical="center" wrapText="1"/>
    </xf>
    <xf numFmtId="0" fontId="23" fillId="2" borderId="1" xfId="1" quotePrefix="1" applyFill="1" applyBorder="1" applyAlignment="1">
      <alignment horizontal="center" vertical="center" wrapText="1"/>
    </xf>
    <xf numFmtId="0" fontId="20" fillId="2" borderId="0" xfId="0" applyFont="1" applyFill="1" applyAlignment="1">
      <alignment vertical="center"/>
    </xf>
    <xf numFmtId="0" fontId="20" fillId="2" borderId="6" xfId="0" applyFont="1" applyFill="1" applyBorder="1" applyAlignment="1">
      <alignment vertical="center"/>
    </xf>
    <xf numFmtId="0" fontId="19" fillId="2" borderId="8" xfId="0" applyFont="1" applyFill="1" applyBorder="1" applyAlignment="1">
      <alignment horizontal="center" vertical="center"/>
    </xf>
    <xf numFmtId="16" fontId="20" fillId="2" borderId="4" xfId="0" quotePrefix="1" applyNumberFormat="1" applyFont="1" applyFill="1" applyBorder="1" applyAlignment="1">
      <alignment horizontal="center" vertical="center" wrapText="1"/>
    </xf>
    <xf numFmtId="0" fontId="23" fillId="2" borderId="1" xfId="1" quotePrefix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left" vertical="center" wrapText="1"/>
    </xf>
    <xf numFmtId="0" fontId="20" fillId="2" borderId="6" xfId="0" applyFont="1" applyFill="1" applyBorder="1" applyAlignment="1">
      <alignment horizontal="left" vertical="center"/>
    </xf>
    <xf numFmtId="0" fontId="20" fillId="2" borderId="4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/>
    </xf>
    <xf numFmtId="0" fontId="19" fillId="2" borderId="3" xfId="0" applyFont="1" applyFill="1" applyBorder="1" applyAlignment="1">
      <alignment horizontal="center" vertical="center"/>
    </xf>
    <xf numFmtId="0" fontId="20" fillId="2" borderId="1" xfId="0" quotePrefix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20" fillId="2" borderId="2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4" fillId="0" borderId="17" xfId="0" applyFont="1" applyBorder="1" applyAlignment="1">
      <alignment horizontal="center" vertical="center" wrapText="1"/>
    </xf>
    <xf numFmtId="0" fontId="25" fillId="0" borderId="0" xfId="0" applyFont="1" applyAlignment="1"/>
    <xf numFmtId="0" fontId="22" fillId="0" borderId="0" xfId="0" applyFont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/>
    <xf numFmtId="0" fontId="7" fillId="0" borderId="10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20" fillId="0" borderId="1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3" fillId="0" borderId="14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10" fillId="0" borderId="8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9" fillId="3" borderId="2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276225</xdr:colOff>
      <xdr:row>2</xdr:row>
      <xdr:rowOff>19050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5876925" y="419100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152400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0485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276225</xdr:colOff>
      <xdr:row>2</xdr:row>
      <xdr:rowOff>19050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5998845" y="415290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152400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23900" y="647699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zfn-ksfw-hft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https://meet.google.com/phm-shah-rtx" TargetMode="External"/><Relationship Id="rId1" Type="http://schemas.openxmlformats.org/officeDocument/2006/relationships/hyperlink" Target="https://meet.google.com/wnp-mwtq-fty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s://meet.google.com/kik-qoeg-xbh" TargetMode="External"/><Relationship Id="rId4" Type="http://schemas.openxmlformats.org/officeDocument/2006/relationships/hyperlink" Target="https://meet.google.com/usg-jmnu-dt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opLeftCell="A14" workbookViewId="0">
      <selection activeCell="L14" sqref="L14:L15"/>
    </sheetView>
  </sheetViews>
  <sheetFormatPr defaultColWidth="9.109375" defaultRowHeight="18" x14ac:dyDescent="0.35"/>
  <cols>
    <col min="1" max="1" width="8.33203125" style="9" customWidth="1"/>
    <col min="2" max="2" width="20.5546875" style="9" customWidth="1"/>
    <col min="3" max="3" width="9.88671875" style="9" customWidth="1"/>
    <col min="4" max="4" width="7.88671875" style="9" customWidth="1"/>
    <col min="5" max="5" width="15.88671875" style="9" customWidth="1"/>
    <col min="6" max="6" width="9.44140625" style="9" customWidth="1"/>
    <col min="7" max="7" width="11.44140625" style="9" customWidth="1"/>
    <col min="8" max="8" width="10.33203125" style="9" customWidth="1"/>
    <col min="9" max="9" width="12.44140625" style="9" customWidth="1"/>
    <col min="10" max="10" width="22.88671875" style="34" customWidth="1"/>
    <col min="11" max="11" width="12.33203125" style="9" customWidth="1"/>
    <col min="12" max="12" width="19.33203125" style="63" customWidth="1"/>
    <col min="13" max="16384" width="9.109375" style="9"/>
  </cols>
  <sheetData>
    <row r="1" spans="1:13" s="8" customFormat="1" ht="15.6" x14ac:dyDescent="0.3">
      <c r="A1" s="165" t="s">
        <v>12</v>
      </c>
      <c r="B1" s="165"/>
      <c r="C1" s="165"/>
      <c r="E1" s="20"/>
      <c r="F1" s="20"/>
      <c r="G1" s="166" t="s">
        <v>13</v>
      </c>
      <c r="H1" s="166"/>
      <c r="I1" s="166"/>
      <c r="J1" s="166"/>
      <c r="K1" s="21"/>
      <c r="L1" s="61"/>
    </row>
    <row r="2" spans="1:13" s="8" customFormat="1" ht="15.6" x14ac:dyDescent="0.3">
      <c r="A2" s="166" t="s">
        <v>14</v>
      </c>
      <c r="B2" s="166"/>
      <c r="C2" s="166"/>
      <c r="E2" s="21"/>
      <c r="F2" s="21"/>
      <c r="G2" s="166" t="s">
        <v>15</v>
      </c>
      <c r="H2" s="166"/>
      <c r="I2" s="166"/>
      <c r="J2" s="166"/>
      <c r="K2" s="21"/>
      <c r="L2" s="61"/>
    </row>
    <row r="3" spans="1:13" s="8" customFormat="1" ht="17.25" customHeight="1" x14ac:dyDescent="0.3">
      <c r="A3" s="166" t="s">
        <v>16</v>
      </c>
      <c r="B3" s="166"/>
      <c r="C3" s="166"/>
      <c r="E3" s="21"/>
      <c r="F3" s="21"/>
      <c r="G3" s="3"/>
      <c r="J3" s="30"/>
      <c r="L3" s="61"/>
    </row>
    <row r="4" spans="1:13" ht="7.5" customHeight="1" x14ac:dyDescent="0.35">
      <c r="B4" s="167"/>
      <c r="C4" s="167"/>
      <c r="D4" s="167"/>
      <c r="E4" s="167"/>
      <c r="F4" s="167"/>
      <c r="G4" s="167"/>
      <c r="H4" s="167"/>
      <c r="I4" s="167"/>
      <c r="J4" s="167"/>
      <c r="K4" s="19"/>
      <c r="L4" s="36"/>
      <c r="M4" s="2"/>
    </row>
    <row r="5" spans="1:13" ht="24" customHeight="1" x14ac:dyDescent="0.35">
      <c r="A5" s="168" t="s">
        <v>23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36"/>
      <c r="M5" s="2"/>
    </row>
    <row r="6" spans="1:13" ht="21" customHeight="1" x14ac:dyDescent="0.35">
      <c r="A6" s="168" t="s">
        <v>20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36"/>
      <c r="M6" s="2"/>
    </row>
    <row r="7" spans="1:13" ht="26.25" customHeight="1" x14ac:dyDescent="0.35">
      <c r="A7" s="169" t="s">
        <v>4</v>
      </c>
      <c r="B7" s="169"/>
      <c r="C7" s="169"/>
      <c r="D7" s="169"/>
      <c r="E7" s="169"/>
      <c r="F7" s="169"/>
      <c r="G7" s="169"/>
      <c r="H7" s="169"/>
      <c r="I7" s="169"/>
      <c r="J7" s="169"/>
      <c r="K7" s="169"/>
      <c r="L7" s="36"/>
      <c r="M7" s="2"/>
    </row>
    <row r="8" spans="1:13" ht="6" customHeight="1" x14ac:dyDescent="0.35">
      <c r="B8" s="15"/>
      <c r="C8" s="15"/>
      <c r="D8" s="15"/>
      <c r="E8" s="15"/>
      <c r="F8" s="15"/>
      <c r="G8" s="15"/>
      <c r="H8" s="15"/>
      <c r="I8" s="15"/>
      <c r="J8" s="31"/>
      <c r="K8" s="15"/>
      <c r="L8" s="36"/>
      <c r="M8" s="2"/>
    </row>
    <row r="9" spans="1:13" s="5" customFormat="1" ht="48" customHeight="1" x14ac:dyDescent="0.3">
      <c r="A9" s="4" t="s">
        <v>10</v>
      </c>
      <c r="B9" s="4" t="s">
        <v>2</v>
      </c>
      <c r="C9" s="64" t="s">
        <v>8</v>
      </c>
      <c r="D9" s="64" t="s">
        <v>11</v>
      </c>
      <c r="E9" s="170" t="s">
        <v>5</v>
      </c>
      <c r="F9" s="171"/>
      <c r="G9" s="65" t="s">
        <v>6</v>
      </c>
      <c r="H9" s="65" t="s">
        <v>7</v>
      </c>
      <c r="I9" s="65" t="s">
        <v>9</v>
      </c>
      <c r="J9" s="66" t="s">
        <v>3</v>
      </c>
      <c r="K9" s="64" t="s">
        <v>19</v>
      </c>
      <c r="L9" s="67" t="s">
        <v>63</v>
      </c>
    </row>
    <row r="10" spans="1:13" s="7" customFormat="1" ht="33.6" x14ac:dyDescent="0.3">
      <c r="A10" s="157">
        <v>1</v>
      </c>
      <c r="B10" s="158" t="s">
        <v>0</v>
      </c>
      <c r="C10" s="157">
        <v>2</v>
      </c>
      <c r="D10" s="157">
        <v>30</v>
      </c>
      <c r="E10" s="140" t="s">
        <v>33</v>
      </c>
      <c r="F10" s="154" t="s">
        <v>34</v>
      </c>
      <c r="G10" s="13">
        <v>6</v>
      </c>
      <c r="H10" s="26" t="s">
        <v>37</v>
      </c>
      <c r="I10" s="13" t="s">
        <v>45</v>
      </c>
      <c r="J10" s="35" t="s">
        <v>50</v>
      </c>
      <c r="K10" s="28" t="s">
        <v>36</v>
      </c>
      <c r="L10" s="143" t="s">
        <v>92</v>
      </c>
    </row>
    <row r="11" spans="1:13" s="7" customFormat="1" ht="33.6" x14ac:dyDescent="0.3">
      <c r="A11" s="144"/>
      <c r="B11" s="159"/>
      <c r="C11" s="144"/>
      <c r="D11" s="144"/>
      <c r="E11" s="141"/>
      <c r="F11" s="155"/>
      <c r="G11" s="25">
        <v>6</v>
      </c>
      <c r="H11" s="27" t="s">
        <v>38</v>
      </c>
      <c r="I11" s="13" t="s">
        <v>47</v>
      </c>
      <c r="J11" s="35" t="s">
        <v>51</v>
      </c>
      <c r="K11" s="28" t="s">
        <v>36</v>
      </c>
      <c r="L11" s="143"/>
    </row>
    <row r="12" spans="1:13" s="7" customFormat="1" ht="33.6" x14ac:dyDescent="0.3">
      <c r="A12" s="144"/>
      <c r="B12" s="159"/>
      <c r="C12" s="144"/>
      <c r="D12" s="144"/>
      <c r="E12" s="141"/>
      <c r="F12" s="155"/>
      <c r="G12" s="25">
        <v>7</v>
      </c>
      <c r="H12" s="27" t="s">
        <v>43</v>
      </c>
      <c r="I12" s="13" t="s">
        <v>44</v>
      </c>
      <c r="J12" s="29" t="s">
        <v>48</v>
      </c>
      <c r="K12" s="28" t="s">
        <v>36</v>
      </c>
      <c r="L12" s="143"/>
    </row>
    <row r="13" spans="1:13" s="7" customFormat="1" ht="33.6" x14ac:dyDescent="0.3">
      <c r="A13" s="145"/>
      <c r="B13" s="172"/>
      <c r="C13" s="145"/>
      <c r="D13" s="145"/>
      <c r="E13" s="142"/>
      <c r="F13" s="156"/>
      <c r="G13" s="25">
        <v>7</v>
      </c>
      <c r="H13" s="27" t="s">
        <v>37</v>
      </c>
      <c r="I13" s="13" t="s">
        <v>45</v>
      </c>
      <c r="J13" s="35" t="s">
        <v>39</v>
      </c>
      <c r="K13" s="28" t="s">
        <v>36</v>
      </c>
      <c r="L13" s="143"/>
    </row>
    <row r="14" spans="1:13" s="7" customFormat="1" ht="84" x14ac:dyDescent="0.3">
      <c r="A14" s="157">
        <v>2</v>
      </c>
      <c r="B14" s="158" t="s">
        <v>1</v>
      </c>
      <c r="C14" s="157">
        <v>1</v>
      </c>
      <c r="D14" s="157">
        <v>30</v>
      </c>
      <c r="E14" s="160" t="s">
        <v>30</v>
      </c>
      <c r="F14" s="161" t="s">
        <v>31</v>
      </c>
      <c r="G14" s="13">
        <v>6</v>
      </c>
      <c r="H14" s="27" t="s">
        <v>41</v>
      </c>
      <c r="I14" s="13" t="s">
        <v>49</v>
      </c>
      <c r="J14" s="29" t="s">
        <v>46</v>
      </c>
      <c r="K14" s="152" t="s">
        <v>32</v>
      </c>
      <c r="L14" s="163" t="s">
        <v>65</v>
      </c>
    </row>
    <row r="15" spans="1:13" s="7" customFormat="1" ht="84" x14ac:dyDescent="0.3">
      <c r="A15" s="144"/>
      <c r="B15" s="159"/>
      <c r="C15" s="144"/>
      <c r="D15" s="144"/>
      <c r="E15" s="141"/>
      <c r="F15" s="162"/>
      <c r="G15" s="24">
        <v>7</v>
      </c>
      <c r="H15" s="27" t="s">
        <v>41</v>
      </c>
      <c r="I15" s="13" t="s">
        <v>49</v>
      </c>
      <c r="J15" s="29" t="s">
        <v>40</v>
      </c>
      <c r="K15" s="153"/>
      <c r="L15" s="163"/>
    </row>
    <row r="16" spans="1:13" s="7" customFormat="1" ht="39.75" customHeight="1" x14ac:dyDescent="0.3">
      <c r="A16" s="50">
        <v>3</v>
      </c>
      <c r="B16" s="47" t="s">
        <v>24</v>
      </c>
      <c r="C16" s="42">
        <v>3</v>
      </c>
      <c r="D16" s="37">
        <v>45</v>
      </c>
      <c r="E16" s="46" t="s">
        <v>52</v>
      </c>
      <c r="F16" s="44" t="s">
        <v>53</v>
      </c>
      <c r="G16" s="52">
        <v>6</v>
      </c>
      <c r="H16" s="27" t="s">
        <v>41</v>
      </c>
      <c r="I16" s="53" t="s">
        <v>57</v>
      </c>
      <c r="J16" s="54" t="s">
        <v>62</v>
      </c>
      <c r="K16" s="43" t="s">
        <v>36</v>
      </c>
      <c r="L16" s="68"/>
    </row>
    <row r="17" spans="1:13" s="7" customFormat="1" ht="54" x14ac:dyDescent="0.3">
      <c r="A17" s="6">
        <v>4</v>
      </c>
      <c r="B17" s="48" t="s">
        <v>59</v>
      </c>
      <c r="C17" s="6">
        <v>3</v>
      </c>
      <c r="D17" s="6">
        <v>45</v>
      </c>
      <c r="E17" s="59" t="s">
        <v>60</v>
      </c>
      <c r="F17" s="60" t="s">
        <v>61</v>
      </c>
      <c r="G17" s="38">
        <v>7</v>
      </c>
      <c r="H17" s="26" t="s">
        <v>41</v>
      </c>
      <c r="I17" s="39" t="s">
        <v>57</v>
      </c>
      <c r="J17" s="40" t="s">
        <v>56</v>
      </c>
      <c r="K17" s="51" t="s">
        <v>36</v>
      </c>
      <c r="L17" s="68"/>
    </row>
    <row r="18" spans="1:13" s="7" customFormat="1" ht="60" hidden="1" customHeight="1" x14ac:dyDescent="0.3">
      <c r="A18" s="144">
        <v>5</v>
      </c>
      <c r="B18" s="150" t="s">
        <v>25</v>
      </c>
      <c r="C18" s="144">
        <v>4</v>
      </c>
      <c r="D18" s="144">
        <v>60</v>
      </c>
      <c r="E18" s="146" t="s">
        <v>54</v>
      </c>
      <c r="F18" s="148" t="s">
        <v>55</v>
      </c>
      <c r="G18" s="55">
        <v>6</v>
      </c>
      <c r="H18" s="56"/>
      <c r="I18" s="57"/>
      <c r="J18" s="58"/>
      <c r="K18" s="49" t="s">
        <v>36</v>
      </c>
      <c r="L18" s="62" t="s">
        <v>64</v>
      </c>
    </row>
    <row r="19" spans="1:13" s="7" customFormat="1" ht="54" x14ac:dyDescent="0.3">
      <c r="A19" s="145"/>
      <c r="B19" s="151"/>
      <c r="C19" s="145"/>
      <c r="D19" s="145"/>
      <c r="E19" s="147"/>
      <c r="F19" s="149"/>
      <c r="G19" s="38">
        <v>7</v>
      </c>
      <c r="H19" s="41" t="s">
        <v>42</v>
      </c>
      <c r="I19" s="39" t="s">
        <v>58</v>
      </c>
      <c r="J19" s="40" t="s">
        <v>56</v>
      </c>
      <c r="K19" s="45" t="s">
        <v>36</v>
      </c>
      <c r="L19" s="69" t="s">
        <v>91</v>
      </c>
      <c r="M19" s="14"/>
    </row>
    <row r="20" spans="1:13" s="7" customFormat="1" ht="36" customHeight="1" x14ac:dyDescent="0.3">
      <c r="A20" s="71" t="s">
        <v>21</v>
      </c>
      <c r="B20" s="72">
        <v>5</v>
      </c>
      <c r="C20" s="4">
        <f>SUM(C10:C19)</f>
        <v>13</v>
      </c>
      <c r="D20" s="4">
        <f>SUM(D14:D18)</f>
        <v>180</v>
      </c>
      <c r="E20" s="16"/>
      <c r="F20" s="17"/>
      <c r="G20" s="4"/>
      <c r="H20" s="4"/>
      <c r="I20" s="4"/>
      <c r="J20" s="32"/>
      <c r="K20" s="12"/>
      <c r="L20" s="68"/>
    </row>
    <row r="21" spans="1:13" ht="4.5" customHeight="1" x14ac:dyDescent="0.35">
      <c r="B21" s="2"/>
      <c r="C21" s="2"/>
      <c r="D21" s="2"/>
      <c r="E21" s="2"/>
      <c r="F21" s="2"/>
      <c r="G21" s="2"/>
      <c r="H21" s="2"/>
      <c r="I21" s="2"/>
      <c r="J21" s="33"/>
      <c r="K21" s="2"/>
      <c r="L21" s="36"/>
      <c r="M21" s="2"/>
    </row>
    <row r="22" spans="1:13" ht="18" customHeight="1" x14ac:dyDescent="0.35">
      <c r="B22" s="22" t="s">
        <v>26</v>
      </c>
      <c r="C22" s="23" t="s">
        <v>35</v>
      </c>
      <c r="D22" s="2"/>
      <c r="E22" s="2"/>
      <c r="F22" s="2"/>
      <c r="G22" s="2"/>
      <c r="H22" s="2"/>
      <c r="I22" s="2"/>
      <c r="J22" s="33"/>
      <c r="K22" s="2"/>
      <c r="L22" s="36"/>
      <c r="M22" s="2"/>
    </row>
    <row r="23" spans="1:13" ht="18" customHeight="1" x14ac:dyDescent="0.35">
      <c r="B23" s="2"/>
      <c r="C23" s="23" t="s">
        <v>27</v>
      </c>
      <c r="D23" s="2"/>
      <c r="E23" s="2"/>
      <c r="F23" s="2"/>
      <c r="G23" s="2"/>
      <c r="H23" s="2"/>
      <c r="I23" s="2"/>
      <c r="J23" s="33"/>
      <c r="K23" s="2"/>
      <c r="L23" s="36"/>
      <c r="M23" s="2"/>
    </row>
    <row r="24" spans="1:13" ht="18" customHeight="1" x14ac:dyDescent="0.35">
      <c r="B24" s="2"/>
      <c r="C24" s="23" t="s">
        <v>28</v>
      </c>
      <c r="D24" s="2"/>
      <c r="E24" s="2"/>
      <c r="F24" s="2"/>
      <c r="G24" s="2"/>
      <c r="H24" s="2"/>
      <c r="I24" s="2"/>
      <c r="J24" s="33"/>
      <c r="K24" s="2"/>
      <c r="L24" s="36"/>
      <c r="M24" s="2"/>
    </row>
    <row r="25" spans="1:13" ht="18" customHeight="1" x14ac:dyDescent="0.35">
      <c r="B25" s="2"/>
      <c r="C25" s="23" t="s">
        <v>29</v>
      </c>
      <c r="D25" s="2"/>
      <c r="E25" s="2"/>
      <c r="F25" s="2"/>
      <c r="G25" s="2"/>
      <c r="H25" s="2"/>
      <c r="I25" s="2"/>
      <c r="J25" s="33"/>
      <c r="K25" s="2"/>
      <c r="L25" s="36"/>
      <c r="M25" s="2"/>
    </row>
    <row r="26" spans="1:13" s="63" customFormat="1" ht="18" customHeight="1" x14ac:dyDescent="0.35">
      <c r="B26" s="36"/>
      <c r="C26" s="70" t="s">
        <v>66</v>
      </c>
      <c r="D26" s="36"/>
      <c r="E26" s="36"/>
      <c r="F26" s="36"/>
      <c r="G26" s="36"/>
      <c r="H26" s="36"/>
      <c r="I26" s="36"/>
      <c r="J26" s="36"/>
      <c r="K26" s="36"/>
      <c r="L26" s="36"/>
      <c r="M26" s="36"/>
    </row>
    <row r="27" spans="1:13" ht="17.25" customHeight="1" x14ac:dyDescent="0.35">
      <c r="B27" s="2"/>
      <c r="C27" s="2"/>
      <c r="D27" s="2"/>
      <c r="E27" s="2"/>
      <c r="F27" s="2"/>
      <c r="G27" s="2"/>
      <c r="H27" s="10" t="s">
        <v>22</v>
      </c>
      <c r="I27" s="2"/>
      <c r="J27" s="33"/>
      <c r="K27" s="2"/>
      <c r="L27" s="36"/>
      <c r="M27" s="2"/>
    </row>
    <row r="28" spans="1:13" ht="19.5" customHeight="1" x14ac:dyDescent="0.35">
      <c r="B28" s="11" t="s">
        <v>18</v>
      </c>
      <c r="C28" s="1"/>
      <c r="D28" s="1"/>
      <c r="E28" s="2"/>
      <c r="F28" s="2"/>
      <c r="G28" s="2"/>
      <c r="H28" s="164" t="s">
        <v>17</v>
      </c>
      <c r="I28" s="164"/>
      <c r="J28" s="164"/>
      <c r="K28" s="18"/>
      <c r="L28" s="36"/>
    </row>
  </sheetData>
  <mergeCells count="32">
    <mergeCell ref="L14:L15"/>
    <mergeCell ref="H28:J28"/>
    <mergeCell ref="A1:C1"/>
    <mergeCell ref="G1:J1"/>
    <mergeCell ref="A2:C2"/>
    <mergeCell ref="G2:J2"/>
    <mergeCell ref="A3:C3"/>
    <mergeCell ref="B4:J4"/>
    <mergeCell ref="A5:K5"/>
    <mergeCell ref="A6:K6"/>
    <mergeCell ref="A7:K7"/>
    <mergeCell ref="E9:F9"/>
    <mergeCell ref="A10:A13"/>
    <mergeCell ref="B10:B13"/>
    <mergeCell ref="C10:C13"/>
    <mergeCell ref="D10:D13"/>
    <mergeCell ref="E10:E13"/>
    <mergeCell ref="L10:L13"/>
    <mergeCell ref="A18:A19"/>
    <mergeCell ref="C18:C19"/>
    <mergeCell ref="D18:D19"/>
    <mergeCell ref="E18:E19"/>
    <mergeCell ref="F18:F19"/>
    <mergeCell ref="B18:B19"/>
    <mergeCell ref="K14:K15"/>
    <mergeCell ref="F10:F13"/>
    <mergeCell ref="A14:A15"/>
    <mergeCell ref="B14:B15"/>
    <mergeCell ref="C14:C15"/>
    <mergeCell ref="D14:D15"/>
    <mergeCell ref="E14:E15"/>
    <mergeCell ref="F14:F15"/>
  </mergeCells>
  <pageMargins left="1" right="0.17" top="0.21" bottom="0.27" header="0.17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topLeftCell="B22" workbookViewId="0">
      <selection activeCell="B20" sqref="B20"/>
    </sheetView>
  </sheetViews>
  <sheetFormatPr defaultColWidth="9.109375" defaultRowHeight="18" x14ac:dyDescent="0.35"/>
  <cols>
    <col min="1" max="1" width="6" style="89" customWidth="1"/>
    <col min="2" max="2" width="18" style="9" customWidth="1"/>
    <col min="3" max="3" width="8.6640625" style="89" customWidth="1"/>
    <col min="4" max="4" width="6.88671875" style="89" customWidth="1"/>
    <col min="5" max="5" width="15.88671875" style="9" customWidth="1"/>
    <col min="6" max="6" width="8.6640625" style="89" customWidth="1"/>
    <col min="7" max="8" width="8.5546875" style="9" customWidth="1"/>
    <col min="9" max="9" width="10.44140625" style="139" customWidth="1"/>
    <col min="10" max="10" width="21" style="34" customWidth="1"/>
    <col min="11" max="11" width="12.33203125" style="9" customWidth="1"/>
    <col min="12" max="12" width="39.109375" style="95" customWidth="1"/>
    <col min="13" max="16384" width="9.109375" style="9"/>
  </cols>
  <sheetData>
    <row r="1" spans="1:13" s="8" customFormat="1" ht="15.6" x14ac:dyDescent="0.3">
      <c r="A1" s="165" t="s">
        <v>12</v>
      </c>
      <c r="B1" s="165"/>
      <c r="C1" s="165"/>
      <c r="D1" s="86"/>
      <c r="E1" s="75"/>
      <c r="F1" s="75"/>
      <c r="G1" s="166" t="s">
        <v>13</v>
      </c>
      <c r="H1" s="166"/>
      <c r="I1" s="166"/>
      <c r="J1" s="166"/>
      <c r="K1" s="76"/>
      <c r="L1" s="106"/>
    </row>
    <row r="2" spans="1:13" s="8" customFormat="1" ht="15.6" x14ac:dyDescent="0.3">
      <c r="A2" s="166" t="s">
        <v>14</v>
      </c>
      <c r="B2" s="166"/>
      <c r="C2" s="166"/>
      <c r="D2" s="86"/>
      <c r="E2" s="76"/>
      <c r="F2" s="76"/>
      <c r="G2" s="166" t="s">
        <v>15</v>
      </c>
      <c r="H2" s="166"/>
      <c r="I2" s="166"/>
      <c r="J2" s="166"/>
      <c r="K2" s="76"/>
      <c r="L2" s="106"/>
    </row>
    <row r="3" spans="1:13" s="8" customFormat="1" ht="17.25" customHeight="1" x14ac:dyDescent="0.3">
      <c r="A3" s="166" t="s">
        <v>16</v>
      </c>
      <c r="B3" s="166"/>
      <c r="C3" s="166"/>
      <c r="D3" s="86"/>
      <c r="E3" s="76"/>
      <c r="F3" s="76"/>
      <c r="G3" s="3"/>
      <c r="I3" s="130"/>
      <c r="J3" s="30"/>
      <c r="L3" s="106"/>
    </row>
    <row r="4" spans="1:13" ht="7.5" customHeight="1" x14ac:dyDescent="0.35">
      <c r="B4" s="167"/>
      <c r="C4" s="167"/>
      <c r="D4" s="167"/>
      <c r="E4" s="167"/>
      <c r="F4" s="167"/>
      <c r="G4" s="167"/>
      <c r="H4" s="167"/>
      <c r="I4" s="167"/>
      <c r="J4" s="167"/>
      <c r="K4" s="77"/>
      <c r="L4" s="88"/>
      <c r="M4" s="2"/>
    </row>
    <row r="5" spans="1:13" ht="24" customHeight="1" x14ac:dyDescent="0.35">
      <c r="A5" s="168" t="s">
        <v>23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88"/>
      <c r="M5" s="2"/>
    </row>
    <row r="6" spans="1:13" ht="21" customHeight="1" x14ac:dyDescent="0.35">
      <c r="A6" s="168" t="s">
        <v>20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88"/>
      <c r="M6" s="2"/>
    </row>
    <row r="7" spans="1:13" ht="26.25" customHeight="1" x14ac:dyDescent="0.35">
      <c r="A7" s="169" t="s">
        <v>67</v>
      </c>
      <c r="B7" s="169"/>
      <c r="C7" s="169"/>
      <c r="D7" s="169"/>
      <c r="E7" s="169"/>
      <c r="F7" s="169"/>
      <c r="G7" s="169"/>
      <c r="H7" s="169"/>
      <c r="I7" s="169"/>
      <c r="J7" s="169"/>
      <c r="K7" s="169"/>
      <c r="L7" s="88"/>
      <c r="M7" s="2"/>
    </row>
    <row r="8" spans="1:13" ht="6" customHeight="1" x14ac:dyDescent="0.35">
      <c r="B8" s="78"/>
      <c r="C8" s="78"/>
      <c r="D8" s="78"/>
      <c r="E8" s="78"/>
      <c r="F8" s="78"/>
      <c r="G8" s="78"/>
      <c r="H8" s="78"/>
      <c r="I8" s="131"/>
      <c r="J8" s="31"/>
      <c r="K8" s="78"/>
      <c r="L8" s="88"/>
      <c r="M8" s="2"/>
    </row>
    <row r="9" spans="1:13" s="85" customFormat="1" ht="48" customHeight="1" x14ac:dyDescent="0.3">
      <c r="A9" s="83" t="s">
        <v>10</v>
      </c>
      <c r="B9" s="83" t="s">
        <v>2</v>
      </c>
      <c r="C9" s="84" t="s">
        <v>8</v>
      </c>
      <c r="D9" s="84" t="s">
        <v>11</v>
      </c>
      <c r="E9" s="173" t="s">
        <v>5</v>
      </c>
      <c r="F9" s="174"/>
      <c r="G9" s="67" t="s">
        <v>6</v>
      </c>
      <c r="H9" s="67" t="s">
        <v>7</v>
      </c>
      <c r="I9" s="132" t="s">
        <v>9</v>
      </c>
      <c r="J9" s="66" t="s">
        <v>3</v>
      </c>
      <c r="K9" s="84" t="s">
        <v>19</v>
      </c>
      <c r="L9" s="67" t="s">
        <v>93</v>
      </c>
    </row>
    <row r="10" spans="1:13" s="114" customFormat="1" ht="33.6" customHeight="1" x14ac:dyDescent="0.3">
      <c r="A10" s="107">
        <v>1</v>
      </c>
      <c r="B10" s="108" t="s">
        <v>68</v>
      </c>
      <c r="C10" s="107">
        <v>2</v>
      </c>
      <c r="D10" s="107">
        <v>45</v>
      </c>
      <c r="E10" s="109" t="s">
        <v>74</v>
      </c>
      <c r="F10" s="110" t="s">
        <v>75</v>
      </c>
      <c r="G10" s="111">
        <v>7</v>
      </c>
      <c r="H10" s="112" t="s">
        <v>76</v>
      </c>
      <c r="I10" s="133" t="s">
        <v>106</v>
      </c>
      <c r="J10" s="35" t="s">
        <v>77</v>
      </c>
      <c r="K10" s="82" t="s">
        <v>36</v>
      </c>
      <c r="L10" s="113" t="s">
        <v>104</v>
      </c>
    </row>
    <row r="11" spans="1:13" s="114" customFormat="1" ht="31.2" x14ac:dyDescent="0.3">
      <c r="A11" s="107">
        <v>2</v>
      </c>
      <c r="B11" s="108" t="s">
        <v>69</v>
      </c>
      <c r="C11" s="107">
        <v>2</v>
      </c>
      <c r="D11" s="107">
        <v>30</v>
      </c>
      <c r="E11" s="115" t="s">
        <v>52</v>
      </c>
      <c r="F11" s="116" t="s">
        <v>53</v>
      </c>
      <c r="G11" s="111">
        <v>7</v>
      </c>
      <c r="H11" s="117" t="s">
        <v>78</v>
      </c>
      <c r="I11" s="133" t="s">
        <v>107</v>
      </c>
      <c r="J11" s="35" t="s">
        <v>77</v>
      </c>
      <c r="K11" s="82" t="s">
        <v>36</v>
      </c>
      <c r="L11" s="118" t="s">
        <v>103</v>
      </c>
    </row>
    <row r="12" spans="1:13" s="114" customFormat="1" ht="39.75" customHeight="1" x14ac:dyDescent="0.3">
      <c r="A12" s="107">
        <v>3</v>
      </c>
      <c r="B12" s="119" t="s">
        <v>70</v>
      </c>
      <c r="C12" s="107">
        <v>2</v>
      </c>
      <c r="D12" s="107">
        <v>45</v>
      </c>
      <c r="E12" s="120" t="s">
        <v>79</v>
      </c>
      <c r="F12" s="116" t="s">
        <v>80</v>
      </c>
      <c r="G12" s="121">
        <v>7</v>
      </c>
      <c r="H12" s="117" t="s">
        <v>81</v>
      </c>
      <c r="I12" s="134" t="s">
        <v>109</v>
      </c>
      <c r="J12" s="35" t="s">
        <v>77</v>
      </c>
      <c r="K12" s="82" t="s">
        <v>36</v>
      </c>
      <c r="L12" s="118" t="s">
        <v>102</v>
      </c>
    </row>
    <row r="13" spans="1:13" s="114" customFormat="1" ht="36" x14ac:dyDescent="0.3">
      <c r="A13" s="82">
        <v>4</v>
      </c>
      <c r="B13" s="122" t="s">
        <v>71</v>
      </c>
      <c r="C13" s="82">
        <v>2</v>
      </c>
      <c r="D13" s="82">
        <v>45</v>
      </c>
      <c r="E13" s="123" t="s">
        <v>82</v>
      </c>
      <c r="F13" s="124" t="s">
        <v>83</v>
      </c>
      <c r="G13" s="111" t="s">
        <v>84</v>
      </c>
      <c r="H13" s="112" t="s">
        <v>76</v>
      </c>
      <c r="I13" s="133" t="s">
        <v>106</v>
      </c>
      <c r="J13" s="35" t="s">
        <v>85</v>
      </c>
      <c r="K13" s="82" t="s">
        <v>36</v>
      </c>
      <c r="L13" s="125" t="s">
        <v>98</v>
      </c>
    </row>
    <row r="14" spans="1:13" s="128" customFormat="1" ht="37.799999999999997" customHeight="1" x14ac:dyDescent="0.3">
      <c r="A14" s="82">
        <v>5</v>
      </c>
      <c r="B14" s="126" t="s">
        <v>73</v>
      </c>
      <c r="C14" s="82">
        <v>1</v>
      </c>
      <c r="D14" s="82">
        <v>15</v>
      </c>
      <c r="E14" s="127" t="s">
        <v>100</v>
      </c>
      <c r="F14" s="124" t="s">
        <v>101</v>
      </c>
      <c r="G14" s="111" t="s">
        <v>84</v>
      </c>
      <c r="H14" s="112" t="s">
        <v>78</v>
      </c>
      <c r="I14" s="133" t="s">
        <v>107</v>
      </c>
      <c r="J14" s="35" t="s">
        <v>85</v>
      </c>
      <c r="K14" s="82" t="s">
        <v>36</v>
      </c>
      <c r="L14" s="125" t="s">
        <v>99</v>
      </c>
    </row>
    <row r="15" spans="1:13" s="79" customFormat="1" ht="54" x14ac:dyDescent="0.3">
      <c r="A15" s="73">
        <v>6</v>
      </c>
      <c r="B15" s="92" t="s">
        <v>72</v>
      </c>
      <c r="C15" s="73">
        <v>3</v>
      </c>
      <c r="D15" s="73">
        <v>45</v>
      </c>
      <c r="E15" s="93"/>
      <c r="F15" s="81"/>
      <c r="G15" s="91" t="s">
        <v>84</v>
      </c>
      <c r="H15" s="97" t="s">
        <v>81</v>
      </c>
      <c r="I15" s="129"/>
      <c r="J15" s="35" t="s">
        <v>85</v>
      </c>
      <c r="K15" s="82" t="s">
        <v>36</v>
      </c>
      <c r="L15" s="80" t="s">
        <v>105</v>
      </c>
    </row>
    <row r="16" spans="1:13" s="79" customFormat="1" ht="54" x14ac:dyDescent="0.3">
      <c r="A16" s="73"/>
      <c r="B16" s="92" t="s">
        <v>94</v>
      </c>
      <c r="C16" s="73"/>
      <c r="D16" s="101"/>
      <c r="E16" s="100" t="s">
        <v>33</v>
      </c>
      <c r="F16" s="90" t="s">
        <v>34</v>
      </c>
      <c r="G16" s="91">
        <v>6</v>
      </c>
      <c r="H16" s="97" t="s">
        <v>37</v>
      </c>
      <c r="I16" s="134" t="s">
        <v>108</v>
      </c>
      <c r="J16" s="98" t="s">
        <v>90</v>
      </c>
      <c r="K16" s="82" t="s">
        <v>36</v>
      </c>
      <c r="L16" s="105" t="s">
        <v>96</v>
      </c>
      <c r="M16" s="79" t="s">
        <v>111</v>
      </c>
    </row>
    <row r="17" spans="1:13" s="79" customFormat="1" ht="54" x14ac:dyDescent="0.3">
      <c r="A17" s="80"/>
      <c r="B17" s="92" t="s">
        <v>95</v>
      </c>
      <c r="C17" s="80"/>
      <c r="D17" s="101"/>
      <c r="E17" s="100" t="s">
        <v>54</v>
      </c>
      <c r="F17" s="90" t="s">
        <v>55</v>
      </c>
      <c r="G17" s="91">
        <v>6</v>
      </c>
      <c r="H17" s="97" t="s">
        <v>38</v>
      </c>
      <c r="I17" s="135" t="s">
        <v>110</v>
      </c>
      <c r="J17" s="99" t="s">
        <v>89</v>
      </c>
      <c r="K17" s="82" t="s">
        <v>36</v>
      </c>
      <c r="L17" s="105" t="s">
        <v>97</v>
      </c>
      <c r="M17" s="79" t="s">
        <v>111</v>
      </c>
    </row>
    <row r="18" spans="1:13" s="7" customFormat="1" ht="26.4" x14ac:dyDescent="0.3">
      <c r="A18" s="104" t="s">
        <v>21</v>
      </c>
      <c r="B18" s="72">
        <v>6</v>
      </c>
      <c r="C18" s="4">
        <f>SUM(C10:C17)</f>
        <v>12</v>
      </c>
      <c r="D18" s="4">
        <f>SUM(D10:D17)</f>
        <v>225</v>
      </c>
      <c r="E18" s="16"/>
      <c r="F18" s="17"/>
      <c r="G18" s="4"/>
      <c r="H18" s="4"/>
      <c r="I18" s="136"/>
      <c r="J18" s="32"/>
      <c r="K18" s="12"/>
      <c r="L18" s="103"/>
    </row>
    <row r="19" spans="1:13" ht="4.5" customHeight="1" x14ac:dyDescent="0.35">
      <c r="B19" s="2"/>
      <c r="C19" s="87"/>
      <c r="D19" s="87"/>
      <c r="E19" s="2"/>
      <c r="F19" s="87"/>
      <c r="G19" s="2"/>
      <c r="H19" s="2"/>
      <c r="I19" s="137"/>
      <c r="J19" s="33"/>
      <c r="K19" s="2"/>
      <c r="L19" s="88"/>
      <c r="M19" s="2"/>
    </row>
    <row r="20" spans="1:13" ht="18" customHeight="1" x14ac:dyDescent="0.35">
      <c r="B20" s="22" t="s">
        <v>26</v>
      </c>
      <c r="C20" s="102" t="s">
        <v>86</v>
      </c>
      <c r="D20" s="87"/>
      <c r="E20" s="2"/>
      <c r="F20" s="87"/>
      <c r="G20" s="2"/>
      <c r="H20" s="2"/>
      <c r="I20" s="137"/>
      <c r="J20" s="33"/>
      <c r="K20" s="2"/>
      <c r="L20" s="88"/>
      <c r="M20" s="2"/>
    </row>
    <row r="21" spans="1:13" ht="18" customHeight="1" x14ac:dyDescent="0.35">
      <c r="B21" s="23"/>
      <c r="C21" s="23" t="s">
        <v>113</v>
      </c>
      <c r="D21" s="87"/>
      <c r="E21" s="87"/>
      <c r="F21" s="87"/>
      <c r="G21" s="2"/>
      <c r="H21" s="2"/>
      <c r="I21" s="137"/>
      <c r="J21" s="33"/>
      <c r="K21" s="2"/>
      <c r="L21" s="88"/>
      <c r="M21" s="2"/>
    </row>
    <row r="22" spans="1:13" ht="18" customHeight="1" x14ac:dyDescent="0.35">
      <c r="B22" s="2"/>
      <c r="C22" s="102" t="s">
        <v>87</v>
      </c>
      <c r="D22" s="87"/>
      <c r="E22" s="2"/>
      <c r="F22" s="87"/>
      <c r="G22" s="2"/>
      <c r="H22" s="2"/>
      <c r="I22" s="137"/>
      <c r="J22" s="33"/>
      <c r="K22" s="2"/>
      <c r="L22" s="88"/>
      <c r="M22" s="2"/>
    </row>
    <row r="23" spans="1:13" ht="18" customHeight="1" x14ac:dyDescent="0.35">
      <c r="B23" s="23"/>
      <c r="C23" s="102" t="s">
        <v>112</v>
      </c>
      <c r="D23" s="87"/>
      <c r="E23" s="2"/>
      <c r="F23" s="87"/>
      <c r="G23" s="2"/>
      <c r="H23" s="2"/>
      <c r="I23" s="137"/>
      <c r="J23" s="33"/>
      <c r="K23" s="2"/>
      <c r="L23" s="88"/>
      <c r="M23" s="2"/>
    </row>
    <row r="24" spans="1:13" ht="18" customHeight="1" x14ac:dyDescent="0.35">
      <c r="B24" s="2"/>
      <c r="C24" s="102" t="s">
        <v>29</v>
      </c>
      <c r="D24" s="87"/>
      <c r="E24" s="2"/>
      <c r="F24" s="87"/>
      <c r="G24" s="2"/>
      <c r="H24" s="2"/>
      <c r="I24" s="137"/>
      <c r="J24" s="33"/>
      <c r="K24" s="2"/>
      <c r="L24" s="88"/>
      <c r="M24" s="2"/>
    </row>
    <row r="25" spans="1:13" s="63" customFormat="1" ht="18" customHeight="1" x14ac:dyDescent="0.35">
      <c r="A25" s="95"/>
      <c r="B25" s="96"/>
      <c r="C25" s="94"/>
      <c r="D25" s="88"/>
      <c r="E25" s="36"/>
      <c r="F25" s="88"/>
      <c r="G25" s="36"/>
      <c r="H25" s="36"/>
      <c r="I25" s="138"/>
      <c r="J25" s="36"/>
      <c r="K25" s="36"/>
      <c r="L25" s="88"/>
      <c r="M25" s="36"/>
    </row>
    <row r="26" spans="1:13" ht="17.25" customHeight="1" x14ac:dyDescent="0.35">
      <c r="B26" s="2"/>
      <c r="C26" s="87"/>
      <c r="D26" s="87"/>
      <c r="E26" s="2"/>
      <c r="F26" s="87"/>
      <c r="G26" s="2"/>
      <c r="H26" s="10" t="s">
        <v>88</v>
      </c>
      <c r="I26" s="137"/>
      <c r="J26" s="33"/>
      <c r="K26" s="2"/>
      <c r="L26" s="88"/>
      <c r="M26" s="2"/>
    </row>
    <row r="27" spans="1:13" ht="19.5" customHeight="1" x14ac:dyDescent="0.35">
      <c r="B27" s="11" t="s">
        <v>18</v>
      </c>
      <c r="C27" s="1"/>
      <c r="D27" s="1"/>
      <c r="E27" s="2"/>
      <c r="F27" s="87"/>
      <c r="G27" s="2"/>
      <c r="H27" s="164" t="s">
        <v>17</v>
      </c>
      <c r="I27" s="164"/>
      <c r="J27" s="164"/>
      <c r="K27" s="74"/>
      <c r="L27" s="88"/>
    </row>
  </sheetData>
  <mergeCells count="11">
    <mergeCell ref="B4:J4"/>
    <mergeCell ref="A1:C1"/>
    <mergeCell ref="G1:J1"/>
    <mergeCell ref="A2:C2"/>
    <mergeCell ref="G2:J2"/>
    <mergeCell ref="A3:C3"/>
    <mergeCell ref="H27:J27"/>
    <mergeCell ref="A5:K5"/>
    <mergeCell ref="A6:K6"/>
    <mergeCell ref="A7:K7"/>
    <mergeCell ref="E9:F9"/>
  </mergeCells>
  <hyperlinks>
    <hyperlink ref="L16" r:id="rId1"/>
    <hyperlink ref="L17" r:id="rId2"/>
    <hyperlink ref="L10" r:id="rId3"/>
    <hyperlink ref="L11" r:id="rId4"/>
    <hyperlink ref="L12" r:id="rId5"/>
  </hyperlinks>
  <pageMargins left="1" right="0.17" top="0.21" bottom="0.27" header="0.17" footer="0.17"/>
  <pageSetup paperSize="9" orientation="landscape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20T3-KTD1-HKI-20-21</vt:lpstr>
      <vt:lpstr>20T3-KTD1TU-HKI-21-22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Welcome</cp:lastModifiedBy>
  <cp:lastPrinted>2021-10-07T01:02:22Z</cp:lastPrinted>
  <dcterms:created xsi:type="dcterms:W3CDTF">2020-11-11T05:21:54Z</dcterms:created>
  <dcterms:modified xsi:type="dcterms:W3CDTF">2021-10-09T01:19:55Z</dcterms:modified>
</cp:coreProperties>
</file>