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5540" activeTab="2"/>
  </bookViews>
  <sheets>
    <sheet name="chu tri HT" sheetId="5" r:id="rId1"/>
    <sheet name="thu ky" sheetId="3" r:id="rId2"/>
    <sheet name="bao cao chinh" sheetId="2" r:id="rId3"/>
    <sheet name="bao cao chinh nguoi nuoc ngoai" sheetId="7" r:id="rId4"/>
    <sheet name="BC k Trinh bay" sheetId="8" r:id="rId5"/>
  </sheets>
  <definedNames>
    <definedName name="_xlnm.Print_Area" localSheetId="2">'bao cao chinh'!$A$1:$F$34</definedName>
    <definedName name="_xlnm.Print_Area" localSheetId="0">'chu tri HT'!$A$1:$H$22</definedName>
    <definedName name="_xlnm.Print_Area" localSheetId="1">'thu ky'!$A$1:$H$22</definedName>
    <definedName name="_xlnm.Print_Titles" localSheetId="4">'BC k Trinh bay'!$8:$8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8" l="1"/>
  <c r="E14" i="7"/>
  <c r="E22" i="2" l="1"/>
  <c r="G11" i="5"/>
  <c r="E11" i="3" l="1"/>
  <c r="E11" i="5"/>
  <c r="G11" i="3" l="1"/>
  <c r="F11" i="3"/>
  <c r="F11" i="5"/>
</calcChain>
</file>

<file path=xl/sharedStrings.xml><?xml version="1.0" encoding="utf-8"?>
<sst xmlns="http://schemas.openxmlformats.org/spreadsheetml/2006/main" count="242" uniqueCount="120">
  <si>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</si>
  <si>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</si>
  <si>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</si>
  <si>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</si>
  <si>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</si>
  <si>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</si>
  <si>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</si>
  <si>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</si>
  <si>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1</t>
  </si>
  <si>
    <t>2</t>
  </si>
  <si>
    <t>3</t>
  </si>
  <si>
    <t>4</t>
  </si>
  <si>
    <t>5</t>
  </si>
  <si>
    <t xml:space="preserve">Tổng cộng: </t>
  </si>
  <si>
    <t>HIỆU TRƯỞNG</t>
  </si>
  <si>
    <t>Phạm Hữu Lộc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</si>
  <si>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</si>
  <si>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</si>
  <si>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</si>
  <si>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</si>
  <si>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</si>
  <si>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</si>
  <si>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Phó Hiệu trưởng</t>
  </si>
  <si>
    <t>Ông Aru David</t>
  </si>
  <si>
    <t>Độc lập - Tự do - Hạnh phúc</t>
  </si>
  <si>
    <t>Nguyễn Kính</t>
  </si>
  <si>
    <t>NGƯỜI LẬP BẢNG</t>
  </si>
  <si>
    <t>Tổng cộng:</t>
  </si>
  <si>
    <t xml:space="preserve">Tổng Giám đốc </t>
  </si>
  <si>
    <t>Ông Jeffrey S. Goss</t>
  </si>
  <si>
    <t>PHÒNG KH - TÀI CHÍNH</t>
  </si>
  <si>
    <t>Ký nhận</t>
  </si>
  <si>
    <t>Chủ trì</t>
  </si>
  <si>
    <t>Hiệu trưởng Trường Cao đẳng Lý Tự Trọng TP. HCM</t>
  </si>
  <si>
    <t>Giảng viên cao cấp Viện Sư phạm Kỹ thuật - Đại học Bách khoa Hà Nội</t>
  </si>
  <si>
    <t>Bằng chữ: Ba triệu đồng</t>
  </si>
  <si>
    <t>Thư ký</t>
  </si>
  <si>
    <t>Số tiền thực nhận</t>
  </si>
  <si>
    <t>Bằng chữ: Một triệu đồng.</t>
  </si>
  <si>
    <t>Tổ chức ASSIST</t>
  </si>
  <si>
    <t>Ban Giám hiệu</t>
  </si>
  <si>
    <t xml:space="preserve">Trưởng phòng </t>
  </si>
  <si>
    <t>Phòng Quản lý khoa học - Hợp tác quốc tế</t>
  </si>
  <si>
    <t>Ông Nguyễn Thành Nam</t>
  </si>
  <si>
    <t>Phòng Kế hoạch - Tài chính</t>
  </si>
  <si>
    <t xml:space="preserve">Giảng viên </t>
  </si>
  <si>
    <t>Khoa Khoa học cơ bản</t>
  </si>
  <si>
    <t>P. KH- TÀI CHÍNH</t>
  </si>
  <si>
    <t>6</t>
  </si>
  <si>
    <t>Phòng Quản trị - Dịch vụ</t>
  </si>
  <si>
    <t>Trưởng phòng Quản lý khoa học - Hợp tác quốc tế</t>
  </si>
  <si>
    <t>Trưởng Trung tâm</t>
  </si>
  <si>
    <t>Trung tâm Điều hành và quản lý dữ liệu</t>
  </si>
  <si>
    <t>CHỦ ĐỀ "NÂNG CAO CHẤT LƯỢNG ĐỘI NGŨ GIẢNG VIÊN VÀ CÁN BỘ, NHÂN VIÊN  TRONG QUÁ TRÌNH CHUYỂN ĐỔI MÔ HÌNH ĐÀO TẠO Ở NHÀ TRƯỜNG THÔNG MINH TRONG BỐI CẢNH 
CÁCH MẠNG CÔNG NGHIỆP 4.0"
NGÀY 23/10/2021</t>
  </si>
  <si>
    <t>Buổi
 sáng
(23/10/2021)</t>
  </si>
  <si>
    <t>Buổi sáng
(24/10/2021)</t>
  </si>
  <si>
    <t>Ghi chú</t>
  </si>
  <si>
    <t>TP. Hồ Chí Minh, ngày    tháng   năm 2021</t>
  </si>
  <si>
    <t>Nguyễn Thành Nam</t>
  </si>
  <si>
    <t xml:space="preserve"> DANH SÁCH CHI THÙ LAO CHỦ TRÌ HỘI THẢO COSS2021</t>
  </si>
  <si>
    <t>Số tiền thực nhận
(đồng)</t>
  </si>
  <si>
    <t xml:space="preserve"> DANH SÁCH CHI THÙ LAO BÁO CÁO VIÊN TRÌNH BÀY THAM LUẬN TẠI HỘI THẢO COSS2021</t>
  </si>
  <si>
    <t>TS Phạm Hữu Lộc</t>
  </si>
  <si>
    <t>PGS.TS. Trần Khánh Đức</t>
  </si>
  <si>
    <t>TS. Châu Văn Bảo</t>
  </si>
  <si>
    <t xml:space="preserve">ThS. Lâm Viết Dũng </t>
  </si>
  <si>
    <t>Trưởng phòng Tổ chức – HC – Tổng hợp</t>
  </si>
  <si>
    <t xml:space="preserve">ThS. Hồ Văn Sĩ </t>
  </si>
  <si>
    <t>Trưởng phòng Tuyển sinh – Đào tạo</t>
  </si>
  <si>
    <t xml:space="preserve">TS. Nguyễn Anh Tuấn </t>
  </si>
  <si>
    <t>Trưởng khoa Động lực</t>
  </si>
  <si>
    <t>TS. Nguyễn Trọng Nghĩa</t>
  </si>
  <si>
    <t>Trưởng khoa Kinh tế</t>
  </si>
  <si>
    <t>ThS. Chung Trần Thế Vinh</t>
  </si>
  <si>
    <t>Trưởng khoa Cơ khí</t>
  </si>
  <si>
    <t>Ông Đào Ngọc Hoàng Giang</t>
  </si>
  <si>
    <t>Tổng Giám đốc</t>
  </si>
  <si>
    <t xml:space="preserve">Tập đoàn Sao Mai </t>
  </si>
  <si>
    <t>Bà Phạm Thị Diễm</t>
  </si>
  <si>
    <t>Cty Cổ phần Thông tin và Giáo dục IEG</t>
  </si>
  <si>
    <t>7</t>
  </si>
  <si>
    <t>8</t>
  </si>
  <si>
    <t>9</t>
  </si>
  <si>
    <t>10</t>
  </si>
  <si>
    <t xml:space="preserve">Trường Đại học Bang Arizona, Hoa Kỳ </t>
  </si>
  <si>
    <t>Ông Robert Shoenfeld</t>
  </si>
  <si>
    <t>Bà Fiona Balloch</t>
  </si>
  <si>
    <t>Trưởng phòng Chương trình giảng dạy</t>
  </si>
  <si>
    <t>Trường Cao đẳng City of Glasgow, Vương quốc Anh</t>
  </si>
  <si>
    <t xml:space="preserve"> DANH SÁCH CHI THÙ LAO BÁO CÁO THAM LUẬN KHÔNG TRÌNH BÀY TẠI HỘI THẢO COSS2021</t>
  </si>
  <si>
    <t>Bằng chữ: Mười ba triệu đồng</t>
  </si>
  <si>
    <t>TS. Nguyễn Thị Thanh Phượng</t>
  </si>
  <si>
    <t>Giám đốc</t>
  </si>
  <si>
    <t xml:space="preserve"> tổ chức phi lợi nhuận Inner Space Việt Nam.</t>
  </si>
  <si>
    <t>Trưởng ban Đại diện - Quan hệ chính phủ</t>
  </si>
  <si>
    <t>Trường Đại học bang Arizona, Hoa Kỳ</t>
  </si>
  <si>
    <t>TS. Phạm Thị Sen</t>
  </si>
  <si>
    <t xml:space="preserve"> DANH SÁCH CHI THÙ LAO THƯ KÝ HỘI THẢO COSS2021</t>
  </si>
  <si>
    <t>11</t>
  </si>
  <si>
    <t>12</t>
  </si>
  <si>
    <t>Ranjith Sankar Sankaranarayanan</t>
  </si>
  <si>
    <t>Giám đốc dự án</t>
  </si>
  <si>
    <t>CHỦ ĐỀ "NÂNG CAO CHẤT LƯỢNG ĐỘI NGŨ GIẢNG VIÊN VÀ CÁN BỘ, NHÂN VIÊN  TRONG QUÁ TRÌNH CHUYỂN ĐỔI MÔ HÌNH ĐÀO TẠO Ở NHÀ TRƯỜNG THÔNG MINH TRONG BỐI CẢNH 
CÁCH MẠNG CÔNG NGHIỆP 4.0"
NGÀY 23,24/10/2021</t>
  </si>
  <si>
    <t>Hiệu trưởng</t>
  </si>
  <si>
    <t>TS. Phạm Hữu Lộc</t>
  </si>
  <si>
    <t>TS. Đinh Văn Đệ</t>
  </si>
  <si>
    <t>TS. Đinh Hồng Minh</t>
  </si>
  <si>
    <t>TS. Nguyễn Thành Nam</t>
  </si>
  <si>
    <t>Giảng viên, MC</t>
  </si>
  <si>
    <t>ThS. Trần Thanh Trúc</t>
  </si>
  <si>
    <t>ThS. Nguyễn Kính</t>
  </si>
  <si>
    <t>ThS. Lê Quang Liêm</t>
  </si>
  <si>
    <t>ThS. Nguyễn Hữu Thiện</t>
  </si>
  <si>
    <t>13</t>
  </si>
  <si>
    <t>TS. Trần Khánh Đức</t>
  </si>
  <si>
    <t xml:space="preserve"> Viện Sư phạm Kỹ thuật - Đại học Bách khoa Hà Nội</t>
  </si>
  <si>
    <t>Giảng viên cao cấp</t>
  </si>
  <si>
    <t>Trưởng ban Đại diện - Quan hệ chính phủ, MC</t>
  </si>
  <si>
    <t>Bằng chữ: Hai mươi sáu triệu đồng</t>
  </si>
  <si>
    <t>Bằng chữ: Mười triệu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</si>
</sst>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u/>
      <sz val="14"/>
      <color theme="1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3" fontId="1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7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1" fillId="0" borderId="2" xfId="0" applyFont="1" applyFill="1" applyBorder="1"/>
    <xf numFmtId="164" fontId="6" fillId="0" borderId="2" xfId="2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2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/>
    <xf numFmtId="0" fontId="8" fillId="0" borderId="0" xfId="0" applyFont="1"/>
    <xf numFmtId="0" fontId="1" fillId="0" borderId="2" xfId="0" applyFont="1" applyBorder="1"/>
    <xf numFmtId="3" fontId="6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2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3" fontId="1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16" fillId="0" borderId="2" xfId="0" applyFont="1" applyBorder="1"/>
  </cellXfs>
  <cellStyles count="4">
    <cellStyle name="Comma" xfId="2" builtinId="3"/>
    <cellStyle name="Hyperlink" xfId="3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38100</xdr:rowOff>
    </xdr:from>
    <xdr:to>
      <xdr:col>2</xdr:col>
      <xdr:colOff>333375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57225" y="704850"/>
          <a:ext cx="14192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247650</xdr:colOff>
      <xdr:row>2</xdr:row>
      <xdr:rowOff>9525</xdr:rowOff>
    </xdr:from>
    <xdr:to>
      <xdr:col>6</xdr:col>
      <xdr:colOff>304800</xdr:colOff>
      <xdr:row>2</xdr:row>
      <xdr:rowOff>9525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343400" y="457200"/>
          <a:ext cx="17430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213677</xdr:colOff>
      <xdr:row>3</xdr:row>
      <xdr:rowOff>28576</xdr:rowOff>
    </xdr:from>
    <xdr:to>
      <xdr:col>2</xdr:col>
      <xdr:colOff>85725</xdr:colOff>
      <xdr:row>3</xdr:row>
      <xdr:rowOff>28576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13727" y="695326"/>
          <a:ext cx="173894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</xdr:colOff>
      <xdr:row>2</xdr:row>
      <xdr:rowOff>38100</xdr:rowOff>
    </xdr:from>
    <xdr:to>
      <xdr:col>6</xdr:col>
      <xdr:colOff>581026</xdr:colOff>
      <xdr:row>2</xdr:row>
      <xdr:rowOff>38100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4429126" y="485775"/>
          <a:ext cx="17145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2</xdr:row>
      <xdr:rowOff>38100</xdr:rowOff>
    </xdr:from>
    <xdr:to>
      <xdr:col>5</xdr:col>
      <xdr:colOff>590550</xdr:colOff>
      <xdr:row>2</xdr:row>
      <xdr:rowOff>38100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 bwMode="auto">
        <a:xfrm flipV="1">
          <a:off x="4219575" y="485775"/>
          <a:ext cx="1866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432752</xdr:colOff>
      <xdr:row>3</xdr:row>
      <xdr:rowOff>28576</xdr:rowOff>
    </xdr:from>
    <xdr:to>
      <xdr:col>2</xdr:col>
      <xdr:colOff>304800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832802" y="6953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461327</xdr:colOff>
      <xdr:row>3</xdr:row>
      <xdr:rowOff>28576</xdr:rowOff>
    </xdr:from>
    <xdr:to>
      <xdr:col>2</xdr:col>
      <xdr:colOff>333375</xdr:colOff>
      <xdr:row>3</xdr:row>
      <xdr:rowOff>28576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861377" y="695326"/>
          <a:ext cx="14150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1038225</xdr:colOff>
      <xdr:row>2</xdr:row>
      <xdr:rowOff>28575</xdr:rowOff>
    </xdr:from>
    <xdr:to>
      <xdr:col>5</xdr:col>
      <xdr:colOff>819150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7ABD2B22-4687-48AF-980E-AC8C2EB7C7B3}"/>
            </a:ext>
          </a:extLst>
        </xdr:cNvPr>
        <xdr:cNvCxnSpPr/>
      </xdr:nvCxnSpPr>
      <xdr:spPr>
        <a:xfrm>
          <a:off x="4029075" y="4762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361950</xdr:colOff>
      <xdr:row>3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104BA73E-8FA6-4F68-B9BD-E870E52AE7F1}"/>
            </a:ext>
          </a:extLst>
        </xdr:cNvPr>
        <xdr:cNvCxnSpPr/>
      </xdr:nvCxnSpPr>
      <xdr:spPr>
        <a:xfrm>
          <a:off x="809625" y="695325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1066800</xdr:colOff>
      <xdr:row>2</xdr:row>
      <xdr:rowOff>28575</xdr:rowOff>
    </xdr:from>
    <xdr:to>
      <xdr:col>5</xdr:col>
      <xdr:colOff>447675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F816D4E5-3648-4F01-B795-68BE26A24378}"/>
            </a:ext>
          </a:extLst>
        </xdr:cNvPr>
        <xdr:cNvCxnSpPr/>
      </xdr:nvCxnSpPr>
      <xdr:spPr>
        <a:xfrm>
          <a:off x="4181475" y="4762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4"/>
  <sheetViews>
    <sheetView topLeftCell="A8" zoomScaleNormal="100" workbookViewId="0">
      <selection activeCell="J10" sqref="J10"/>
    </sheetView>
  </sheetViews>
  <sheetFormatPr defaultColWidth="9" defaultRowHeight="18.75"/>
  <cols>
    <col min="1" max="1" width="6" style="18" customWidth="1"/>
    <col min="2" max="2" width="20.140625" style="21" customWidth="1"/>
    <col min="3" max="3" width="14.140625" style="14" customWidth="1"/>
    <col min="4" max="4" width="21.140625" style="14" customWidth="1"/>
    <col min="5" max="5" width="12.42578125" style="14" customWidth="1"/>
    <col min="6" max="6" width="12.85546875" style="14" customWidth="1"/>
    <col min="7" max="7" width="11.85546875" style="14" customWidth="1"/>
    <col min="8" max="8" width="18.140625" style="9" customWidth="1"/>
    <col min="9" max="19" width="9" style="9"/>
    <col min="20" max="16384" width="9" style="20"/>
  </cols>
  <sheetData>
    <row r="1" spans="1:19" s="36" customFormat="1" ht="18.75" customHeight="1">
      <c r="A1" s="106" t="s">
        <v>0</v>
      </c>
      <c r="B1" s="106"/>
      <c r="C1" s="106"/>
      <c r="D1" s="107" t="s">
        <v>1</v>
      </c>
      <c r="E1" s="107"/>
      <c r="F1" s="107"/>
      <c r="G1" s="107"/>
      <c r="H1" s="107"/>
    </row>
    <row r="2" spans="1:19" s="36" customFormat="1" ht="16.5" customHeight="1">
      <c r="A2" s="107" t="s">
        <v>2</v>
      </c>
      <c r="B2" s="107"/>
      <c r="C2" s="107"/>
      <c r="D2" s="107" t="s">
        <v>24</v>
      </c>
      <c r="E2" s="107"/>
      <c r="F2" s="107"/>
      <c r="G2" s="107"/>
      <c r="H2" s="107"/>
    </row>
    <row r="3" spans="1:19" s="36" customFormat="1" ht="17.25" customHeight="1">
      <c r="A3" s="107" t="s">
        <v>3</v>
      </c>
      <c r="B3" s="107"/>
      <c r="C3" s="107"/>
      <c r="D3" s="27"/>
      <c r="E3" s="52"/>
      <c r="F3" s="27"/>
      <c r="G3" s="27"/>
    </row>
    <row r="4" spans="1:19" s="1" customFormat="1" ht="18" customHeight="1">
      <c r="A4" s="2"/>
      <c r="B4" s="2"/>
      <c r="C4" s="2"/>
      <c r="D4" s="2"/>
      <c r="E4" s="54"/>
      <c r="F4" s="2"/>
      <c r="G4" s="3"/>
    </row>
    <row r="5" spans="1:19" s="1" customFormat="1" ht="20.25" customHeight="1">
      <c r="A5" s="112" t="s">
        <v>59</v>
      </c>
      <c r="B5" s="112"/>
      <c r="C5" s="112"/>
      <c r="D5" s="112"/>
      <c r="E5" s="112"/>
      <c r="F5" s="112"/>
      <c r="G5" s="112"/>
      <c r="H5" s="112"/>
    </row>
    <row r="6" spans="1:19" s="25" customFormat="1" ht="64.5" customHeight="1">
      <c r="A6" s="113" t="s">
        <v>53</v>
      </c>
      <c r="B6" s="113"/>
      <c r="C6" s="113"/>
      <c r="D6" s="113"/>
      <c r="E6" s="113"/>
      <c r="F6" s="113"/>
      <c r="G6" s="113"/>
      <c r="H6" s="113"/>
    </row>
    <row r="7" spans="1:19" s="1" customFormat="1" ht="19.5" customHeight="1">
      <c r="A7" s="111"/>
      <c r="B7" s="111"/>
      <c r="C7" s="111"/>
      <c r="D7" s="111"/>
      <c r="E7" s="111"/>
      <c r="F7" s="111"/>
      <c r="G7" s="111"/>
    </row>
    <row r="8" spans="1:19" s="10" customFormat="1" ht="54" customHeight="1">
      <c r="A8" s="6" t="s">
        <v>4</v>
      </c>
      <c r="B8" s="6" t="s">
        <v>5</v>
      </c>
      <c r="C8" s="7" t="s">
        <v>6</v>
      </c>
      <c r="D8" s="7" t="s">
        <v>7</v>
      </c>
      <c r="E8" s="53" t="s">
        <v>54</v>
      </c>
      <c r="F8" s="7" t="s">
        <v>55</v>
      </c>
      <c r="G8" s="8" t="s">
        <v>60</v>
      </c>
      <c r="H8" s="49" t="s">
        <v>56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69" customHeight="1">
      <c r="A9" s="11" t="s">
        <v>8</v>
      </c>
      <c r="B9" s="12" t="s">
        <v>16</v>
      </c>
      <c r="C9" s="26" t="s">
        <v>32</v>
      </c>
      <c r="D9" s="13" t="s">
        <v>33</v>
      </c>
      <c r="E9" s="26"/>
      <c r="F9" s="26">
        <v>1</v>
      </c>
      <c r="G9" s="40">
        <v>1500000</v>
      </c>
      <c r="H9" s="56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6" customFormat="1" ht="66" customHeight="1">
      <c r="A10" s="11" t="s">
        <v>9</v>
      </c>
      <c r="B10" s="15" t="s">
        <v>19</v>
      </c>
      <c r="C10" s="26" t="s">
        <v>32</v>
      </c>
      <c r="D10" s="14" t="s">
        <v>34</v>
      </c>
      <c r="E10" s="63">
        <v>1</v>
      </c>
      <c r="F10" s="46"/>
      <c r="G10" s="40">
        <v>1500000</v>
      </c>
      <c r="H10" s="55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8" customFormat="1" ht="30.75" customHeight="1">
      <c r="A11" s="44"/>
      <c r="B11" s="108" t="s">
        <v>27</v>
      </c>
      <c r="C11" s="109"/>
      <c r="D11" s="110"/>
      <c r="E11" s="53">
        <f>SUM(E9:E10)</f>
        <v>1</v>
      </c>
      <c r="F11" s="7">
        <f>SUM(F9:F10)</f>
        <v>1</v>
      </c>
      <c r="G11" s="41">
        <f>SUM(G9:G10)</f>
        <v>3000000</v>
      </c>
      <c r="H11" s="44"/>
    </row>
    <row r="12" spans="1:19" s="18" customFormat="1" ht="19.5" customHeight="1">
      <c r="B12" s="19" t="s">
        <v>35</v>
      </c>
      <c r="C12" s="34"/>
      <c r="D12" s="35"/>
      <c r="E12" s="35"/>
      <c r="F12" s="35"/>
      <c r="G12" s="35"/>
    </row>
    <row r="13" spans="1:19" s="18" customFormat="1" ht="23.25" customHeight="1">
      <c r="D13" s="57"/>
      <c r="E13" s="104" t="s">
        <v>57</v>
      </c>
      <c r="F13" s="104"/>
      <c r="G13" s="104"/>
      <c r="H13" s="104"/>
    </row>
    <row r="14" spans="1:19" s="18" customFormat="1" ht="26.25" customHeight="1">
      <c r="A14" s="103" t="s">
        <v>14</v>
      </c>
      <c r="B14" s="103"/>
      <c r="C14" s="103" t="s">
        <v>30</v>
      </c>
      <c r="D14" s="103"/>
      <c r="E14" s="105" t="s">
        <v>26</v>
      </c>
      <c r="F14" s="105"/>
      <c r="G14" s="105"/>
      <c r="H14" s="105"/>
    </row>
    <row r="15" spans="1:19" s="18" customFormat="1" ht="15.75"/>
    <row r="16" spans="1:19" s="18" customFormat="1" ht="22.5" customHeight="1"/>
    <row r="17" spans="1:8" s="18" customFormat="1" ht="24" customHeight="1"/>
    <row r="18" spans="1:8" s="18" customFormat="1" ht="15.75"/>
    <row r="19" spans="1:8" s="18" customFormat="1" ht="15.75">
      <c r="A19" s="103" t="s">
        <v>15</v>
      </c>
      <c r="B19" s="103"/>
      <c r="C19" s="103" t="s">
        <v>25</v>
      </c>
      <c r="D19" s="103"/>
      <c r="E19" s="103" t="s">
        <v>58</v>
      </c>
      <c r="F19" s="103"/>
      <c r="G19" s="103"/>
      <c r="H19" s="103"/>
    </row>
    <row r="20" spans="1:8" s="18" customFormat="1" ht="15.75"/>
    <row r="21" spans="1:8" s="18" customFormat="1" ht="15.75"/>
    <row r="22" spans="1:8" s="18" customFormat="1" ht="15.75"/>
    <row r="23" spans="1:8" s="18" customFormat="1" ht="15.75"/>
    <row r="24" spans="1:8" s="18" customFormat="1" ht="15.75"/>
    <row r="25" spans="1:8" s="18" customFormat="1" ht="15.75"/>
    <row r="26" spans="1:8" s="18" customFormat="1" ht="15.75"/>
    <row r="27" spans="1:8" s="18" customFormat="1" ht="15.75"/>
    <row r="28" spans="1:8" s="18" customFormat="1" ht="15.75"/>
    <row r="29" spans="1:8" s="18" customFormat="1" ht="15.75"/>
    <row r="30" spans="1:8" s="18" customFormat="1" ht="15.75"/>
    <row r="31" spans="1:8" s="18" customFormat="1" ht="15.75"/>
    <row r="32" spans="1:8" s="18" customFormat="1" ht="15.75"/>
    <row r="33" s="18" customFormat="1" ht="15.75"/>
    <row r="34" s="18" customFormat="1" ht="15.75"/>
    <row r="35" s="18" customFormat="1" ht="15.75"/>
    <row r="36" s="18" customFormat="1" ht="15.75"/>
    <row r="37" s="18" customFormat="1" ht="15.75"/>
    <row r="38" s="18" customFormat="1" ht="15.75"/>
    <row r="39" s="18" customFormat="1" ht="15.75"/>
    <row r="40" s="18" customFormat="1" ht="15.75"/>
    <row r="41" s="18" customFormat="1" ht="15.75"/>
    <row r="42" s="18" customFormat="1" ht="15.75"/>
    <row r="43" s="18" customFormat="1" ht="15.75"/>
    <row r="44" s="18" customFormat="1" ht="15.75"/>
    <row r="45" s="18" customFormat="1" ht="15.75"/>
    <row r="46" s="18" customFormat="1" ht="15.75"/>
    <row r="47" s="18" customFormat="1" ht="15.75"/>
    <row r="48" s="18" customFormat="1" ht="15.75"/>
    <row r="49" s="18" customFormat="1" ht="15.75"/>
    <row r="50" s="18" customFormat="1" ht="15.75"/>
    <row r="51" s="18" customFormat="1" ht="15.75"/>
    <row r="52" s="18" customFormat="1" ht="15.75"/>
    <row r="53" s="18" customFormat="1" ht="15.75"/>
    <row r="54" s="18" customFormat="1" ht="15.75"/>
    <row r="55" s="18" customFormat="1" ht="15.75"/>
    <row r="56" s="18" customFormat="1" ht="15.75"/>
    <row r="57" s="18" customFormat="1" ht="15.75"/>
    <row r="58" s="18" customFormat="1" ht="15.75"/>
    <row r="59" s="18" customFormat="1" ht="15.75"/>
    <row r="60" s="20" customFormat="1"/>
    <row r="61" s="20" customFormat="1"/>
    <row r="62" s="20" customFormat="1"/>
    <row r="63" s="20" customFormat="1"/>
    <row r="64" s="20" customFormat="1"/>
    <row r="65" s="20" customFormat="1"/>
    <row r="66" s="20" customFormat="1"/>
    <row r="67" s="20" customFormat="1"/>
    <row r="68" s="20" customFormat="1"/>
    <row r="69" s="20" customFormat="1"/>
    <row r="70" s="20" customFormat="1"/>
    <row r="71" s="20" customFormat="1"/>
    <row r="72" s="20" customFormat="1"/>
    <row r="73" s="20" customFormat="1"/>
    <row r="74" s="20" customFormat="1"/>
    <row r="75" s="20" customFormat="1"/>
    <row r="76" s="20" customFormat="1"/>
    <row r="77" s="20" customFormat="1"/>
    <row r="78" s="20" customFormat="1"/>
    <row r="79" s="20" customFormat="1"/>
    <row r="80" s="20" customFormat="1"/>
    <row r="81" s="20" customFormat="1"/>
    <row r="82" s="20" customFormat="1"/>
    <row r="83" s="20" customFormat="1"/>
    <row r="84" s="20" customFormat="1"/>
    <row r="85" s="20" customFormat="1"/>
    <row r="86" s="20" customFormat="1"/>
    <row r="87" s="20" customFormat="1"/>
    <row r="88" s="20" customFormat="1"/>
    <row r="89" s="20" customFormat="1"/>
    <row r="90" s="20" customFormat="1"/>
    <row r="91" s="20" customFormat="1"/>
    <row r="92" s="20" customFormat="1"/>
    <row r="93" s="20" customFormat="1"/>
    <row r="94" s="20" customFormat="1"/>
    <row r="95" s="20" customFormat="1"/>
    <row r="96" s="20" customFormat="1"/>
    <row r="97" s="20" customFormat="1"/>
    <row r="98" s="20" customFormat="1"/>
    <row r="99" s="20" customFormat="1"/>
    <row r="100" s="20" customFormat="1"/>
    <row r="101" s="20" customFormat="1"/>
    <row r="102" s="20" customFormat="1"/>
    <row r="103" s="20" customFormat="1"/>
    <row r="104" s="20" customFormat="1"/>
    <row r="105" s="20" customFormat="1"/>
    <row r="106" s="20" customFormat="1"/>
    <row r="107" s="20" customFormat="1"/>
    <row r="108" s="20" customFormat="1"/>
    <row r="109" s="20" customFormat="1"/>
    <row r="110" s="20" customFormat="1"/>
    <row r="111" s="20" customFormat="1"/>
    <row r="112" s="20" customFormat="1"/>
    <row r="113" s="20" customFormat="1"/>
    <row r="114" s="20" customFormat="1"/>
    <row r="115" s="20" customFormat="1"/>
    <row r="116" s="20" customFormat="1"/>
    <row r="117" s="20" customFormat="1"/>
    <row r="118" s="20" customFormat="1"/>
    <row r="119" s="20" customFormat="1"/>
    <row r="120" s="20" customFormat="1"/>
    <row r="121" s="20" customFormat="1"/>
    <row r="122" s="20" customFormat="1"/>
    <row r="123" s="20" customFormat="1"/>
    <row r="124" s="20" customFormat="1"/>
    <row r="125" s="20" customFormat="1"/>
    <row r="126" s="20" customFormat="1"/>
    <row r="127" s="20" customFormat="1"/>
    <row r="128" s="20" customFormat="1"/>
    <row r="129" s="20" customFormat="1"/>
    <row r="130" s="20" customFormat="1"/>
    <row r="131" s="20" customFormat="1"/>
    <row r="132" s="20" customFormat="1"/>
    <row r="133" s="20" customFormat="1"/>
    <row r="134" s="20" customFormat="1"/>
    <row r="135" s="20" customFormat="1"/>
    <row r="136" s="20" customFormat="1"/>
    <row r="137" s="20" customFormat="1"/>
    <row r="138" s="20" customFormat="1"/>
    <row r="139" s="20" customFormat="1"/>
    <row r="140" s="20" customFormat="1"/>
    <row r="141" s="20" customFormat="1"/>
    <row r="142" s="20" customFormat="1"/>
    <row r="143" s="20" customFormat="1"/>
    <row r="144" s="20" customFormat="1"/>
    <row r="145" s="20" customFormat="1"/>
    <row r="146" s="20" customFormat="1"/>
    <row r="147" s="20" customFormat="1"/>
    <row r="148" s="20" customFormat="1"/>
    <row r="149" s="20" customFormat="1"/>
    <row r="150" s="20" customFormat="1"/>
    <row r="151" s="20" customFormat="1"/>
    <row r="152" s="20" customFormat="1"/>
    <row r="153" s="20" customFormat="1"/>
    <row r="154" s="20" customFormat="1"/>
    <row r="155" s="20" customFormat="1"/>
    <row r="156" s="20" customFormat="1"/>
    <row r="157" s="20" customFormat="1"/>
    <row r="158" s="20" customFormat="1"/>
    <row r="159" s="20" customFormat="1"/>
    <row r="160" s="20" customFormat="1"/>
    <row r="161" s="20" customFormat="1"/>
    <row r="162" s="20" customFormat="1"/>
    <row r="163" s="20" customFormat="1"/>
    <row r="164" s="20" customFormat="1"/>
    <row r="165" s="20" customFormat="1"/>
    <row r="166" s="20" customFormat="1"/>
    <row r="167" s="20" customFormat="1"/>
    <row r="168" s="20" customFormat="1"/>
    <row r="169" s="20" customFormat="1"/>
    <row r="170" s="20" customFormat="1"/>
    <row r="171" s="20" customFormat="1"/>
    <row r="172" s="20" customFormat="1"/>
    <row r="173" s="20" customFormat="1"/>
    <row r="174" s="20" customFormat="1"/>
    <row r="175" s="20" customFormat="1"/>
    <row r="176" s="20" customFormat="1"/>
    <row r="177" s="20" customFormat="1"/>
    <row r="178" s="20" customFormat="1"/>
    <row r="179" s="20" customFormat="1"/>
    <row r="180" s="20" customFormat="1"/>
    <row r="181" s="20" customFormat="1"/>
    <row r="182" s="20" customFormat="1"/>
    <row r="183" s="20" customFormat="1"/>
    <row r="184" s="20" customFormat="1"/>
    <row r="185" s="20" customFormat="1"/>
    <row r="186" s="20" customFormat="1"/>
    <row r="187" s="20" customFormat="1"/>
    <row r="188" s="20" customFormat="1"/>
    <row r="189" s="20" customFormat="1"/>
    <row r="190" s="20" customFormat="1"/>
    <row r="191" s="20" customFormat="1"/>
    <row r="192" s="20" customFormat="1"/>
    <row r="193" s="20" customFormat="1"/>
    <row r="194" s="20" customFormat="1"/>
    <row r="195" s="20" customFormat="1"/>
    <row r="196" s="20" customFormat="1"/>
    <row r="197" s="20" customFormat="1"/>
    <row r="198" s="20" customFormat="1"/>
    <row r="199" s="20" customFormat="1"/>
    <row r="200" s="20" customFormat="1"/>
    <row r="201" s="20" customFormat="1"/>
    <row r="202" s="20" customFormat="1"/>
    <row r="203" s="20" customFormat="1"/>
    <row r="204" s="20" customFormat="1"/>
    <row r="205" s="20" customFormat="1"/>
    <row r="206" s="20" customFormat="1"/>
    <row r="207" s="20" customFormat="1"/>
    <row r="208" s="20" customFormat="1"/>
    <row r="209" s="20" customFormat="1"/>
    <row r="210" s="20" customFormat="1"/>
    <row r="211" s="20" customFormat="1"/>
    <row r="212" s="20" customFormat="1"/>
    <row r="213" s="20" customFormat="1"/>
    <row r="214" s="20" customFormat="1"/>
    <row r="215" s="20" customFormat="1"/>
    <row r="216" s="20" customFormat="1"/>
    <row r="217" s="20" customFormat="1"/>
    <row r="218" s="20" customFormat="1"/>
    <row r="219" s="20" customFormat="1"/>
    <row r="220" s="20" customFormat="1"/>
    <row r="221" s="20" customFormat="1"/>
    <row r="222" s="20" customFormat="1"/>
    <row r="223" s="20" customFormat="1"/>
    <row r="224" s="20" customFormat="1"/>
    <row r="225" s="20" customFormat="1"/>
    <row r="226" s="20" customFormat="1"/>
    <row r="227" s="20" customFormat="1"/>
    <row r="228" s="20" customFormat="1"/>
    <row r="229" s="20" customFormat="1"/>
    <row r="230" s="20" customFormat="1"/>
    <row r="231" s="20" customFormat="1"/>
    <row r="232" s="20" customFormat="1"/>
    <row r="233" s="20" customFormat="1"/>
    <row r="234" s="20" customFormat="1"/>
    <row r="235" s="20" customFormat="1"/>
    <row r="236" s="20" customFormat="1"/>
    <row r="237" s="20" customFormat="1"/>
    <row r="238" s="20" customFormat="1"/>
    <row r="239" s="20" customFormat="1"/>
    <row r="240" s="20" customFormat="1"/>
    <row r="241" s="20" customFormat="1"/>
    <row r="242" s="20" customFormat="1"/>
    <row r="243" s="20" customFormat="1"/>
    <row r="244" s="20" customFormat="1"/>
    <row r="245" s="20" customFormat="1"/>
    <row r="246" s="20" customFormat="1"/>
    <row r="247" s="20" customFormat="1"/>
    <row r="248" s="20" customFormat="1"/>
    <row r="249" s="20" customFormat="1"/>
    <row r="250" s="20" customFormat="1"/>
    <row r="251" s="20" customFormat="1"/>
    <row r="252" s="20" customFormat="1"/>
    <row r="253" s="20" customFormat="1"/>
    <row r="254" s="20" customFormat="1"/>
    <row r="255" s="20" customFormat="1"/>
    <row r="256" s="20" customFormat="1"/>
    <row r="257" s="20" customFormat="1"/>
    <row r="258" s="20" customFormat="1"/>
    <row r="259" s="20" customFormat="1"/>
    <row r="260" s="20" customFormat="1"/>
    <row r="261" s="20" customFormat="1"/>
    <row r="262" s="20" customFormat="1"/>
    <row r="263" s="20" customFormat="1"/>
    <row r="264" s="20" customFormat="1"/>
  </sheetData>
  <mergeCells count="16">
    <mergeCell ref="A1:C1"/>
    <mergeCell ref="A2:C2"/>
    <mergeCell ref="A3:C3"/>
    <mergeCell ref="B11:D11"/>
    <mergeCell ref="A7:G7"/>
    <mergeCell ref="D1:H1"/>
    <mergeCell ref="D2:H2"/>
    <mergeCell ref="A5:H5"/>
    <mergeCell ref="A6:H6"/>
    <mergeCell ref="C19:D19"/>
    <mergeCell ref="C14:D14"/>
    <mergeCell ref="A14:B14"/>
    <mergeCell ref="A19:B19"/>
    <mergeCell ref="E13:H13"/>
    <mergeCell ref="E14:H14"/>
    <mergeCell ref="E19:H19"/>
  </mergeCells>
  <pageMargins left="0.45" right="0.2" top="0.5" bottom="0.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6"/>
  <sheetViews>
    <sheetView topLeftCell="A4" zoomScaleNormal="100" workbookViewId="0">
      <selection activeCell="L16" sqref="L16"/>
    </sheetView>
  </sheetViews>
  <sheetFormatPr defaultColWidth="9" defaultRowHeight="18.75"/>
  <cols>
    <col min="1" max="1" width="6" style="18" customWidth="1"/>
    <col min="2" max="2" width="28" style="21" customWidth="1"/>
    <col min="3" max="3" width="10.7109375" style="14" customWidth="1"/>
    <col min="4" max="4" width="21.7109375" style="14" customWidth="1"/>
    <col min="5" max="5" width="13.42578125" style="14" customWidth="1"/>
    <col min="6" max="6" width="13.140625" style="14" customWidth="1"/>
    <col min="7" max="7" width="11" style="14" customWidth="1"/>
    <col min="8" max="8" width="19.7109375" style="9" customWidth="1"/>
    <col min="9" max="19" width="9" style="9"/>
    <col min="20" max="16384" width="9" style="20"/>
  </cols>
  <sheetData>
    <row r="1" spans="1:19" s="38" customFormat="1" ht="18.75" customHeight="1">
      <c r="A1" s="106" t="s">
        <v>0</v>
      </c>
      <c r="B1" s="106"/>
      <c r="C1" s="106"/>
      <c r="D1" s="107" t="s">
        <v>1</v>
      </c>
      <c r="E1" s="107"/>
      <c r="F1" s="107"/>
      <c r="G1" s="107"/>
      <c r="H1" s="107"/>
    </row>
    <row r="2" spans="1:19" s="39" customFormat="1" ht="16.5" customHeight="1">
      <c r="A2" s="107" t="s">
        <v>2</v>
      </c>
      <c r="B2" s="107"/>
      <c r="C2" s="107"/>
      <c r="D2" s="107" t="s">
        <v>24</v>
      </c>
      <c r="E2" s="107"/>
      <c r="F2" s="107"/>
      <c r="G2" s="107"/>
      <c r="H2" s="107"/>
    </row>
    <row r="3" spans="1:19" s="43" customFormat="1" ht="17.25" customHeight="1">
      <c r="A3" s="107" t="s">
        <v>3</v>
      </c>
      <c r="B3" s="107"/>
      <c r="C3" s="107"/>
      <c r="D3" s="2"/>
      <c r="E3" s="54"/>
      <c r="F3" s="2"/>
      <c r="G3" s="2"/>
    </row>
    <row r="4" spans="1:19" s="43" customFormat="1" ht="19.5" customHeight="1">
      <c r="A4" s="22"/>
      <c r="B4" s="22"/>
      <c r="C4" s="22"/>
      <c r="D4" s="22"/>
      <c r="E4" s="54"/>
      <c r="F4" s="22"/>
      <c r="G4" s="22"/>
    </row>
    <row r="5" spans="1:19" s="1" customFormat="1" ht="26.25" customHeight="1">
      <c r="A5" s="112" t="s">
        <v>97</v>
      </c>
      <c r="B5" s="112"/>
      <c r="C5" s="112"/>
      <c r="D5" s="112"/>
      <c r="E5" s="112"/>
      <c r="F5" s="112"/>
      <c r="G5" s="112"/>
      <c r="H5" s="112"/>
    </row>
    <row r="6" spans="1:19" s="36" customFormat="1" ht="68.25" customHeight="1">
      <c r="A6" s="113" t="s">
        <v>53</v>
      </c>
      <c r="B6" s="113"/>
      <c r="C6" s="113"/>
      <c r="D6" s="113"/>
      <c r="E6" s="113"/>
      <c r="F6" s="113"/>
      <c r="G6" s="113"/>
      <c r="H6" s="113"/>
    </row>
    <row r="7" spans="1:19" s="42" customFormat="1" ht="19.5" customHeight="1">
      <c r="A7" s="111"/>
      <c r="B7" s="111"/>
      <c r="C7" s="111"/>
      <c r="D7" s="111"/>
      <c r="E7" s="111"/>
      <c r="F7" s="111"/>
      <c r="G7" s="111"/>
      <c r="H7" s="24"/>
    </row>
    <row r="8" spans="1:19" s="10" customFormat="1" ht="47.25">
      <c r="A8" s="6" t="s">
        <v>4</v>
      </c>
      <c r="B8" s="6" t="s">
        <v>5</v>
      </c>
      <c r="C8" s="7" t="s">
        <v>6</v>
      </c>
      <c r="D8" s="7" t="s">
        <v>7</v>
      </c>
      <c r="E8" s="96" t="s">
        <v>54</v>
      </c>
      <c r="F8" s="96" t="s">
        <v>55</v>
      </c>
      <c r="G8" s="8" t="s">
        <v>37</v>
      </c>
      <c r="H8" s="49" t="s">
        <v>31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0" customFormat="1" ht="57.75" customHeight="1">
      <c r="A9" s="11" t="s">
        <v>8</v>
      </c>
      <c r="B9" s="17" t="s">
        <v>43</v>
      </c>
      <c r="C9" s="26" t="s">
        <v>36</v>
      </c>
      <c r="D9" s="13" t="s">
        <v>50</v>
      </c>
      <c r="E9" s="26"/>
      <c r="F9" s="26">
        <v>1</v>
      </c>
      <c r="G9" s="37">
        <v>500000</v>
      </c>
      <c r="H9" s="56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0" customFormat="1" ht="51.75" customHeight="1">
      <c r="A10" s="11" t="s">
        <v>9</v>
      </c>
      <c r="B10" s="17" t="s">
        <v>43</v>
      </c>
      <c r="C10" s="26" t="s">
        <v>36</v>
      </c>
      <c r="D10" s="13" t="s">
        <v>50</v>
      </c>
      <c r="E10" s="26">
        <v>1</v>
      </c>
      <c r="F10" s="26"/>
      <c r="G10" s="37">
        <v>500000</v>
      </c>
      <c r="H10" s="56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0" customFormat="1" ht="36" customHeight="1">
      <c r="A11" s="11"/>
      <c r="B11" s="114" t="s">
        <v>13</v>
      </c>
      <c r="C11" s="115"/>
      <c r="D11" s="116"/>
      <c r="E11" s="8">
        <f>SUM(E9:E10)</f>
        <v>1</v>
      </c>
      <c r="F11" s="8">
        <f>SUM(F9:F10)</f>
        <v>1</v>
      </c>
      <c r="G11" s="45">
        <f>SUM(G9:G10)</f>
        <v>1000000</v>
      </c>
      <c r="H11" s="56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18" customFormat="1" ht="22.5" customHeight="1">
      <c r="B12" s="19" t="s">
        <v>38</v>
      </c>
    </row>
    <row r="13" spans="1:19" s="18" customFormat="1" ht="24.75" customHeight="1">
      <c r="D13" s="117" t="s">
        <v>57</v>
      </c>
      <c r="E13" s="117"/>
      <c r="F13" s="117"/>
      <c r="G13" s="117"/>
      <c r="H13" s="117"/>
    </row>
    <row r="14" spans="1:19" s="18" customFormat="1" ht="26.25" customHeight="1">
      <c r="A14" s="103" t="s">
        <v>14</v>
      </c>
      <c r="B14" s="103"/>
      <c r="C14" s="103" t="s">
        <v>30</v>
      </c>
      <c r="D14" s="103"/>
      <c r="E14" s="51"/>
      <c r="F14" s="105" t="s">
        <v>26</v>
      </c>
      <c r="G14" s="105"/>
      <c r="H14" s="105"/>
    </row>
    <row r="15" spans="1:19" s="18" customFormat="1" ht="26.25" customHeight="1"/>
    <row r="16" spans="1:19" s="18" customFormat="1" ht="26.25" customHeight="1"/>
    <row r="17" spans="1:8" s="18" customFormat="1" ht="15.75"/>
    <row r="18" spans="1:8" s="18" customFormat="1" ht="15.75"/>
    <row r="19" spans="1:8" s="18" customFormat="1" ht="15.75">
      <c r="A19" s="103" t="s">
        <v>15</v>
      </c>
      <c r="B19" s="103"/>
      <c r="C19" s="103" t="s">
        <v>25</v>
      </c>
      <c r="D19" s="103"/>
      <c r="E19" s="51"/>
      <c r="F19" s="103" t="s">
        <v>58</v>
      </c>
      <c r="G19" s="103"/>
      <c r="H19" s="103"/>
    </row>
    <row r="20" spans="1:8" s="18" customFormat="1" ht="15.75"/>
    <row r="21" spans="1:8" s="18" customFormat="1" ht="15.75"/>
    <row r="22" spans="1:8" s="18" customFormat="1" ht="15.75"/>
    <row r="23" spans="1:8" s="18" customFormat="1" ht="15.75"/>
    <row r="24" spans="1:8" s="18" customFormat="1" ht="15.75"/>
    <row r="25" spans="1:8" s="18" customFormat="1" ht="15.75"/>
    <row r="26" spans="1:8" s="18" customFormat="1" ht="15.75"/>
    <row r="27" spans="1:8" s="18" customFormat="1" ht="15.75"/>
    <row r="28" spans="1:8" s="18" customFormat="1" ht="15.75"/>
    <row r="29" spans="1:8" s="18" customFormat="1" ht="15.75"/>
    <row r="30" spans="1:8" s="18" customFormat="1" ht="15.75"/>
    <row r="31" spans="1:8" s="18" customFormat="1" ht="15.75"/>
    <row r="32" spans="1:8" s="18" customFormat="1" ht="15.75"/>
    <row r="33" s="18" customFormat="1" ht="15.75"/>
    <row r="34" s="18" customFormat="1" ht="15.75"/>
    <row r="35" s="18" customFormat="1" ht="15.75"/>
    <row r="36" s="18" customFormat="1" ht="15.75"/>
    <row r="37" s="18" customFormat="1" ht="15.75"/>
    <row r="38" s="18" customFormat="1" ht="15.75"/>
    <row r="39" s="18" customFormat="1" ht="15.75"/>
    <row r="40" s="18" customFormat="1" ht="15.75"/>
    <row r="41" s="18" customFormat="1" ht="15.75"/>
    <row r="42" s="18" customFormat="1" ht="15.75"/>
    <row r="43" s="18" customFormat="1" ht="15.75"/>
    <row r="44" s="18" customFormat="1" ht="15.75"/>
    <row r="45" s="18" customFormat="1" ht="15.75"/>
    <row r="46" s="18" customFormat="1" ht="15.75"/>
    <row r="47" s="18" customFormat="1" ht="15.75"/>
    <row r="48" s="18" customFormat="1" ht="15.75"/>
    <row r="49" s="18" customFormat="1" ht="15.75"/>
    <row r="50" s="18" customFormat="1" ht="15.75"/>
    <row r="51" s="18" customFormat="1" ht="15.75"/>
    <row r="52" s="20" customFormat="1"/>
    <row r="53" s="20" customFormat="1"/>
    <row r="54" s="20" customFormat="1"/>
    <row r="55" s="20" customFormat="1"/>
    <row r="56" s="20" customFormat="1"/>
    <row r="57" s="20" customFormat="1"/>
    <row r="58" s="20" customFormat="1"/>
    <row r="59" s="20" customFormat="1"/>
    <row r="60" s="20" customFormat="1"/>
    <row r="61" s="20" customFormat="1"/>
    <row r="62" s="20" customFormat="1"/>
    <row r="63" s="20" customFormat="1"/>
    <row r="64" s="20" customFormat="1"/>
    <row r="65" s="20" customFormat="1"/>
    <row r="66" s="20" customFormat="1"/>
    <row r="67" s="20" customFormat="1"/>
    <row r="68" s="20" customFormat="1"/>
    <row r="69" s="20" customFormat="1"/>
    <row r="70" s="20" customFormat="1"/>
    <row r="71" s="20" customFormat="1"/>
    <row r="72" s="20" customFormat="1"/>
    <row r="73" s="20" customFormat="1"/>
    <row r="74" s="20" customFormat="1"/>
    <row r="75" s="20" customFormat="1"/>
    <row r="76" s="20" customFormat="1"/>
    <row r="77" s="20" customFormat="1"/>
    <row r="78" s="20" customFormat="1"/>
    <row r="79" s="20" customFormat="1"/>
    <row r="80" s="20" customFormat="1"/>
    <row r="81" s="20" customFormat="1"/>
    <row r="82" s="20" customFormat="1"/>
    <row r="83" s="20" customFormat="1"/>
    <row r="84" s="20" customFormat="1"/>
    <row r="85" s="20" customFormat="1"/>
    <row r="86" s="20" customFormat="1"/>
    <row r="87" s="20" customFormat="1"/>
    <row r="88" s="20" customFormat="1"/>
    <row r="89" s="20" customFormat="1"/>
    <row r="90" s="20" customFormat="1"/>
    <row r="91" s="20" customFormat="1"/>
    <row r="92" s="20" customFormat="1"/>
    <row r="93" s="20" customFormat="1"/>
    <row r="94" s="20" customFormat="1"/>
    <row r="95" s="20" customFormat="1"/>
    <row r="96" s="20" customFormat="1"/>
    <row r="97" s="20" customFormat="1"/>
    <row r="98" s="20" customFormat="1"/>
    <row r="99" s="20" customFormat="1"/>
    <row r="100" s="20" customFormat="1"/>
    <row r="101" s="20" customFormat="1"/>
    <row r="102" s="20" customFormat="1"/>
    <row r="103" s="20" customFormat="1"/>
    <row r="104" s="20" customFormat="1"/>
    <row r="105" s="20" customFormat="1"/>
    <row r="106" s="20" customFormat="1"/>
    <row r="107" s="20" customFormat="1"/>
    <row r="108" s="20" customFormat="1"/>
    <row r="109" s="20" customFormat="1"/>
    <row r="110" s="20" customFormat="1"/>
    <row r="111" s="20" customFormat="1"/>
    <row r="112" s="20" customFormat="1"/>
    <row r="113" s="20" customFormat="1"/>
    <row r="114" s="20" customFormat="1"/>
    <row r="115" s="20" customFormat="1"/>
    <row r="116" s="20" customFormat="1"/>
    <row r="117" s="20" customFormat="1"/>
    <row r="118" s="20" customFormat="1"/>
    <row r="119" s="20" customFormat="1"/>
    <row r="120" s="20" customFormat="1"/>
    <row r="121" s="20" customFormat="1"/>
    <row r="122" s="20" customFormat="1"/>
    <row r="123" s="20" customFormat="1"/>
    <row r="124" s="20" customFormat="1"/>
    <row r="125" s="20" customFormat="1"/>
    <row r="126" s="20" customFormat="1"/>
    <row r="127" s="20" customFormat="1"/>
    <row r="128" s="20" customFormat="1"/>
    <row r="129" s="20" customFormat="1"/>
    <row r="130" s="20" customFormat="1"/>
    <row r="131" s="20" customFormat="1"/>
    <row r="132" s="20" customFormat="1"/>
    <row r="133" s="20" customFormat="1"/>
    <row r="134" s="20" customFormat="1"/>
    <row r="135" s="20" customFormat="1"/>
    <row r="136" s="20" customFormat="1"/>
    <row r="137" s="20" customFormat="1"/>
    <row r="138" s="20" customFormat="1"/>
    <row r="139" s="20" customFormat="1"/>
    <row r="140" s="20" customFormat="1"/>
    <row r="141" s="20" customFormat="1"/>
    <row r="142" s="20" customFormat="1"/>
    <row r="143" s="20" customFormat="1"/>
    <row r="144" s="20" customFormat="1"/>
    <row r="145" s="20" customFormat="1"/>
    <row r="146" s="20" customFormat="1"/>
    <row r="147" s="20" customFormat="1"/>
    <row r="148" s="20" customFormat="1"/>
    <row r="149" s="20" customFormat="1"/>
    <row r="150" s="20" customFormat="1"/>
    <row r="151" s="20" customFormat="1"/>
    <row r="152" s="20" customFormat="1"/>
    <row r="153" s="20" customFormat="1"/>
    <row r="154" s="20" customFormat="1"/>
    <row r="155" s="20" customFormat="1"/>
    <row r="156" s="20" customFormat="1"/>
    <row r="157" s="20" customFormat="1"/>
    <row r="158" s="20" customFormat="1"/>
    <row r="159" s="20" customFormat="1"/>
    <row r="160" s="20" customFormat="1"/>
    <row r="161" s="20" customFormat="1"/>
    <row r="162" s="20" customFormat="1"/>
    <row r="163" s="20" customFormat="1"/>
    <row r="164" s="20" customFormat="1"/>
    <row r="165" s="20" customFormat="1"/>
    <row r="166" s="20" customFormat="1"/>
    <row r="167" s="20" customFormat="1"/>
    <row r="168" s="20" customFormat="1"/>
    <row r="169" s="20" customFormat="1"/>
    <row r="170" s="20" customFormat="1"/>
    <row r="171" s="20" customFormat="1"/>
    <row r="172" s="20" customFormat="1"/>
    <row r="173" s="20" customFormat="1"/>
    <row r="174" s="20" customFormat="1"/>
    <row r="175" s="20" customFormat="1"/>
    <row r="176" s="20" customFormat="1"/>
    <row r="177" s="20" customFormat="1"/>
    <row r="178" s="20" customFormat="1"/>
    <row r="179" s="20" customFormat="1"/>
    <row r="180" s="20" customFormat="1"/>
    <row r="181" s="20" customFormat="1"/>
    <row r="182" s="20" customFormat="1"/>
    <row r="183" s="20" customFormat="1"/>
    <row r="184" s="20" customFormat="1"/>
    <row r="185" s="20" customFormat="1"/>
    <row r="186" s="20" customFormat="1"/>
    <row r="187" s="20" customFormat="1"/>
    <row r="188" s="20" customFormat="1"/>
    <row r="189" s="20" customFormat="1"/>
    <row r="190" s="20" customFormat="1"/>
    <row r="191" s="20" customFormat="1"/>
    <row r="192" s="20" customFormat="1"/>
    <row r="193" s="20" customFormat="1"/>
    <row r="194" s="20" customFormat="1"/>
    <row r="195" s="20" customFormat="1"/>
    <row r="196" s="20" customFormat="1"/>
    <row r="197" s="20" customFormat="1"/>
    <row r="198" s="20" customFormat="1"/>
    <row r="199" s="20" customFormat="1"/>
    <row r="200" s="20" customFormat="1"/>
    <row r="201" s="20" customFormat="1"/>
    <row r="202" s="20" customFormat="1"/>
    <row r="203" s="20" customFormat="1"/>
    <row r="204" s="20" customFormat="1"/>
    <row r="205" s="20" customFormat="1"/>
    <row r="206" s="20" customFormat="1"/>
    <row r="207" s="20" customFormat="1"/>
    <row r="208" s="20" customFormat="1"/>
    <row r="209" s="20" customFormat="1"/>
    <row r="210" s="20" customFormat="1"/>
    <row r="211" s="20" customFormat="1"/>
    <row r="212" s="20" customFormat="1"/>
    <row r="213" s="20" customFormat="1"/>
    <row r="214" s="20" customFormat="1"/>
    <row r="215" s="20" customFormat="1"/>
    <row r="216" s="20" customFormat="1"/>
    <row r="217" s="20" customFormat="1"/>
    <row r="218" s="20" customFormat="1"/>
    <row r="219" s="20" customFormat="1"/>
    <row r="220" s="20" customFormat="1"/>
    <row r="221" s="20" customFormat="1"/>
    <row r="222" s="20" customFormat="1"/>
    <row r="223" s="20" customFormat="1"/>
    <row r="224" s="20" customFormat="1"/>
    <row r="225" s="20" customFormat="1"/>
    <row r="226" s="20" customFormat="1"/>
    <row r="227" s="20" customFormat="1"/>
    <row r="228" s="20" customFormat="1"/>
    <row r="229" s="20" customFormat="1"/>
    <row r="230" s="20" customFormat="1"/>
    <row r="231" s="20" customFormat="1"/>
    <row r="232" s="20" customFormat="1"/>
    <row r="233" s="20" customFormat="1"/>
    <row r="234" s="20" customFormat="1"/>
    <row r="235" s="20" customFormat="1"/>
    <row r="236" s="20" customFormat="1"/>
    <row r="237" s="20" customFormat="1"/>
    <row r="238" s="20" customFormat="1"/>
    <row r="239" s="20" customFormat="1"/>
    <row r="240" s="20" customFormat="1"/>
    <row r="241" s="20" customFormat="1"/>
    <row r="242" s="20" customFormat="1"/>
    <row r="243" s="20" customFormat="1"/>
    <row r="244" s="20" customFormat="1"/>
    <row r="245" s="20" customFormat="1"/>
    <row r="246" s="20" customFormat="1"/>
    <row r="247" s="20" customFormat="1"/>
    <row r="248" s="20" customFormat="1"/>
    <row r="249" s="20" customFormat="1"/>
    <row r="250" s="20" customFormat="1"/>
    <row r="251" s="20" customFormat="1"/>
    <row r="252" s="20" customFormat="1"/>
    <row r="253" s="20" customFormat="1"/>
    <row r="254" s="20" customFormat="1"/>
    <row r="255" s="20" customFormat="1"/>
    <row r="256" s="20" customFormat="1"/>
  </sheetData>
  <mergeCells count="16">
    <mergeCell ref="C19:D19"/>
    <mergeCell ref="A7:G7"/>
    <mergeCell ref="B11:D11"/>
    <mergeCell ref="A14:B14"/>
    <mergeCell ref="C14:D14"/>
    <mergeCell ref="A19:B19"/>
    <mergeCell ref="D13:H13"/>
    <mergeCell ref="F14:H14"/>
    <mergeCell ref="F19:H19"/>
    <mergeCell ref="A1:C1"/>
    <mergeCell ref="A2:C2"/>
    <mergeCell ref="A3:C3"/>
    <mergeCell ref="A5:H5"/>
    <mergeCell ref="A6:H6"/>
    <mergeCell ref="D1:H1"/>
    <mergeCell ref="D2:H2"/>
  </mergeCells>
  <pageMargins left="0.45" right="0.2" top="0.5" bottom="0.75" header="0.3" footer="0.3"/>
  <pageSetup paperSize="9" scale="8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5"/>
  <sheetViews>
    <sheetView tabSelected="1" topLeftCell="A19" zoomScaleNormal="100" workbookViewId="0">
      <selection activeCell="I32" sqref="I32"/>
    </sheetView>
  </sheetViews>
  <sheetFormatPr defaultColWidth="9" defaultRowHeight="18.75"/>
  <cols>
    <col min="1" max="1" width="6" style="18" customWidth="1"/>
    <col min="2" max="2" width="22.7109375" style="21" customWidth="1"/>
    <col min="3" max="3" width="19.28515625" style="14" customWidth="1"/>
    <col min="4" max="4" width="23.140625" style="14" customWidth="1"/>
    <col min="5" max="5" width="11.28515625" style="14" customWidth="1"/>
    <col min="6" max="6" width="24.7109375" style="9" customWidth="1"/>
    <col min="7" max="7" width="21.7109375" style="9" customWidth="1"/>
    <col min="8" max="17" width="9" style="9"/>
    <col min="18" max="16384" width="9" style="20"/>
  </cols>
  <sheetData>
    <row r="1" spans="1:17" s="28" customFormat="1" ht="18.75" customHeight="1">
      <c r="A1" s="119" t="s">
        <v>0</v>
      </c>
      <c r="B1" s="119"/>
      <c r="C1" s="119"/>
      <c r="D1" s="120" t="s">
        <v>1</v>
      </c>
      <c r="E1" s="120"/>
      <c r="F1" s="120"/>
    </row>
    <row r="2" spans="1:17" s="28" customFormat="1" ht="16.5" customHeight="1">
      <c r="A2" s="120" t="s">
        <v>2</v>
      </c>
      <c r="B2" s="120"/>
      <c r="C2" s="120"/>
      <c r="D2" s="123" t="s">
        <v>24</v>
      </c>
      <c r="E2" s="123"/>
      <c r="F2" s="123"/>
    </row>
    <row r="3" spans="1:17" s="31" customFormat="1" ht="17.25" customHeight="1">
      <c r="A3" s="120" t="s">
        <v>3</v>
      </c>
      <c r="B3" s="120"/>
      <c r="C3" s="120"/>
      <c r="D3" s="29"/>
      <c r="E3" s="30"/>
    </row>
    <row r="4" spans="1:17" s="1" customFormat="1" ht="15" customHeight="1">
      <c r="A4" s="4"/>
      <c r="B4" s="32"/>
      <c r="C4" s="5"/>
      <c r="D4" s="5"/>
      <c r="E4" s="3"/>
    </row>
    <row r="5" spans="1:17" s="36" customFormat="1" ht="25.5" customHeight="1">
      <c r="A5" s="122" t="s">
        <v>61</v>
      </c>
      <c r="B5" s="122"/>
      <c r="C5" s="122"/>
      <c r="D5" s="122"/>
      <c r="E5" s="122"/>
      <c r="F5" s="122"/>
    </row>
    <row r="6" spans="1:17" s="42" customFormat="1" ht="69.75" customHeight="1">
      <c r="A6" s="122" t="s">
        <v>102</v>
      </c>
      <c r="B6" s="122"/>
      <c r="C6" s="122"/>
      <c r="D6" s="122"/>
      <c r="E6" s="122"/>
      <c r="F6" s="122"/>
      <c r="G6" s="24"/>
      <c r="H6" s="24"/>
    </row>
    <row r="7" spans="1:17" s="25" customFormat="1">
      <c r="A7" s="23"/>
      <c r="B7" s="33"/>
      <c r="C7" s="33"/>
      <c r="D7" s="33"/>
      <c r="E7" s="33"/>
      <c r="F7" s="23"/>
    </row>
    <row r="8" spans="1:17" s="10" customFormat="1" ht="31.5" customHeight="1">
      <c r="A8" s="6" t="s">
        <v>4</v>
      </c>
      <c r="B8" s="6" t="s">
        <v>5</v>
      </c>
      <c r="C8" s="7" t="s">
        <v>6</v>
      </c>
      <c r="D8" s="7" t="s">
        <v>7</v>
      </c>
      <c r="E8" s="8" t="s">
        <v>37</v>
      </c>
      <c r="F8" s="49" t="s">
        <v>31</v>
      </c>
      <c r="G8" s="102" t="s">
        <v>56</v>
      </c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70.5" customHeight="1">
      <c r="A9" s="11" t="s">
        <v>8</v>
      </c>
      <c r="B9" s="98" t="s">
        <v>62</v>
      </c>
      <c r="C9" s="99" t="s">
        <v>17</v>
      </c>
      <c r="D9" s="77" t="s">
        <v>18</v>
      </c>
      <c r="E9" s="40">
        <v>2000000</v>
      </c>
      <c r="F9" s="56"/>
      <c r="G9" s="94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0" customFormat="1" ht="70.5" customHeight="1">
      <c r="A10" s="11" t="s">
        <v>9</v>
      </c>
      <c r="B10" s="100" t="s">
        <v>63</v>
      </c>
      <c r="C10" s="101" t="s">
        <v>20</v>
      </c>
      <c r="D10" s="76" t="s">
        <v>21</v>
      </c>
      <c r="E10" s="40">
        <v>2000000</v>
      </c>
      <c r="F10" s="56"/>
      <c r="G10" s="93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0" customFormat="1" ht="70.5" customHeight="1">
      <c r="A11" s="11" t="s">
        <v>10</v>
      </c>
      <c r="B11" s="100" t="s">
        <v>91</v>
      </c>
      <c r="C11" s="99" t="s">
        <v>94</v>
      </c>
      <c r="D11" s="133" t="s">
        <v>95</v>
      </c>
      <c r="E11" s="40">
        <v>2000000</v>
      </c>
      <c r="F11" s="56"/>
      <c r="G11" s="93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0" customFormat="1" ht="70.5" customHeight="1">
      <c r="A12" s="11" t="s">
        <v>11</v>
      </c>
      <c r="B12" s="100" t="s">
        <v>96</v>
      </c>
      <c r="C12" s="133" t="s">
        <v>92</v>
      </c>
      <c r="D12" s="76" t="s">
        <v>93</v>
      </c>
      <c r="E12" s="40">
        <v>2000000</v>
      </c>
      <c r="F12" s="56"/>
      <c r="G12" s="93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6" customFormat="1" ht="72.75" customHeight="1">
      <c r="A13" s="11" t="s">
        <v>12</v>
      </c>
      <c r="B13" s="100" t="s">
        <v>64</v>
      </c>
      <c r="C13" s="101" t="s">
        <v>22</v>
      </c>
      <c r="D13" s="77" t="s">
        <v>18</v>
      </c>
      <c r="E13" s="40">
        <v>2000000</v>
      </c>
      <c r="F13" s="55"/>
      <c r="G13" s="93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6" customFormat="1" ht="72.75" customHeight="1">
      <c r="A14" s="11" t="s">
        <v>48</v>
      </c>
      <c r="B14" s="100" t="s">
        <v>65</v>
      </c>
      <c r="C14" s="101" t="s">
        <v>66</v>
      </c>
      <c r="D14" s="77" t="s">
        <v>18</v>
      </c>
      <c r="E14" s="40">
        <v>2000000</v>
      </c>
      <c r="F14" s="55"/>
      <c r="G14" s="93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16" customFormat="1" ht="72.75" customHeight="1">
      <c r="A15" s="11" t="s">
        <v>80</v>
      </c>
      <c r="B15" s="100" t="s">
        <v>67</v>
      </c>
      <c r="C15" s="101" t="s">
        <v>68</v>
      </c>
      <c r="D15" s="77" t="s">
        <v>18</v>
      </c>
      <c r="E15" s="40">
        <v>2000000</v>
      </c>
      <c r="F15" s="55"/>
      <c r="G15" s="93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s="16" customFormat="1" ht="72.75" customHeight="1">
      <c r="A16" s="11" t="s">
        <v>81</v>
      </c>
      <c r="B16" s="100" t="s">
        <v>69</v>
      </c>
      <c r="C16" s="101" t="s">
        <v>70</v>
      </c>
      <c r="D16" s="77" t="s">
        <v>18</v>
      </c>
      <c r="E16" s="40">
        <v>2000000</v>
      </c>
      <c r="F16" s="55"/>
      <c r="G16" s="93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6" customFormat="1" ht="72.75" customHeight="1">
      <c r="A17" s="11" t="s">
        <v>82</v>
      </c>
      <c r="B17" s="100" t="s">
        <v>71</v>
      </c>
      <c r="C17" s="101" t="s">
        <v>72</v>
      </c>
      <c r="D17" s="77" t="s">
        <v>18</v>
      </c>
      <c r="E17" s="40">
        <v>2000000</v>
      </c>
      <c r="F17" s="55"/>
      <c r="G17" s="93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6" customFormat="1" ht="72.75" customHeight="1">
      <c r="A18" s="11" t="s">
        <v>83</v>
      </c>
      <c r="B18" s="100" t="s">
        <v>73</v>
      </c>
      <c r="C18" s="101" t="s">
        <v>74</v>
      </c>
      <c r="D18" s="77" t="s">
        <v>18</v>
      </c>
      <c r="E18" s="40">
        <v>2000000</v>
      </c>
      <c r="F18" s="55"/>
      <c r="G18" s="93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6" customFormat="1" ht="72.75" customHeight="1">
      <c r="A19" s="11" t="s">
        <v>98</v>
      </c>
      <c r="B19" s="100" t="s">
        <v>75</v>
      </c>
      <c r="C19" s="101" t="s">
        <v>76</v>
      </c>
      <c r="D19" s="76" t="s">
        <v>77</v>
      </c>
      <c r="E19" s="40">
        <v>2000000</v>
      </c>
      <c r="F19" s="55"/>
      <c r="G19" s="93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6" customFormat="1" ht="72.75" customHeight="1">
      <c r="A20" s="11" t="s">
        <v>99</v>
      </c>
      <c r="B20" s="100" t="s">
        <v>78</v>
      </c>
      <c r="C20" s="101" t="s">
        <v>76</v>
      </c>
      <c r="D20" s="76" t="s">
        <v>79</v>
      </c>
      <c r="E20" s="40">
        <v>2000000</v>
      </c>
      <c r="F20" s="55"/>
      <c r="G20" s="93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6" customFormat="1" ht="72.75" customHeight="1">
      <c r="A21" s="11" t="s">
        <v>113</v>
      </c>
      <c r="B21" s="75" t="s">
        <v>107</v>
      </c>
      <c r="C21" s="88" t="s">
        <v>41</v>
      </c>
      <c r="D21" s="77" t="s">
        <v>42</v>
      </c>
      <c r="E21" s="40">
        <v>2000000</v>
      </c>
      <c r="F21" s="55"/>
      <c r="G21" s="93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8" customFormat="1" ht="35.25" customHeight="1">
      <c r="A22" s="44"/>
      <c r="B22" s="121" t="s">
        <v>13</v>
      </c>
      <c r="C22" s="121"/>
      <c r="D22" s="121"/>
      <c r="E22" s="47">
        <f>SUM(E2:E21)</f>
        <v>26000000</v>
      </c>
      <c r="F22" s="44"/>
      <c r="G22" s="95"/>
    </row>
    <row r="23" spans="1:17" s="18" customFormat="1" ht="27.75" customHeight="1">
      <c r="A23" s="10"/>
      <c r="B23" s="48" t="s">
        <v>118</v>
      </c>
      <c r="C23" s="35"/>
      <c r="D23" s="35"/>
      <c r="E23" s="50"/>
    </row>
    <row r="24" spans="1:17" s="18" customFormat="1" ht="22.5" customHeight="1">
      <c r="D24" s="118" t="s">
        <v>57</v>
      </c>
      <c r="E24" s="118"/>
      <c r="F24" s="118"/>
    </row>
    <row r="25" spans="1:17" s="18" customFormat="1" ht="21.75" customHeight="1">
      <c r="A25" s="103" t="s">
        <v>14</v>
      </c>
      <c r="B25" s="103"/>
      <c r="C25" s="103" t="s">
        <v>30</v>
      </c>
      <c r="D25" s="103"/>
      <c r="E25" s="105" t="s">
        <v>26</v>
      </c>
      <c r="F25" s="105"/>
    </row>
    <row r="26" spans="1:17" s="18" customFormat="1" ht="31.5" customHeight="1"/>
    <row r="27" spans="1:17" s="18" customFormat="1" ht="15.75"/>
    <row r="28" spans="1:17" s="18" customFormat="1" ht="15.75"/>
    <row r="29" spans="1:17" s="18" customFormat="1" ht="15.75"/>
    <row r="30" spans="1:17" s="18" customFormat="1" ht="15.75">
      <c r="A30" s="103" t="s">
        <v>15</v>
      </c>
      <c r="B30" s="103"/>
      <c r="C30" s="103" t="s">
        <v>25</v>
      </c>
      <c r="D30" s="103"/>
      <c r="E30" s="103" t="s">
        <v>58</v>
      </c>
      <c r="F30" s="103"/>
    </row>
    <row r="31" spans="1:17" s="18" customFormat="1" ht="15.75"/>
    <row r="32" spans="1:17" s="18" customFormat="1" ht="15.75"/>
    <row r="33" s="18" customFormat="1" ht="15.75"/>
    <row r="34" s="18" customFormat="1" ht="15.75"/>
    <row r="35" s="18" customFormat="1" ht="15.75"/>
    <row r="36" s="18" customFormat="1" ht="15.75"/>
    <row r="37" s="18" customFormat="1" ht="15.75"/>
    <row r="38" s="18" customFormat="1" ht="15.75"/>
    <row r="39" s="18" customFormat="1" ht="15.75"/>
    <row r="40" s="18" customFormat="1" ht="15.75"/>
    <row r="41" s="18" customFormat="1" ht="15.75"/>
    <row r="42" s="18" customFormat="1" ht="15.75"/>
    <row r="43" s="18" customFormat="1" ht="15.75"/>
    <row r="44" s="18" customFormat="1" ht="15.75"/>
    <row r="45" s="18" customFormat="1" ht="15.75"/>
    <row r="46" s="18" customFormat="1" ht="15.75"/>
    <row r="47" s="18" customFormat="1" ht="15.75"/>
    <row r="48" s="18" customFormat="1" ht="15.75"/>
    <row r="49" s="18" customFormat="1" ht="15.75"/>
    <row r="50" s="18" customFormat="1" ht="15.75"/>
    <row r="51" s="18" customFormat="1" ht="15.75"/>
    <row r="52" s="18" customFormat="1" ht="15.75"/>
    <row r="53" s="18" customFormat="1" ht="15.75"/>
    <row r="54" s="18" customFormat="1" ht="15.75"/>
    <row r="55" s="18" customFormat="1" ht="15.75"/>
    <row r="56" s="18" customFormat="1" ht="15.75"/>
    <row r="57" s="18" customFormat="1" ht="15.75"/>
    <row r="58" s="18" customFormat="1" ht="15.75"/>
    <row r="59" s="18" customFormat="1" ht="15.75"/>
    <row r="60" s="18" customFormat="1" ht="15.75"/>
    <row r="61" s="18" customFormat="1" ht="15.75"/>
    <row r="62" s="18" customFormat="1" ht="15.75"/>
    <row r="63" s="18" customFormat="1" ht="15.75"/>
    <row r="64" s="18" customFormat="1" ht="15.75"/>
    <row r="65" spans="1:17" s="18" customFormat="1" ht="15.75"/>
    <row r="66" spans="1:17" s="18" customFormat="1" ht="15.75"/>
    <row r="67" spans="1:17" s="18" customFormat="1" ht="15.75"/>
    <row r="68" spans="1:17" s="18" customFormat="1" ht="15.75"/>
    <row r="69" spans="1:17">
      <c r="B69" s="18"/>
      <c r="C69" s="18"/>
      <c r="D69" s="18"/>
      <c r="E69" s="18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>
      <c r="B70" s="18"/>
      <c r="C70" s="18"/>
      <c r="D70" s="18"/>
      <c r="E70" s="18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1:17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1:17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1:17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1:17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1:17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1:17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1:17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1:17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1:17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1:17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1:17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1:17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1:17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1:17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1:17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1:17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1:17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1:17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1:17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1:17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1:17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1:17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1:17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1:17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1:17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1:17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1:17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1:17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1:17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1:17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1:17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1:17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1:17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1:17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1:17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1:17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1:17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1:17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1:17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1:17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1:17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1:17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1:17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1:17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1:17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1:17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1:17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1:17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1:17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1:17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1:17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1:17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1:17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1:17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1:17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1:17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1:17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1:17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1:17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1:17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1:17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1:17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1:17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1:17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1:17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1:17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1:17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1:17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1:17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1:17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1:17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1:17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1:17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1:17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1:17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1:17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1:17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1:17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1:17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1:17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1:17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1:17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1:17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1:17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1:17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1:17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1:17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1:17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1:17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1:17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1:17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1:17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1:17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1:17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1:17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1:17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1:17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1:17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1:17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1:17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1:17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1:17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1:17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1:17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1:17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1:17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1:17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1:17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1:17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1:17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1:17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1:17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1:17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1:17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1:17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1:17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1:17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1:17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1:17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1:17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1:17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1:17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1:17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1:17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1:17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1:17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1:17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1:17">
      <c r="A274" s="20"/>
      <c r="B274" s="20"/>
      <c r="C274" s="20"/>
      <c r="D274" s="20"/>
      <c r="E274" s="20"/>
    </row>
    <row r="275" spans="1:17">
      <c r="A275" s="20"/>
      <c r="B275" s="20"/>
      <c r="C275" s="20"/>
      <c r="D275" s="20"/>
      <c r="E275" s="20"/>
    </row>
  </sheetData>
  <mergeCells count="15">
    <mergeCell ref="A1:C1"/>
    <mergeCell ref="A2:C2"/>
    <mergeCell ref="A3:C3"/>
    <mergeCell ref="B22:D22"/>
    <mergeCell ref="A5:F5"/>
    <mergeCell ref="A6:F6"/>
    <mergeCell ref="D1:F1"/>
    <mergeCell ref="D2:F2"/>
    <mergeCell ref="D24:F24"/>
    <mergeCell ref="E25:F25"/>
    <mergeCell ref="E30:F30"/>
    <mergeCell ref="A25:B25"/>
    <mergeCell ref="C25:D25"/>
    <mergeCell ref="A30:B30"/>
    <mergeCell ref="C30:D30"/>
  </mergeCells>
  <phoneticPr fontId="11" type="noConversion"/>
  <pageMargins left="0.45" right="0.2" top="0.5" bottom="0.25" header="0.3" footer="0.3"/>
  <pageSetup paperSize="9" scale="9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7"/>
  <sheetViews>
    <sheetView zoomScaleNormal="100" workbookViewId="0">
      <selection activeCell="I14" sqref="I14"/>
    </sheetView>
  </sheetViews>
  <sheetFormatPr defaultColWidth="9" defaultRowHeight="18.75"/>
  <cols>
    <col min="1" max="1" width="6" style="18" customWidth="1"/>
    <col min="2" max="2" width="21.42578125" style="21" customWidth="1"/>
    <col min="3" max="3" width="17.42578125" style="14" customWidth="1"/>
    <col min="4" max="4" width="21.28515625" style="14" customWidth="1"/>
    <col min="5" max="5" width="13" style="14" customWidth="1"/>
    <col min="6" max="6" width="28" style="9" customWidth="1"/>
    <col min="7" max="17" width="9" style="9"/>
    <col min="18" max="16384" width="9" style="20"/>
  </cols>
  <sheetData>
    <row r="1" spans="1:17" s="28" customFormat="1" ht="18.75" customHeight="1">
      <c r="A1" s="119" t="s">
        <v>0</v>
      </c>
      <c r="B1" s="119"/>
      <c r="C1" s="119"/>
      <c r="D1" s="120" t="s">
        <v>1</v>
      </c>
      <c r="E1" s="120"/>
      <c r="F1" s="120"/>
    </row>
    <row r="2" spans="1:17" s="28" customFormat="1" ht="16.5" customHeight="1">
      <c r="A2" s="120" t="s">
        <v>2</v>
      </c>
      <c r="B2" s="120"/>
      <c r="C2" s="120"/>
      <c r="D2" s="123" t="s">
        <v>24</v>
      </c>
      <c r="E2" s="123"/>
      <c r="F2" s="123"/>
    </row>
    <row r="3" spans="1:17" s="31" customFormat="1" ht="17.25" customHeight="1">
      <c r="A3" s="120" t="s">
        <v>3</v>
      </c>
      <c r="B3" s="120"/>
      <c r="C3" s="120"/>
      <c r="D3" s="29"/>
      <c r="E3" s="30"/>
    </row>
    <row r="4" spans="1:17" s="1" customFormat="1" ht="23.25" customHeight="1">
      <c r="A4" s="4"/>
      <c r="B4" s="32"/>
      <c r="C4" s="5"/>
      <c r="D4" s="5"/>
      <c r="E4" s="61"/>
    </row>
    <row r="5" spans="1:17" s="36" customFormat="1" ht="35.25" customHeight="1">
      <c r="A5" s="122" t="s">
        <v>61</v>
      </c>
      <c r="B5" s="122"/>
      <c r="C5" s="122"/>
      <c r="D5" s="122"/>
      <c r="E5" s="122"/>
      <c r="F5" s="122"/>
    </row>
    <row r="6" spans="1:17" s="42" customFormat="1" ht="62.25" customHeight="1">
      <c r="A6" s="122" t="s">
        <v>53</v>
      </c>
      <c r="B6" s="122"/>
      <c r="C6" s="122"/>
      <c r="D6" s="122"/>
      <c r="E6" s="122"/>
      <c r="F6" s="122"/>
    </row>
    <row r="7" spans="1:17" s="25" customFormat="1">
      <c r="A7" s="58"/>
      <c r="B7" s="62"/>
      <c r="C7" s="62"/>
      <c r="D7" s="62"/>
      <c r="E7" s="62"/>
      <c r="F7" s="58"/>
    </row>
    <row r="8" spans="1:17" s="10" customFormat="1" ht="31.5" customHeight="1">
      <c r="A8" s="60" t="s">
        <v>4</v>
      </c>
      <c r="B8" s="60" t="s">
        <v>5</v>
      </c>
      <c r="C8" s="59" t="s">
        <v>6</v>
      </c>
      <c r="D8" s="59" t="s">
        <v>7</v>
      </c>
      <c r="E8" s="8" t="s">
        <v>37</v>
      </c>
      <c r="F8" s="60" t="s">
        <v>31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6" customFormat="1" ht="39.950000000000003" customHeight="1">
      <c r="A9" s="11" t="s">
        <v>8</v>
      </c>
      <c r="B9" s="98" t="s">
        <v>29</v>
      </c>
      <c r="C9" s="99" t="s">
        <v>22</v>
      </c>
      <c r="D9" s="77" t="s">
        <v>84</v>
      </c>
      <c r="E9" s="40">
        <v>2000000</v>
      </c>
      <c r="F9" s="55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8" customFormat="1" ht="45" customHeight="1">
      <c r="A10" s="11" t="s">
        <v>9</v>
      </c>
      <c r="B10" s="100" t="s">
        <v>85</v>
      </c>
      <c r="C10" s="101" t="s">
        <v>45</v>
      </c>
      <c r="D10" s="77" t="s">
        <v>84</v>
      </c>
      <c r="E10" s="40">
        <v>2000000</v>
      </c>
      <c r="F10" s="44"/>
    </row>
    <row r="11" spans="1:17" s="16" customFormat="1" ht="47.25" customHeight="1">
      <c r="A11" s="11" t="s">
        <v>10</v>
      </c>
      <c r="B11" s="100" t="s">
        <v>86</v>
      </c>
      <c r="C11" s="101" t="s">
        <v>87</v>
      </c>
      <c r="D11" s="77" t="s">
        <v>88</v>
      </c>
      <c r="E11" s="40">
        <v>2000000</v>
      </c>
      <c r="F11" s="55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6" customFormat="1" ht="39.950000000000003" customHeight="1">
      <c r="A12" s="11" t="s">
        <v>11</v>
      </c>
      <c r="B12" s="100" t="s">
        <v>23</v>
      </c>
      <c r="C12" s="101" t="s">
        <v>28</v>
      </c>
      <c r="D12" s="76" t="s">
        <v>39</v>
      </c>
      <c r="E12" s="40">
        <v>2000000</v>
      </c>
      <c r="F12" s="55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6" customFormat="1" ht="45.75" customHeight="1">
      <c r="A13" s="11" t="s">
        <v>12</v>
      </c>
      <c r="B13" s="100" t="s">
        <v>100</v>
      </c>
      <c r="C13" s="101" t="s">
        <v>101</v>
      </c>
      <c r="D13" s="77" t="s">
        <v>88</v>
      </c>
      <c r="E13" s="40">
        <v>2000000</v>
      </c>
      <c r="F13" s="55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8" customFormat="1" ht="35.25" customHeight="1">
      <c r="A14" s="44"/>
      <c r="B14" s="121" t="s">
        <v>13</v>
      </c>
      <c r="C14" s="121"/>
      <c r="D14" s="121"/>
      <c r="E14" s="47">
        <f>SUM(E9:E13)</f>
        <v>10000000</v>
      </c>
      <c r="F14" s="44"/>
    </row>
    <row r="15" spans="1:17" s="18" customFormat="1" ht="27.75" customHeight="1">
      <c r="A15" s="10"/>
      <c r="B15" s="48" t="s">
        <v>119</v>
      </c>
      <c r="C15" s="35"/>
      <c r="D15" s="35"/>
      <c r="E15" s="50"/>
    </row>
    <row r="16" spans="1:17" s="18" customFormat="1" ht="22.5" customHeight="1">
      <c r="D16" s="118" t="s">
        <v>57</v>
      </c>
      <c r="E16" s="118"/>
      <c r="F16" s="118"/>
    </row>
    <row r="17" spans="1:6" s="18" customFormat="1" ht="21.75" customHeight="1">
      <c r="A17" s="103" t="s">
        <v>14</v>
      </c>
      <c r="B17" s="103"/>
      <c r="C17" s="103" t="s">
        <v>30</v>
      </c>
      <c r="D17" s="103"/>
      <c r="E17" s="105" t="s">
        <v>26</v>
      </c>
      <c r="F17" s="105"/>
    </row>
    <row r="18" spans="1:6" s="18" customFormat="1" ht="35.25" customHeight="1"/>
    <row r="19" spans="1:6" s="18" customFormat="1" ht="15.75"/>
    <row r="20" spans="1:6" s="18" customFormat="1" ht="15.75"/>
    <row r="21" spans="1:6" s="18" customFormat="1" ht="15.75"/>
    <row r="22" spans="1:6" s="18" customFormat="1" ht="15.75">
      <c r="A22" s="103" t="s">
        <v>15</v>
      </c>
      <c r="B22" s="103"/>
      <c r="C22" s="103" t="s">
        <v>25</v>
      </c>
      <c r="D22" s="103"/>
      <c r="E22" s="103" t="s">
        <v>58</v>
      </c>
      <c r="F22" s="103"/>
    </row>
    <row r="23" spans="1:6" s="18" customFormat="1" ht="15.75"/>
    <row r="24" spans="1:6" s="18" customFormat="1" ht="15.75"/>
    <row r="25" spans="1:6" s="18" customFormat="1" ht="15.75"/>
    <row r="26" spans="1:6" s="18" customFormat="1" ht="15.75"/>
    <row r="27" spans="1:6" s="18" customFormat="1" ht="15.75"/>
    <row r="28" spans="1:6" s="18" customFormat="1" ht="15.75"/>
    <row r="29" spans="1:6" s="18" customFormat="1" ht="15.75"/>
    <row r="30" spans="1:6" s="18" customFormat="1" ht="15.75"/>
    <row r="31" spans="1:6" s="18" customFormat="1" ht="15.75"/>
    <row r="32" spans="1:6" s="18" customFormat="1" ht="15.75"/>
    <row r="33" s="18" customFormat="1" ht="15.75"/>
    <row r="34" s="18" customFormat="1" ht="15.75"/>
    <row r="35" s="18" customFormat="1" ht="15.75"/>
    <row r="36" s="18" customFormat="1" ht="15.75"/>
    <row r="37" s="18" customFormat="1" ht="15.75"/>
    <row r="38" s="18" customFormat="1" ht="15.75"/>
    <row r="39" s="18" customFormat="1" ht="15.75"/>
    <row r="40" s="18" customFormat="1" ht="15.75"/>
    <row r="41" s="18" customFormat="1" ht="15.75"/>
    <row r="42" s="18" customFormat="1" ht="15.75"/>
    <row r="43" s="18" customFormat="1" ht="15.75"/>
    <row r="44" s="18" customFormat="1" ht="15.75"/>
    <row r="45" s="18" customFormat="1" ht="15.75"/>
    <row r="46" s="18" customFormat="1" ht="15.75"/>
    <row r="47" s="18" customFormat="1" ht="15.75"/>
    <row r="48" s="18" customFormat="1" ht="15.75"/>
    <row r="49" spans="1:17" s="18" customFormat="1" ht="15.75"/>
    <row r="50" spans="1:17" s="18" customFormat="1" ht="15.75"/>
    <row r="51" spans="1:17" s="18" customFormat="1" ht="15.75"/>
    <row r="52" spans="1:17" s="18" customFormat="1" ht="15.75"/>
    <row r="53" spans="1:17" s="18" customFormat="1" ht="15.75"/>
    <row r="54" spans="1:17" s="18" customFormat="1" ht="15.75"/>
    <row r="55" spans="1:17" s="18" customFormat="1" ht="15.75"/>
    <row r="56" spans="1:17" s="18" customFormat="1" ht="15.75"/>
    <row r="57" spans="1:17" s="18" customFormat="1" ht="15.75"/>
    <row r="58" spans="1:17" s="18" customFormat="1" ht="15.75"/>
    <row r="59" spans="1:17" s="18" customFormat="1" ht="15.75"/>
    <row r="60" spans="1:17" s="18" customFormat="1" ht="15.75"/>
    <row r="61" spans="1:17">
      <c r="B61" s="18"/>
      <c r="C61" s="18"/>
      <c r="D61" s="18"/>
      <c r="E61" s="18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>
      <c r="B62" s="18"/>
      <c r="C62" s="18"/>
      <c r="D62" s="18"/>
      <c r="E62" s="18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1:17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1:17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1:17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1:17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1:17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1:17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1:17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1:17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1:17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1:17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1:17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1:17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1:17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1:17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1:17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1:17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1:17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1:17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1:17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1:17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1:17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1:17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1:17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1:17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1:17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1:17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1:17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1:17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1:17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1:17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1:17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1:17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1:17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1:17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1:17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1:17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1:17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1:17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1:17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1:17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1:17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1:17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1:17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1:17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1:17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1:17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1:17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1:17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1:17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1:17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1:17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1:17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1:17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1:17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1:17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1:17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1:17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1:17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1:17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1:17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1:17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1:17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1:17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1:17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1:17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1:17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1:17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1:17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1:17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1:17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1:17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1:17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1:17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1:17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1:17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1:17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1:17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1:17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1:17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1:17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1:17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1:17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1:17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1:17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1:17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1:17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1:17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1:17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1:17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1:17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1:17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1:17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1:17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1:17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1:17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1:17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1:17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1:17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1:17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1:17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1:17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1:17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1:17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1:17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1:17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1:17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1:17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1:17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1:17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1:17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1:17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1:17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1:17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1:17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1:17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1:17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1:17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1:17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1:17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1:17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1:17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1:17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1:17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1:17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1:17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1:17">
      <c r="A266" s="20"/>
      <c r="B266" s="20"/>
      <c r="C266" s="20"/>
      <c r="D266" s="20"/>
      <c r="E266" s="20"/>
    </row>
    <row r="267" spans="1:17">
      <c r="A267" s="20"/>
      <c r="B267" s="20"/>
      <c r="C267" s="20"/>
      <c r="D267" s="20"/>
      <c r="E267" s="20"/>
    </row>
  </sheetData>
  <mergeCells count="15">
    <mergeCell ref="A22:B22"/>
    <mergeCell ref="C22:D22"/>
    <mergeCell ref="E22:F22"/>
    <mergeCell ref="A6:F6"/>
    <mergeCell ref="B14:D14"/>
    <mergeCell ref="D16:F16"/>
    <mergeCell ref="A17:B17"/>
    <mergeCell ref="C17:D17"/>
    <mergeCell ref="E17:F17"/>
    <mergeCell ref="A5:F5"/>
    <mergeCell ref="A1:C1"/>
    <mergeCell ref="D1:F1"/>
    <mergeCell ref="A2:C2"/>
    <mergeCell ref="D2:F2"/>
    <mergeCell ref="A3:C3"/>
  </mergeCells>
  <phoneticPr fontId="11" type="noConversion"/>
  <pageMargins left="0.7" right="0.2" top="0.5" bottom="0.5" header="0.3" footer="0.3"/>
  <pageSetup paperSize="9" scale="8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8"/>
  <sheetViews>
    <sheetView topLeftCell="A7" workbookViewId="0">
      <selection activeCell="B23" sqref="B23"/>
    </sheetView>
  </sheetViews>
  <sheetFormatPr defaultColWidth="9" defaultRowHeight="18.75"/>
  <cols>
    <col min="1" max="1" width="6" style="36" customWidth="1"/>
    <col min="2" max="2" width="23.42578125" style="85" customWidth="1"/>
    <col min="3" max="3" width="17.28515625" style="76" customWidth="1"/>
    <col min="4" max="4" width="25" style="76" customWidth="1"/>
    <col min="5" max="5" width="13.28515625" style="76" customWidth="1"/>
    <col min="6" max="6" width="23.5703125" style="73" customWidth="1"/>
    <col min="7" max="17" width="9" style="73"/>
    <col min="18" max="16384" width="9" style="1"/>
  </cols>
  <sheetData>
    <row r="1" spans="1:17" ht="18.75" customHeight="1">
      <c r="A1" s="124" t="s">
        <v>0</v>
      </c>
      <c r="B1" s="124"/>
      <c r="C1" s="124"/>
      <c r="D1" s="125" t="s">
        <v>1</v>
      </c>
      <c r="E1" s="125"/>
      <c r="F1" s="125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6.5" customHeight="1">
      <c r="A2" s="125" t="s">
        <v>2</v>
      </c>
      <c r="B2" s="125"/>
      <c r="C2" s="125"/>
      <c r="D2" s="126" t="s">
        <v>24</v>
      </c>
      <c r="E2" s="126"/>
      <c r="F2" s="126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.25" customHeight="1">
      <c r="A3" s="125" t="s">
        <v>3</v>
      </c>
      <c r="B3" s="125"/>
      <c r="C3" s="125"/>
      <c r="D3" s="65"/>
      <c r="E3" s="6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7.25" customHeight="1">
      <c r="A4" s="67"/>
      <c r="B4" s="67"/>
      <c r="C4" s="68"/>
      <c r="D4" s="68"/>
      <c r="E4" s="6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A5" s="122" t="s">
        <v>89</v>
      </c>
      <c r="B5" s="122"/>
      <c r="C5" s="122"/>
      <c r="D5" s="122"/>
      <c r="E5" s="122"/>
      <c r="F5" s="122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71.25" customHeight="1">
      <c r="A6" s="122" t="s">
        <v>53</v>
      </c>
      <c r="B6" s="122"/>
      <c r="C6" s="122"/>
      <c r="D6" s="122"/>
      <c r="E6" s="122"/>
      <c r="F6" s="122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8.75" customHeight="1">
      <c r="A7" s="111"/>
      <c r="B7" s="111"/>
      <c r="C7" s="111"/>
      <c r="D7" s="111"/>
      <c r="E7" s="111"/>
      <c r="F7" s="129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s="36" customFormat="1" ht="31.5">
      <c r="A8" s="70" t="s">
        <v>4</v>
      </c>
      <c r="B8" s="70" t="s">
        <v>5</v>
      </c>
      <c r="C8" s="71" t="s">
        <v>6</v>
      </c>
      <c r="D8" s="71" t="s">
        <v>7</v>
      </c>
      <c r="E8" s="72" t="s">
        <v>37</v>
      </c>
      <c r="F8" s="70" t="s">
        <v>31</v>
      </c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spans="1:17" s="36" customFormat="1">
      <c r="A9" s="134">
        <v>1</v>
      </c>
      <c r="B9" s="98" t="s">
        <v>104</v>
      </c>
      <c r="C9" s="135" t="s">
        <v>103</v>
      </c>
      <c r="D9" s="135" t="s">
        <v>40</v>
      </c>
      <c r="E9" s="78">
        <v>1000000</v>
      </c>
      <c r="F9" s="97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spans="1:17" s="80" customFormat="1" ht="36" customHeight="1">
      <c r="A10" s="74">
        <v>2</v>
      </c>
      <c r="B10" s="75" t="s">
        <v>105</v>
      </c>
      <c r="C10" s="76" t="s">
        <v>22</v>
      </c>
      <c r="D10" s="77" t="s">
        <v>40</v>
      </c>
      <c r="E10" s="78">
        <v>1000000</v>
      </c>
      <c r="F10" s="79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spans="1:17" s="80" customFormat="1" ht="36" customHeight="1">
      <c r="A11" s="134">
        <v>3</v>
      </c>
      <c r="B11" s="75" t="s">
        <v>106</v>
      </c>
      <c r="C11" s="76" t="s">
        <v>22</v>
      </c>
      <c r="D11" s="77" t="s">
        <v>40</v>
      </c>
      <c r="E11" s="78">
        <v>1000000</v>
      </c>
      <c r="F11" s="136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spans="1:17" s="80" customFormat="1" ht="36" customHeight="1">
      <c r="A12" s="74">
        <v>4</v>
      </c>
      <c r="B12" s="75" t="s">
        <v>64</v>
      </c>
      <c r="C12" s="76" t="s">
        <v>22</v>
      </c>
      <c r="D12" s="77" t="s">
        <v>40</v>
      </c>
      <c r="E12" s="78">
        <v>1000000</v>
      </c>
      <c r="F12" s="79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spans="1:17" s="80" customFormat="1" ht="36" customHeight="1">
      <c r="A13" s="134">
        <v>5</v>
      </c>
      <c r="B13" s="75" t="s">
        <v>107</v>
      </c>
      <c r="C13" s="76" t="s">
        <v>41</v>
      </c>
      <c r="D13" s="77" t="s">
        <v>42</v>
      </c>
      <c r="E13" s="78">
        <v>1000000</v>
      </c>
      <c r="F13" s="79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spans="1:17" s="80" customFormat="1" ht="42" customHeight="1">
      <c r="A14" s="74">
        <v>6</v>
      </c>
      <c r="B14" s="15" t="s">
        <v>114</v>
      </c>
      <c r="C14" s="13" t="s">
        <v>116</v>
      </c>
      <c r="D14" s="14" t="s">
        <v>115</v>
      </c>
      <c r="E14" s="78">
        <v>1000000</v>
      </c>
      <c r="F14" s="79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spans="1:17" s="80" customFormat="1" ht="46.5" customHeight="1">
      <c r="A15" s="134">
        <v>7</v>
      </c>
      <c r="B15" s="100" t="s">
        <v>91</v>
      </c>
      <c r="C15" s="77" t="s">
        <v>117</v>
      </c>
      <c r="D15" s="133" t="s">
        <v>95</v>
      </c>
      <c r="E15" s="78">
        <v>1000000</v>
      </c>
      <c r="F15" s="79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s="80" customFormat="1" ht="36" customHeight="1">
      <c r="A16" s="74">
        <v>8</v>
      </c>
      <c r="B16" s="75" t="s">
        <v>109</v>
      </c>
      <c r="C16" s="76" t="s">
        <v>108</v>
      </c>
      <c r="D16" s="77" t="s">
        <v>46</v>
      </c>
      <c r="E16" s="78">
        <v>1000000</v>
      </c>
      <c r="F16" s="79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spans="1:17" s="80" customFormat="1" ht="36" customHeight="1">
      <c r="A17" s="134">
        <v>9</v>
      </c>
      <c r="B17" s="75" t="s">
        <v>110</v>
      </c>
      <c r="C17" s="76" t="s">
        <v>41</v>
      </c>
      <c r="D17" s="77" t="s">
        <v>44</v>
      </c>
      <c r="E17" s="78">
        <v>1000000</v>
      </c>
      <c r="F17" s="79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spans="1:17" s="80" customFormat="1" ht="36" customHeight="1">
      <c r="A18" s="74">
        <v>10</v>
      </c>
      <c r="B18" s="100" t="s">
        <v>75</v>
      </c>
      <c r="C18" s="76" t="s">
        <v>76</v>
      </c>
      <c r="D18" s="76" t="s">
        <v>77</v>
      </c>
      <c r="E18" s="78">
        <v>1000000</v>
      </c>
      <c r="F18" s="79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spans="1:17" s="80" customFormat="1" ht="36" customHeight="1">
      <c r="A19" s="134">
        <v>11</v>
      </c>
      <c r="B19" s="100" t="s">
        <v>78</v>
      </c>
      <c r="C19" s="76" t="s">
        <v>76</v>
      </c>
      <c r="D19" s="76" t="s">
        <v>79</v>
      </c>
      <c r="E19" s="78">
        <v>1000000</v>
      </c>
      <c r="F19" s="79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spans="1:17" s="80" customFormat="1" ht="36" customHeight="1">
      <c r="A20" s="74">
        <v>12</v>
      </c>
      <c r="B20" s="86" t="s">
        <v>111</v>
      </c>
      <c r="C20" s="76" t="s">
        <v>41</v>
      </c>
      <c r="D20" s="76" t="s">
        <v>49</v>
      </c>
      <c r="E20" s="78">
        <v>1000000</v>
      </c>
      <c r="F20" s="79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spans="1:17" s="80" customFormat="1" ht="36" customHeight="1">
      <c r="A21" s="134">
        <v>13</v>
      </c>
      <c r="B21" s="89" t="s">
        <v>112</v>
      </c>
      <c r="C21" s="87" t="s">
        <v>51</v>
      </c>
      <c r="D21" s="90" t="s">
        <v>52</v>
      </c>
      <c r="E21" s="91">
        <v>1000000</v>
      </c>
      <c r="F21" s="9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spans="1:17" s="36" customFormat="1" ht="27" customHeight="1">
      <c r="A22" s="81"/>
      <c r="B22" s="130" t="s">
        <v>13</v>
      </c>
      <c r="C22" s="130"/>
      <c r="D22" s="130"/>
      <c r="E22" s="82">
        <f>SUM(E9:E21)</f>
        <v>13000000</v>
      </c>
      <c r="F22" s="81"/>
    </row>
    <row r="23" spans="1:17" s="36" customFormat="1" ht="27.75" customHeight="1">
      <c r="B23" s="83" t="s">
        <v>90</v>
      </c>
      <c r="C23" s="43"/>
      <c r="D23" s="43"/>
      <c r="E23" s="64"/>
    </row>
    <row r="24" spans="1:17" s="36" customFormat="1" ht="22.5" customHeight="1">
      <c r="D24" s="131" t="s">
        <v>57</v>
      </c>
      <c r="E24" s="131"/>
      <c r="F24" s="131"/>
    </row>
    <row r="25" spans="1:17" s="36" customFormat="1" ht="26.25" customHeight="1">
      <c r="A25" s="127" t="s">
        <v>14</v>
      </c>
      <c r="B25" s="127"/>
      <c r="C25" s="127" t="s">
        <v>47</v>
      </c>
      <c r="D25" s="127"/>
      <c r="E25" s="132" t="s">
        <v>26</v>
      </c>
      <c r="F25" s="132"/>
    </row>
    <row r="26" spans="1:17" s="36" customFormat="1" ht="15.75">
      <c r="E26" s="84"/>
    </row>
    <row r="27" spans="1:17" s="36" customFormat="1" ht="15.75">
      <c r="E27" s="84"/>
    </row>
    <row r="28" spans="1:17" s="36" customFormat="1" ht="24" customHeight="1">
      <c r="E28" s="84"/>
    </row>
    <row r="29" spans="1:17" s="36" customFormat="1" ht="15.75">
      <c r="E29" s="84"/>
    </row>
    <row r="30" spans="1:17" s="36" customFormat="1" ht="15.75">
      <c r="A30" s="127" t="s">
        <v>15</v>
      </c>
      <c r="B30" s="127"/>
      <c r="C30" s="128" t="s">
        <v>25</v>
      </c>
      <c r="D30" s="128"/>
      <c r="E30" s="128" t="s">
        <v>58</v>
      </c>
      <c r="F30" s="128"/>
    </row>
    <row r="31" spans="1:17" s="36" customFormat="1" ht="15.75"/>
    <row r="32" spans="1:17" s="36" customFormat="1" ht="15.75"/>
    <row r="33" s="36" customFormat="1" ht="15.75"/>
    <row r="34" s="36" customFormat="1" ht="15.75"/>
    <row r="35" s="36" customFormat="1" ht="15.75"/>
    <row r="36" s="36" customFormat="1" ht="15.75"/>
    <row r="37" s="36" customFormat="1" ht="15.75"/>
    <row r="38" s="36" customFormat="1" ht="15.75"/>
    <row r="39" s="36" customFormat="1" ht="15.75"/>
    <row r="40" s="36" customFormat="1" ht="15.75"/>
    <row r="41" s="36" customFormat="1" ht="15.75"/>
    <row r="42" s="36" customFormat="1" ht="15.75"/>
    <row r="43" s="36" customFormat="1" ht="15.75"/>
    <row r="44" s="36" customFormat="1" ht="15.75"/>
    <row r="45" s="36" customFormat="1" ht="15.75"/>
    <row r="46" s="36" customFormat="1" ht="15.75"/>
    <row r="47" s="36" customFormat="1" ht="15.75"/>
    <row r="48" s="36" customFormat="1" ht="15.75"/>
    <row r="49" spans="1:17" s="36" customFormat="1" ht="15.75"/>
    <row r="50" spans="1:17" s="36" customFormat="1" ht="15.75"/>
    <row r="51" spans="1:17" s="36" customFormat="1" ht="15.75"/>
    <row r="52" spans="1:17" s="36" customFormat="1" ht="15.75"/>
    <row r="53" spans="1:17" s="36" customFormat="1" ht="15.75"/>
    <row r="54" spans="1:17" s="36" customFormat="1" ht="15.75"/>
    <row r="55" spans="1:17" s="36" customFormat="1" ht="15.75"/>
    <row r="56" spans="1:17" s="36" customFormat="1" ht="15.75"/>
    <row r="57" spans="1:17" s="36" customFormat="1" ht="15.75"/>
    <row r="58" spans="1:17" s="36" customFormat="1" ht="15.75"/>
    <row r="59" spans="1:17" s="36" customFormat="1" ht="15.75"/>
    <row r="60" spans="1:17" s="36" customFormat="1" ht="15.75"/>
    <row r="61" spans="1:17" s="36" customFormat="1" ht="15.75"/>
    <row r="62" spans="1:17" s="36" customFormat="1" ht="15.75"/>
    <row r="63" spans="1:17" s="36" customFormat="1" ht="15.75"/>
    <row r="64" spans="1:1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</sheetData>
  <mergeCells count="16">
    <mergeCell ref="A30:B30"/>
    <mergeCell ref="C30:D30"/>
    <mergeCell ref="E30:F30"/>
    <mergeCell ref="A6:F6"/>
    <mergeCell ref="A7:F7"/>
    <mergeCell ref="B22:D22"/>
    <mergeCell ref="D24:F24"/>
    <mergeCell ref="A25:B25"/>
    <mergeCell ref="C25:D25"/>
    <mergeCell ref="E25:F25"/>
    <mergeCell ref="A5:F5"/>
    <mergeCell ref="A1:C1"/>
    <mergeCell ref="D1:F1"/>
    <mergeCell ref="A2:C2"/>
    <mergeCell ref="D2:F2"/>
    <mergeCell ref="A3:C3"/>
  </mergeCells>
  <pageMargins left="0.45" right="0.2" top="0.5" bottom="0.5" header="0.3" footer="0.3"/>
  <pageSetup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chu tri HT</vt:lpstr>
      <vt:lpstr>thu ky</vt:lpstr>
      <vt:lpstr>bao cao chinh</vt:lpstr>
      <vt:lpstr>bao cao chinh nguoi nuoc ngoai</vt:lpstr>
      <vt:lpstr>BC k Trinh bay</vt:lpstr>
      <vt:lpstr>'bao cao chinh'!Print_Area</vt:lpstr>
      <vt:lpstr>'chu tri HT'!Print_Area</vt:lpstr>
      <vt:lpstr>'thu ky'!Print_Area</vt:lpstr>
      <vt:lpstr>'BC k Trinh bay'!Print_Titles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NDHGFHDG</cp:lastModifiedBy>
  <cp:lastPrinted>2021-05-19T03:41:54Z</cp:lastPrinted>
  <dcterms:created xsi:type="dcterms:W3CDTF">2018-12-10T01:43:47Z</dcterms:created>
  <dcterms:modified xsi:type="dcterms:W3CDTF">2021-10-16T02:41:57Z</dcterms:modified>
</cp:coreProperties>
</file>