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8880" windowHeight="7390" activeTab="1"/>
  </bookViews>
  <sheets>
    <sheet name="21T4-CĐT1" sheetId="18" r:id="rId1"/>
    <sheet name="21T" sheetId="17" r:id="rId2"/>
    <sheet name="CĐT1+ĐTC1" sheetId="14" r:id="rId3"/>
    <sheet name="M.DS.CBL" sheetId="16" r:id="rId4"/>
  </sheets>
  <definedNames>
    <definedName name="_xlnm._FilterDatabase" localSheetId="1" hidden="1">'21T'!$A$1:$Q$1</definedName>
    <definedName name="_xlnm._FilterDatabase" localSheetId="0" hidden="1">'21T4-CĐT1'!$A$5:$K$38</definedName>
    <definedName name="_xlnm.Print_Area" localSheetId="2">'CĐT1+ĐTC1'!$A$1:$M$45</definedName>
  </definedNames>
  <calcPr calcId="144525"/>
</workbook>
</file>

<file path=xl/calcChain.xml><?xml version="1.0" encoding="utf-8"?>
<calcChain xmlns="http://schemas.openxmlformats.org/spreadsheetml/2006/main">
  <c r="D40" i="14" l="1"/>
  <c r="D41" i="14" s="1"/>
</calcChain>
</file>

<file path=xl/sharedStrings.xml><?xml version="1.0" encoding="utf-8"?>
<sst xmlns="http://schemas.openxmlformats.org/spreadsheetml/2006/main" count="1033" uniqueCount="642">
  <si>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</si>
  <si>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</si>
  <si>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</si>
  <si>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</si>
  <si>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</si>
  <si>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</si>
  <si>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</si>
  <si>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</si>
  <si>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</si>
  <si>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</si>
  <si>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</si>
  <si>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</si>
  <si>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21002879</t>
  </si>
  <si>
    <t>21002011</t>
  </si>
  <si>
    <t>21001930</t>
  </si>
  <si>
    <t>21000252</t>
  </si>
  <si>
    <t>21000068</t>
  </si>
  <si>
    <t>21000685</t>
  </si>
  <si>
    <t>21000617</t>
  </si>
  <si>
    <t>21002856</t>
  </si>
  <si>
    <t>21000301</t>
  </si>
  <si>
    <t>21002607</t>
  </si>
  <si>
    <t>21002369</t>
  </si>
  <si>
    <t>21003037</t>
  </si>
  <si>
    <t>21002985</t>
  </si>
  <si>
    <t>21000032</t>
  </si>
  <si>
    <t>21002599</t>
  </si>
  <si>
    <t>21000429</t>
  </si>
  <si>
    <t>21002323</t>
  </si>
  <si>
    <t>21002145</t>
  </si>
  <si>
    <t>21002638</t>
  </si>
  <si>
    <t>21000397</t>
  </si>
  <si>
    <t>21003187</t>
  </si>
  <si>
    <t>21003109</t>
  </si>
  <si>
    <t>21000719</t>
  </si>
  <si>
    <t>21002910</t>
  </si>
  <si>
    <t>21003027</t>
  </si>
  <si>
    <t>21000164</t>
  </si>
  <si>
    <t>21002973</t>
  </si>
  <si>
    <t>21000037</t>
  </si>
  <si>
    <t>21000140</t>
  </si>
  <si>
    <t>21000126</t>
  </si>
  <si>
    <t>21002213</t>
  </si>
  <si>
    <t>21002021</t>
  </si>
  <si>
    <t>Nguyễn Đức</t>
  </si>
  <si>
    <t>Trần Đức Gia</t>
  </si>
  <si>
    <t>Lương Gia</t>
  </si>
  <si>
    <t>Nguyễn Ngọc Hoàng</t>
  </si>
  <si>
    <t>Lương Nguyễn Vũ</t>
  </si>
  <si>
    <t>Lưu Tuấn</t>
  </si>
  <si>
    <t>Trần Minh</t>
  </si>
  <si>
    <t>Phạm Quốc</t>
  </si>
  <si>
    <t>Nguyễn Thanh</t>
  </si>
  <si>
    <t>Nguyễn Tiến</t>
  </si>
  <si>
    <t>Hồ Văn</t>
  </si>
  <si>
    <t>Nguyễn Hải</t>
  </si>
  <si>
    <t>Huỳnh Đình Tiến</t>
  </si>
  <si>
    <t>Lê Đình Tấn</t>
  </si>
  <si>
    <t>Nguyễn Quang</t>
  </si>
  <si>
    <t>Trương Nhật</t>
  </si>
  <si>
    <t>Trần Nhật</t>
  </si>
  <si>
    <t>Hoàng Công Phúc</t>
  </si>
  <si>
    <t>Phạm Đình</t>
  </si>
  <si>
    <t>Nguyễn Long</t>
  </si>
  <si>
    <t>Phan Đình Quốc</t>
  </si>
  <si>
    <t>Phạm Xuân</t>
  </si>
  <si>
    <t>Lê Anh</t>
  </si>
  <si>
    <t>Nguyễn Hoàng Nhật</t>
  </si>
  <si>
    <t>Trần Ngọc Hồng</t>
  </si>
  <si>
    <t>Tạ Đình</t>
  </si>
  <si>
    <t>Văn Thái</t>
  </si>
  <si>
    <t>Nguyễn Bảo Minh</t>
  </si>
  <si>
    <t>Khưu Thắng</t>
  </si>
  <si>
    <t>An</t>
  </si>
  <si>
    <t>Ân</t>
  </si>
  <si>
    <t>Anh</t>
  </si>
  <si>
    <t>Đăng</t>
  </si>
  <si>
    <t>Đạt</t>
  </si>
  <si>
    <t>Dũng</t>
  </si>
  <si>
    <t>Duy</t>
  </si>
  <si>
    <t>Hậu</t>
  </si>
  <si>
    <t>Hùng</t>
  </si>
  <si>
    <t>Hưng</t>
  </si>
  <si>
    <t>Khánh</t>
  </si>
  <si>
    <t>Khoa</t>
  </si>
  <si>
    <t>Lâm</t>
  </si>
  <si>
    <t>Lộc</t>
  </si>
  <si>
    <t>Mẫn</t>
  </si>
  <si>
    <t>Phong</t>
  </si>
  <si>
    <t>Phúc</t>
  </si>
  <si>
    <t>Quang</t>
  </si>
  <si>
    <t>Quý</t>
  </si>
  <si>
    <t>Sang</t>
  </si>
  <si>
    <t>Tâm</t>
  </si>
  <si>
    <t>Thịnh</t>
  </si>
  <si>
    <t>Toàn</t>
  </si>
  <si>
    <t>Trí</t>
  </si>
  <si>
    <t>Trường</t>
  </si>
  <si>
    <t>Việt</t>
  </si>
  <si>
    <t>Vinh</t>
  </si>
  <si>
    <t>26/04/2004</t>
  </si>
  <si>
    <t>13/08/2006</t>
  </si>
  <si>
    <t>27/04/2006</t>
  </si>
  <si>
    <t>02/11/2006</t>
  </si>
  <si>
    <t>29/12/2006</t>
  </si>
  <si>
    <t>02/09/2006</t>
  </si>
  <si>
    <t>17/07/2006</t>
  </si>
  <si>
    <t>01/01/2006</t>
  </si>
  <si>
    <t>04/03/2006</t>
  </si>
  <si>
    <t>11/11/2006</t>
  </si>
  <si>
    <t>08/10/2004</t>
  </si>
  <si>
    <t>21/12/2006</t>
  </si>
  <si>
    <t>06/06/2006</t>
  </si>
  <si>
    <t>09/10/2006</t>
  </si>
  <si>
    <t>27/01/2006</t>
  </si>
  <si>
    <t>07/05/2006</t>
  </si>
  <si>
    <t>30/09/2006</t>
  </si>
  <si>
    <t>29/09/2006</t>
  </si>
  <si>
    <t>27/03/2006</t>
  </si>
  <si>
    <t>10/07/2006</t>
  </si>
  <si>
    <t>18/08/2000</t>
  </si>
  <si>
    <t>29/06/2006</t>
  </si>
  <si>
    <t>29/11/2006</t>
  </si>
  <si>
    <t>29/10/2006</t>
  </si>
  <si>
    <t>29/01/2006</t>
  </si>
  <si>
    <t>07/10/2006</t>
  </si>
  <si>
    <t>23/09/2006</t>
  </si>
  <si>
    <t>24/09/2006</t>
  </si>
  <si>
    <t>11/06/2006</t>
  </si>
  <si>
    <t>28/03/2005</t>
  </si>
  <si>
    <t>24/08/2021</t>
  </si>
  <si>
    <t>20/05/2021</t>
  </si>
  <si>
    <t>26/08/2021</t>
  </si>
  <si>
    <t>24/05/2021</t>
  </si>
  <si>
    <t>23/08/2021</t>
  </si>
  <si>
    <t>31/08/2021</t>
  </si>
  <si>
    <t>14/05/2021</t>
  </si>
  <si>
    <t>28/08/2021</t>
  </si>
  <si>
    <t>25/08/2021</t>
  </si>
  <si>
    <t>29/06/2021</t>
  </si>
  <si>
    <t>15/05/2021</t>
  </si>
  <si>
    <t>29/05/2021</t>
  </si>
  <si>
    <t>28/04/2021</t>
  </si>
  <si>
    <t>17/07/2021</t>
  </si>
  <si>
    <t>29/04/2021</t>
  </si>
  <si>
    <t>26A Đức Đoài, Đức Minh, Đak Mil, Đak Nông</t>
  </si>
  <si>
    <t>242/49 Nguyễn Thiện Thuật</t>
  </si>
  <si>
    <t>11/55 Hồ Đắc Di, Phường Tây Thạnh, Quận Tân Phú, Tp.HCM</t>
  </si>
  <si>
    <t>Xóm 1, thôn 5, xã Huy Khiêm, huyện Tánh Linh, tỉnh Bình Thuận</t>
  </si>
  <si>
    <t>Ấp Mới 1, Mỹ Hạnh Nam, Đức Hòa, Long An</t>
  </si>
  <si>
    <t>84/47 Trần Văn Quang, phường 10, quận Tân Bình, TP.Hồ Chí Minh</t>
  </si>
  <si>
    <t xml:space="preserve">102/1 đường Ba sa ấp cây trôm xã Phước Hiệp Huyện Củ Chi </t>
  </si>
  <si>
    <t>237/32/45 Hòa Bình, phường Hiệp Tân, quận Tân Phú, TP.Hồ Chí Minh</t>
  </si>
  <si>
    <t>140 Tân kỳ Tân Quý, P. Sơn Kỳ, Quân Tân Phú, Tp. Hồ Chí Minh</t>
  </si>
  <si>
    <t>Ấp An Hoà Nhì, Tân Bình</t>
  </si>
  <si>
    <t>126/15 Phan Văn Trị phường 12 quận Bình Thạnh</t>
  </si>
  <si>
    <t>373/53/28 LÝ THƯỜNG KIỆT</t>
  </si>
  <si>
    <t>Thôn 8, Xã Ea Ô, huyện Ea Kar, tỉnh ĐăkLăk</t>
  </si>
  <si>
    <t>Thị trấn phước an, H.krong păc, T.Đak Lak</t>
  </si>
  <si>
    <t>44/19/16A tổ 12, khu phố 5, phường Tân Hưng Thuận, quận 12, Tp.HCM</t>
  </si>
  <si>
    <t xml:space="preserve">413 Âu Cơ </t>
  </si>
  <si>
    <t>48/2/13 Lê Văn Phan, phường Phú Thọ Hoà, quận Tân Phú, TP.HCM</t>
  </si>
  <si>
    <t>49/56/95 Trịnh Đình Phong, phường Phú Trung, quận Tân Phú, TP.Hồ Chí Minh</t>
  </si>
  <si>
    <t>C10 Nguyễn Trãi</t>
  </si>
  <si>
    <t>Trung Mầu, Gia Lâm, Hà Nội</t>
  </si>
  <si>
    <t>87/26/13 Nguyễn Sỹ sách</t>
  </si>
  <si>
    <t>30A TỔ 6 ĐƯỜNG NGÔ THỊ NÀO , ẤP CHÁNH,TÂN THÔNG HỘI, CỦ CHI,HCM</t>
  </si>
  <si>
    <t>4/6 Liên khu 5-6, phường Bình Hưng Hòa B, quận Bình Tân, Tp.HCM</t>
  </si>
  <si>
    <t xml:space="preserve">113/30B TRẦN VĂN ĐANG </t>
  </si>
  <si>
    <t>953 Phạm Văn Đồng, khu phố 5, phường Linh Tây, quận Thủ Đức, Tp.HCM</t>
  </si>
  <si>
    <t>thôn Quảng Phúc, Thành phố Cam Ranh, Khánh Hòa</t>
  </si>
  <si>
    <t>224 đường 792 tổ 10 ấp An Bình xã An Phú huyện Củ Chi TPHCM</t>
  </si>
  <si>
    <t>36 Quách Đình Bảo</t>
  </si>
  <si>
    <t>29 đường nguyễn thanh tuyền p2 tân bình tp hcm</t>
  </si>
  <si>
    <t>1/55 Hồ Đắc Di, Phường Tây Thạnh, Quận Tân Phú, Tp.HCM</t>
  </si>
  <si>
    <t>6/22 Đường số 6, KP2, P. Linh Tây, TP.Thủ Đức</t>
  </si>
  <si>
    <t>154/3 Phạm Văn Hai, Phường 3, Quận Tân Bình, TPHCM</t>
  </si>
  <si>
    <t>65/8 Bùi Thị Xuân phường 5 quận tân bình</t>
  </si>
  <si>
    <t>142 bach dang, p2, Q Tan Binh, TP HCM</t>
  </si>
  <si>
    <t>Số 38 đường 18D, phường Bình Hưng Hòa A, quận Bình Tân, Tp.HCM</t>
  </si>
  <si>
    <t>21T4-CĐT1</t>
  </si>
  <si>
    <t>21T4-ĐTC1</t>
  </si>
  <si>
    <t>Cơ điện tử</t>
  </si>
  <si>
    <t>Điện tử công nghiệp</t>
  </si>
  <si>
    <t>DANH SÁCH SINH VIÊN KHÓA 2021 T4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</si>
  <si>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</si>
  <si>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</si>
  <si>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</si>
  <si>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</si>
  <si>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</si>
  <si>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</si>
  <si>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</si>
  <si>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</si>
  <si>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</si>
  <si>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</si>
  <si>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</si>
  <si>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</si>
  <si>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</si>
  <si>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</si>
  <si>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</si>
  <si>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</si>
  <si>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</si>
  <si>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</si>
  <si>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</si>
  <si>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</si>
  <si>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</si>
  <si>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PHAN THANH HOÀNG</t>
  </si>
  <si>
    <t>Lớp 21T4-CĐT1+ĐTC1</t>
  </si>
  <si>
    <t>Điện thoại</t>
  </si>
  <si>
    <t>0858687123</t>
  </si>
  <si>
    <t>0905255788</t>
  </si>
  <si>
    <t>0937690797</t>
  </si>
  <si>
    <t xml:space="preserve">0902316151 </t>
  </si>
  <si>
    <t>0937415942</t>
  </si>
  <si>
    <t>0947392631</t>
  </si>
  <si>
    <t>0792139832</t>
  </si>
  <si>
    <t>0933513059</t>
  </si>
  <si>
    <t>0966760720</t>
  </si>
  <si>
    <t>0353765417</t>
  </si>
  <si>
    <t>0979417412</t>
  </si>
  <si>
    <t>0969185568</t>
  </si>
  <si>
    <t>0364092383</t>
  </si>
  <si>
    <t>0338325342</t>
  </si>
  <si>
    <t>0356450567</t>
  </si>
  <si>
    <t>0908526510</t>
  </si>
  <si>
    <t>0903053564</t>
  </si>
  <si>
    <t>0923779777</t>
  </si>
  <si>
    <t>0365079018</t>
  </si>
  <si>
    <t>0347683480</t>
  </si>
  <si>
    <t>0909930519</t>
  </si>
  <si>
    <t>0908419372</t>
  </si>
  <si>
    <t>0908401880</t>
  </si>
  <si>
    <t>0903621007</t>
  </si>
  <si>
    <t>0398346098</t>
  </si>
  <si>
    <t>0973185186</t>
  </si>
  <si>
    <t>0932078178</t>
  </si>
  <si>
    <t>0392123018</t>
  </si>
  <si>
    <t>0908192792</t>
  </si>
  <si>
    <t>0903012132</t>
  </si>
  <si>
    <t>0982293240</t>
  </si>
  <si>
    <t>0773246397</t>
  </si>
  <si>
    <t xml:space="preserve"> </t>
  </si>
  <si>
    <t>Stt</t>
  </si>
  <si>
    <t>Thời gian học</t>
  </si>
  <si>
    <t>HỌ VÀ TÊN SINH VIÊN</t>
  </si>
  <si>
    <t>LỚP</t>
  </si>
  <si>
    <t xml:space="preserve">SỐ ĐIỆN THOẠI SINH VIÊN </t>
  </si>
  <si>
    <t>EMAIL</t>
  </si>
  <si>
    <t>ĐỊA CHỈ</t>
  </si>
  <si>
    <t>HỌ TÊN CHA</t>
  </si>
  <si>
    <t>SỐ ĐIỆN THOẠI 
CỦA CHA</t>
  </si>
  <si>
    <t>HỌ TÊN MẸ</t>
  </si>
  <si>
    <t>SỐ ĐIỆN THOẠI 
CỦA MẸ</t>
  </si>
  <si>
    <t>Gia đình có bị ảnh hưởng gì 
trong mùa dịch Covid không? Nếu có thì ghi cụ thể.</t>
  </si>
  <si>
    <t>Sinh viên có tiêm Vaccine phòng Covid - 19 chưa? 
Nếu có thì tiêm lần thứ mấy? Loại vaccine?</t>
  </si>
  <si>
    <t>Xếp loại cả năm lớp 9 = ?; 
Điểm TB môn Toán lớp 9 = ?</t>
  </si>
  <si>
    <t>PHƯƠNG TIỆN 
HỌC ONLINE LÀ GÌ?</t>
  </si>
  <si>
    <t>Trần Đức Gia An</t>
  </si>
  <si>
    <t xml:space="preserve">21T4-CĐT1 </t>
  </si>
  <si>
    <t>Giaan2642000@gmail.com</t>
  </si>
  <si>
    <t>67/50/1/17 đường 38 p hiệp bình chánh biết thành phố thủ đức</t>
  </si>
  <si>
    <t>Trần Đức tài</t>
  </si>
  <si>
    <t>0939828279</t>
  </si>
  <si>
    <t>Trân thị đồng</t>
  </si>
  <si>
    <t>Không</t>
  </si>
  <si>
    <t>Xếp loại trung bình điểm 5.5</t>
  </si>
  <si>
    <t>Laptop hư cam</t>
  </si>
  <si>
    <t>Nguyễn Ngọc Hoàng Ân</t>
  </si>
  <si>
    <t>baonao24@gmail.com</t>
  </si>
  <si>
    <t>29 Nguyễn Thanh Tuyền</t>
  </si>
  <si>
    <t xml:space="preserve">Nguyễn Đình Thuần </t>
  </si>
  <si>
    <t>0388003018</t>
  </si>
  <si>
    <t>Nguyễn Thị Ngọc Dung</t>
  </si>
  <si>
    <t>0382439686</t>
  </si>
  <si>
    <t>chưa</t>
  </si>
  <si>
    <t>Trung binh, toán lớp 9= 7</t>
  </si>
  <si>
    <t>laptop</t>
  </si>
  <si>
    <t>Lưu Tuấn Anh</t>
  </si>
  <si>
    <t>0898863791</t>
  </si>
  <si>
    <t>21000252@lttc.edu.vn</t>
  </si>
  <si>
    <t>11/55 Hồ Đắc Di. P.Tây Thạnh. Q.Tân Phú</t>
  </si>
  <si>
    <t>Lưu Trọng Dũng</t>
  </si>
  <si>
    <t>Đinh Thị Mỹ Trinh</t>
  </si>
  <si>
    <t>0902683983</t>
  </si>
  <si>
    <t xml:space="preserve"> Chưa tiêm mũi nào</t>
  </si>
  <si>
    <t xml:space="preserve">Khá; </t>
  </si>
  <si>
    <t>Ipad</t>
  </si>
  <si>
    <t xml:space="preserve">Nguyễn Đức Anh </t>
  </si>
  <si>
    <t>0347260721</t>
  </si>
  <si>
    <t>21000068@lttc.edu.vn</t>
  </si>
  <si>
    <t>44/7,đường Tiền Lân 12C</t>
  </si>
  <si>
    <t>Nguyễn Đức Hùng</t>
  </si>
  <si>
    <t>0971545825</t>
  </si>
  <si>
    <t>Nguyễn Thị Thảo</t>
  </si>
  <si>
    <t>0348367008</t>
  </si>
  <si>
    <t>Dạ có cha đang ở Thành Phố Hồ Chí Minh còn em thì bị mắc kẹt ở dưới quê chưa có cơ hội lên thành phố được .</t>
  </si>
  <si>
    <t xml:space="preserve">Dạ chưa </t>
  </si>
  <si>
    <t>Điện thoại cầm tay</t>
  </si>
  <si>
    <t>Nguyễn Hải Đăng</t>
  </si>
  <si>
    <t>0869878008</t>
  </si>
  <si>
    <t>21000685@lttc.edu.vn</t>
  </si>
  <si>
    <t>ấp mới 1.mỹ hạnh nam .đưc hòa long an</t>
  </si>
  <si>
    <t>đã mất</t>
  </si>
  <si>
    <t>Nguyễn Thị Yến Linh</t>
  </si>
  <si>
    <t>0966760720 -0948140518</t>
  </si>
  <si>
    <t>không có</t>
  </si>
  <si>
    <t>chưa tiêm</t>
  </si>
  <si>
    <t>trung bình - điểm tb môn toán 5,1 điểm</t>
  </si>
  <si>
    <t>máy tính</t>
  </si>
  <si>
    <t xml:space="preserve">Huỳnh Đình Tiến Đạt </t>
  </si>
  <si>
    <t>0784289714</t>
  </si>
  <si>
    <t xml:space="preserve">Huynhdat192792@gmail.com </t>
  </si>
  <si>
    <t xml:space="preserve">154/2 Phạm Văn Hai phường 3 quận Tân Bình TPHCM </t>
  </si>
  <si>
    <t>Huỳnh Đình Ngân</t>
  </si>
  <si>
    <t>Trần Thị Mai</t>
  </si>
  <si>
    <t>0938192303</t>
  </si>
  <si>
    <t xml:space="preserve">Không </t>
  </si>
  <si>
    <t>Chưa tiêm</t>
  </si>
  <si>
    <t>Trung bình, điểm tb 6đ</t>
  </si>
  <si>
    <t>Lê Đình Tấn Đạt</t>
  </si>
  <si>
    <t>21002856@lttc.edu.vn</t>
  </si>
  <si>
    <t>102/1 đường basa tổ 5 ấp cây trôm xã Phước Hiệp</t>
  </si>
  <si>
    <t>0908127331</t>
  </si>
  <si>
    <t>Nguyễn Thị Đào</t>
  </si>
  <si>
    <t>0769808894</t>
  </si>
  <si>
    <t>Chưa</t>
  </si>
  <si>
    <t>Khá</t>
  </si>
  <si>
    <t>Nguyễn Thanh Đạt</t>
  </si>
  <si>
    <t>0703958297</t>
  </si>
  <si>
    <t>21000301@lttc.edu.vn</t>
  </si>
  <si>
    <t>237/32/45 hoà bình phường hiệp Tân quận tân phú</t>
  </si>
  <si>
    <t>Không nhớ ạ</t>
  </si>
  <si>
    <t>không nhớ ạ</t>
  </si>
  <si>
    <t>Trần Thị Bích Thủy</t>
  </si>
  <si>
    <t>Nguyễn Tiến Đạt</t>
  </si>
  <si>
    <t>Cđt-1</t>
  </si>
  <si>
    <t>0792139832-chưa zalo</t>
  </si>
  <si>
    <t>datdtc113@gmail.com</t>
  </si>
  <si>
    <t xml:space="preserve"> 140 tân kỳ tân quý phường sơn kỳ quận tân phú</t>
  </si>
  <si>
    <t>Nguyễn văn tuấn</t>
  </si>
  <si>
    <t>Lê thị phượng</t>
  </si>
  <si>
    <t>0562104269</t>
  </si>
  <si>
    <t>Trung bình 6.2</t>
  </si>
  <si>
    <t>Nguyễn Quang Dũng</t>
  </si>
  <si>
    <t>0906149646</t>
  </si>
  <si>
    <t>21002369@lttc.edu.vn</t>
  </si>
  <si>
    <t>1167 hoàng sa tân bình</t>
  </si>
  <si>
    <t>Vũ Quang Phúc</t>
  </si>
  <si>
    <t>0902316151</t>
  </si>
  <si>
    <t>Nguyễn Thị Thanh Thuỷ</t>
  </si>
  <si>
    <t>Đã mất</t>
  </si>
  <si>
    <t>Ko</t>
  </si>
  <si>
    <t>Khá-7.3</t>
  </si>
  <si>
    <t>Laptop</t>
  </si>
  <si>
    <t xml:space="preserve">Trương Nhật Duy </t>
  </si>
  <si>
    <t>0775107998</t>
  </si>
  <si>
    <t>21003037@lttc.edu.vn</t>
  </si>
  <si>
    <t xml:space="preserve">Dong Thap Sadec </t>
  </si>
  <si>
    <t>Trương Vĩnh Thanh</t>
  </si>
  <si>
    <t>0919524472</t>
  </si>
  <si>
    <t>Thái Thị Thanh</t>
  </si>
  <si>
    <t>Trung bình. Điểm TB Toán 4,</t>
  </si>
  <si>
    <t>Điện Thoại</t>
  </si>
  <si>
    <t>Hoàng Công Phúc Hậu</t>
  </si>
  <si>
    <t>21002985@lttc.edu.vn</t>
  </si>
  <si>
    <t>126 Phan văn trị Phường 12 quận Bình thạnh</t>
  </si>
  <si>
    <t xml:space="preserve">Hoàng Công Phúc </t>
  </si>
  <si>
    <t>Lê Thị Hiền</t>
  </si>
  <si>
    <t>01679128912</t>
  </si>
  <si>
    <t>2 lần estracezenca</t>
  </si>
  <si>
    <t>khá</t>
  </si>
  <si>
    <t>Phạm Quốc Hùng</t>
  </si>
  <si>
    <t>0983074903</t>
  </si>
  <si>
    <t>21000032@lttc.edu.vn</t>
  </si>
  <si>
    <t xml:space="preserve">373/53/28 Đường Lý Thường Kiệt Phường 9 Quận TÂN BÌNH </t>
  </si>
  <si>
    <t>Phạm Lý Đình Quốc</t>
  </si>
  <si>
    <t>0932044248</t>
  </si>
  <si>
    <t>Nguyễn Thị Kim Anh</t>
  </si>
  <si>
    <t>0346 858 421</t>
  </si>
  <si>
    <t>Khá Điểm TB môn toán là 5.3</t>
  </si>
  <si>
    <t>Nguyễn Long Hưng</t>
  </si>
  <si>
    <t>0979417412 (cha)</t>
  </si>
  <si>
    <t xml:space="preserve">21002599@lttc.edu.vn </t>
  </si>
  <si>
    <t xml:space="preserve">43/47/78 Vười Lài </t>
  </si>
  <si>
    <t xml:space="preserve">Nguyễn Văn Tú </t>
  </si>
  <si>
    <t xml:space="preserve">Nguyễn Thị Phương Thảo </t>
  </si>
  <si>
    <t>0975936081</t>
  </si>
  <si>
    <t xml:space="preserve">không </t>
  </si>
  <si>
    <t>không</t>
  </si>
  <si>
    <t>Phạm Xuân Khoa</t>
  </si>
  <si>
    <t>0961370611</t>
  </si>
  <si>
    <t>21002323@lttc.edu.vn</t>
  </si>
  <si>
    <t>55/1 Tân Quý phường Tân Quý quận Tân Phú</t>
  </si>
  <si>
    <t>Phạm Xuân Hiếu</t>
  </si>
  <si>
    <t>Vũ Thị Lan Anh</t>
  </si>
  <si>
    <t>0355449132</t>
  </si>
  <si>
    <t>Cả năm:7.5,Toán:6.5</t>
  </si>
  <si>
    <t>Nguyễn Hoàng Nhật Lâm</t>
  </si>
  <si>
    <t>0338781229</t>
  </si>
  <si>
    <t>lamn82769@gmail.com</t>
  </si>
  <si>
    <t>44/19/16a</t>
  </si>
  <si>
    <t>Nguyễn văn hoàng</t>
  </si>
  <si>
    <t>Nguyễn thị lan</t>
  </si>
  <si>
    <t>0852028770</t>
  </si>
  <si>
    <t>Xếp hạng 27 TB môn toán 3,5</t>
  </si>
  <si>
    <t xml:space="preserve">Phạm Đình Lộc </t>
  </si>
  <si>
    <t>Không có</t>
  </si>
  <si>
    <t>phamdinhloc876@gmail.com</t>
  </si>
  <si>
    <t>Phạm Đình Phúc</t>
  </si>
  <si>
    <t>Nguyễn Thị Yến</t>
  </si>
  <si>
    <t>0909076595</t>
  </si>
  <si>
    <t>6.8</t>
  </si>
  <si>
    <t>Trần Minh Mẫn</t>
  </si>
  <si>
    <t>0962403611</t>
  </si>
  <si>
    <t>2100397@lttc.edu.vn</t>
  </si>
  <si>
    <t>219/21 đường số 5</t>
  </si>
  <si>
    <t>Trần Quốc Định</t>
  </si>
  <si>
    <t>Hà Thị Kim Anh</t>
  </si>
  <si>
    <t>Khá ; 7.5</t>
  </si>
  <si>
    <t>Nguyễn Trung Nhân</t>
  </si>
  <si>
    <t>21t4</t>
  </si>
  <si>
    <t>0354471407</t>
  </si>
  <si>
    <t>Trungnhan140405</t>
  </si>
  <si>
    <t>302 lô f chung cư hùng vương phường 11 quận 5</t>
  </si>
  <si>
    <t>0903178084</t>
  </si>
  <si>
    <t>Văn thị hồng phượng</t>
  </si>
  <si>
    <t>Học lực Trung bình</t>
  </si>
  <si>
    <t>Nguyễn Hải Phong</t>
  </si>
  <si>
    <t>0903053564 (SDT của cha)</t>
  </si>
  <si>
    <t>21003187@lttc.edu.vn</t>
  </si>
  <si>
    <t>49/56/70d Trịnh đình Trọng</t>
  </si>
  <si>
    <t>Nguyễn Văn Hạnh</t>
  </si>
  <si>
    <t>Nguyễn Thị Kim Phượng</t>
  </si>
  <si>
    <t>0907093667</t>
  </si>
  <si>
    <t>chưa tim vaccine</t>
  </si>
  <si>
    <t>học lực Khá, điểm TB:7.0</t>
  </si>
  <si>
    <t>máy tính bàn</t>
  </si>
  <si>
    <t>Trần Ngọc Hồng Phúc</t>
  </si>
  <si>
    <t>21003109@lttc.edu.vn</t>
  </si>
  <si>
    <t>146 đường Nguyễn Công Trứ Q1</t>
  </si>
  <si>
    <t xml:space="preserve">Trần Ngọc Đức </t>
  </si>
  <si>
    <t>0932779777</t>
  </si>
  <si>
    <t>Nguyễn Thùy Linh</t>
  </si>
  <si>
    <t>0906364789</t>
  </si>
  <si>
    <t>em và bố em bị dính covid. 
Bây giờ đã ổn rồi ạ</t>
  </si>
  <si>
    <t>xếp loại cả năm lớp 9 trung bình, 
điểm TB môn Toán lớp 9= 4.1</t>
  </si>
  <si>
    <t>máy tính, điện thoại</t>
  </si>
  <si>
    <t>Tạ Đình Quang</t>
  </si>
  <si>
    <t>daucatmoi1a@gmail.com</t>
  </si>
  <si>
    <t>42/80 Hồ Dắc Di</t>
  </si>
  <si>
    <t>Tạ Đình Trường</t>
  </si>
  <si>
    <t>0365719789</t>
  </si>
  <si>
    <t>Hoàng Thị Thúy Hà</t>
  </si>
  <si>
    <t>5.0</t>
  </si>
  <si>
    <t>Lê Anh Quý</t>
  </si>
  <si>
    <t>leanhquy2006@gmail.com</t>
  </si>
  <si>
    <t>87/26/13, Đường Nguyễn sỹ sách ,  quận Tân Bình, phường 15</t>
  </si>
  <si>
    <t>Lê Văn Đúng</t>
  </si>
  <si>
    <t>0913842293</t>
  </si>
  <si>
    <t>Nguyễn Thị Thu Vân</t>
  </si>
  <si>
    <t>Chưa tiêm vaccine</t>
  </si>
  <si>
    <t>Xếp loại TB , Điểm TB toán 4.3</t>
  </si>
  <si>
    <t>IPad</t>
  </si>
  <si>
    <t>Nguyễn Hải Sang</t>
  </si>
  <si>
    <t>21003027@lttc.edu.vn</t>
  </si>
  <si>
    <t>30A ,ngô thị nào,xã Tân thông hội, huyện củ Chi</t>
  </si>
  <si>
    <t>Nguyễn Văn Hải</t>
  </si>
  <si>
    <t>0358487460</t>
  </si>
  <si>
    <t>Huỳnh Ngọc Phương</t>
  </si>
  <si>
    <t>0352306904</t>
  </si>
  <si>
    <t>Trung bình, điểm trung bình toán 9= 6,2</t>
  </si>
  <si>
    <t xml:space="preserve">Nguyễn Thanh Tâm </t>
  </si>
  <si>
    <t>0936448079</t>
  </si>
  <si>
    <t>doresua55@gmail.com</t>
  </si>
  <si>
    <t xml:space="preserve">4/6 liên khu 5-6 phường Bình Hưng Hòa B quận Bình Tân </t>
  </si>
  <si>
    <t>Nguyễn Ngọc Thanh</t>
  </si>
  <si>
    <t>0903930519</t>
  </si>
  <si>
    <t>Lê Thị Minh Châu</t>
  </si>
  <si>
    <t>6.4;5.2</t>
  </si>
  <si>
    <t>Văn Thái Thịnh</t>
  </si>
  <si>
    <t>B7/17 B6 đường liên ấp 2-6</t>
  </si>
  <si>
    <t>Văn Đức Việt</t>
  </si>
  <si>
    <t>Hồ Thị Phương Yến</t>
  </si>
  <si>
    <t>0339467037</t>
  </si>
  <si>
    <t>có</t>
  </si>
  <si>
    <t>học lực trung bình điểm trung bình 
môn toán lớp 9 : 4,7 điểm</t>
  </si>
  <si>
    <t xml:space="preserve">điện thoại </t>
  </si>
  <si>
    <t>Đinh Hoàng Minh Tiến</t>
  </si>
  <si>
    <t>0327658475</t>
  </si>
  <si>
    <t>Dinh87816@gamil.com</t>
  </si>
  <si>
    <t>Tổ 3, ấp 4 xã Vĩnh Lộc A</t>
  </si>
  <si>
    <t>Đinh Văn Thực</t>
  </si>
  <si>
    <t>0919708530</t>
  </si>
  <si>
    <t>Hoàng Thị Lụa</t>
  </si>
  <si>
    <t>0355027385</t>
  </si>
  <si>
    <t xml:space="preserve">6 điểm </t>
  </si>
  <si>
    <t>Lương Gia Toàn</t>
  </si>
  <si>
    <t>0833234702</t>
  </si>
  <si>
    <t>luonggiatoan2906@gmail.com</t>
  </si>
  <si>
    <t>Số 38 Đường 18D Phường Bình Hưng Hoà A Quận Bình Tân</t>
  </si>
  <si>
    <t>Lương Căn Dũng</t>
  </si>
  <si>
    <t>Lê Thị Minh Tâm</t>
  </si>
  <si>
    <t>0372015167</t>
  </si>
  <si>
    <t>hạng cả năm: 43 điểm trung bình 5,1</t>
  </si>
  <si>
    <t>máy tính để bàn</t>
  </si>
  <si>
    <t>Nguyễn Bảo Minh Trí</t>
  </si>
  <si>
    <t>0975335927</t>
  </si>
  <si>
    <t>tritrochen@gmail.com</t>
  </si>
  <si>
    <t>953 Phạm Văn Đồng</t>
  </si>
  <si>
    <t>Nguyễn Bảo Bình</t>
  </si>
  <si>
    <t>Lê Thị Tuyết Minh</t>
  </si>
  <si>
    <t>0785487800</t>
  </si>
  <si>
    <t xml:space="preserve">loại Trung Bình </t>
  </si>
  <si>
    <t>Trần Nhật Trường</t>
  </si>
  <si>
    <t>0355069458</t>
  </si>
  <si>
    <t>21000126@lttc.edu.vn</t>
  </si>
  <si>
    <t>Cam Ranh-Khánh Hòa</t>
  </si>
  <si>
    <t>Trần Văn Ninh</t>
  </si>
  <si>
    <t>0336119626</t>
  </si>
  <si>
    <t>Nguyễn Thị Tuyết Mai</t>
  </si>
  <si>
    <t>Giỏi</t>
  </si>
  <si>
    <t>Hồ Văn Việt</t>
  </si>
  <si>
    <t>21002213@Ittc.edu.vn</t>
  </si>
  <si>
    <t>224 đường 792 ấp an bình xã an phú huyện củ Chi Thành phố Hồ Chí Minh</t>
  </si>
  <si>
    <t>Hồ Văn Cường</t>
  </si>
  <si>
    <t>0352797787</t>
  </si>
  <si>
    <t>Nguyễn Thị Xuân mai</t>
  </si>
  <si>
    <t>36,TB môn toán 6,1</t>
  </si>
  <si>
    <t>Khưu Thắng Vinh</t>
  </si>
  <si>
    <t>0937172708</t>
  </si>
  <si>
    <t>Vinhkhuu2006@gmail.com</t>
  </si>
  <si>
    <t>Khưu Tiến Phát</t>
  </si>
  <si>
    <t>Vũ Thị Phương Thanh</t>
  </si>
  <si>
    <t>0907473689</t>
  </si>
  <si>
    <t>Khá 6.0</t>
  </si>
  <si>
    <r>
      <t xml:space="preserve">TỔNG HỢP KHẢO SÁT
THÔNG TIN SINH VIÊN LỚP: 21T4-CĐT1,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</si>
  <si>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PHAN THANH HOÀNG, Số điện thoại: 0949 964 026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</si>
  <si>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</si>
  <si>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</si>
  <si>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</si>
  <si>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</si>
  <si>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</si>
  <si>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</si>
  <si>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</si>
  <si>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</si>
  <si>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</si>
  <si>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</si>
  <si>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</si>
  <si>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</si>
  <si>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x</t>
  </si>
  <si>
    <t xml:space="preserve">413 Âu Cơ, phường Phú Trung, quận Tân Phú </t>
  </si>
  <si>
    <t xml:space="preserve">373/53/28 Đường Lý Thường Kiệt </t>
  </si>
  <si>
    <t>Phường 9</t>
  </si>
  <si>
    <t>Tân Bình</t>
  </si>
  <si>
    <t>Số 38 Đường 18D</t>
  </si>
  <si>
    <t>Phường Bình Hưng Hoà A</t>
  </si>
  <si>
    <t>Quận Bình Tân</t>
  </si>
  <si>
    <t xml:space="preserve">154/2 Phạm Văn Hai </t>
  </si>
  <si>
    <t>Phường 3</t>
  </si>
  <si>
    <t xml:space="preserve">Quận Tân Bình </t>
  </si>
  <si>
    <t>Phan Đình Quốc Khánh</t>
  </si>
  <si>
    <t>140 Tân Kỳ Tân Quý</t>
  </si>
  <si>
    <t>Phường Sơn Kỳ</t>
  </si>
  <si>
    <t>Quận Tân Phú</t>
  </si>
  <si>
    <t>11/55 Hồ Đắc Di</t>
  </si>
  <si>
    <t>Tân phú</t>
  </si>
  <si>
    <t>55/1 Tân Quý</t>
  </si>
  <si>
    <t>Tân Quý</t>
  </si>
  <si>
    <t>Tân Phú</t>
  </si>
  <si>
    <t>Xã Phước Hiệp</t>
  </si>
  <si>
    <t>Củ Chi</t>
  </si>
  <si>
    <t xml:space="preserve">Bình Hưng Hòa B </t>
  </si>
  <si>
    <t xml:space="preserve">Quận Bình Tân </t>
  </si>
  <si>
    <t>Phường Tân Hưng Thuận</t>
  </si>
  <si>
    <t>Quận 12</t>
  </si>
  <si>
    <t>42/80 Hồ Đắc Di</t>
  </si>
  <si>
    <t>Phường Tây Thạnh</t>
  </si>
  <si>
    <t>Quảng Phúc</t>
  </si>
  <si>
    <t>Lương Nguyễn Vũ Anh</t>
  </si>
  <si>
    <t>Trương Nhật Duy</t>
  </si>
  <si>
    <t>Phạm Đình Lộc</t>
  </si>
  <si>
    <t>Nguyễn Thanh Tâm</t>
  </si>
  <si>
    <t>Nguyễn Đức Anh</t>
  </si>
  <si>
    <t>Huỳnh Đình Tiến Đạt</t>
  </si>
  <si>
    <t>Hiệp Bính Chánh</t>
  </si>
  <si>
    <t>Thủ Đức</t>
  </si>
  <si>
    <t>Đồng Tháp</t>
  </si>
  <si>
    <t>Mỹ Hạnh Nam</t>
  </si>
  <si>
    <t>Đức Hòa</t>
  </si>
  <si>
    <t>Long An</t>
  </si>
  <si>
    <t>Phú Trung</t>
  </si>
  <si>
    <t>Bà Điểm</t>
  </si>
  <si>
    <t>Hóc Môn</t>
  </si>
  <si>
    <t>Tân Thông Hội</t>
  </si>
  <si>
    <t>An Phú</t>
  </si>
  <si>
    <t xml:space="preserve">67/50/1/17 đường 38 </t>
  </si>
  <si>
    <t>413 Âu Cơ</t>
  </si>
  <si>
    <t xml:space="preserve">146 đường Nguyễn Công Trứ </t>
  </si>
  <si>
    <t>Tp.HCM</t>
  </si>
  <si>
    <t>Khánh Hòa</t>
  </si>
  <si>
    <t>Cam Thành Nam</t>
  </si>
  <si>
    <t>Phú Thạnh</t>
  </si>
  <si>
    <t>Nguyễn Thái Bình</t>
  </si>
  <si>
    <t>Quận 1</t>
  </si>
  <si>
    <t>Phường 02</t>
  </si>
  <si>
    <t>Phường Linh Trung</t>
  </si>
  <si>
    <t>TP. Cam Ranh</t>
  </si>
  <si>
    <t>Phường Phú Trung</t>
  </si>
  <si>
    <t>Phú Thọ Hòa</t>
  </si>
  <si>
    <t>Phường 5</t>
  </si>
  <si>
    <t>Phường 12</t>
  </si>
  <si>
    <t>Phường 15</t>
  </si>
  <si>
    <t>44/7, đường Tiền Lân 12C</t>
  </si>
  <si>
    <t>1167 Hoàng Sa Tân Bình</t>
  </si>
  <si>
    <t>102/1 Basa ấp Cây Trôm</t>
  </si>
  <si>
    <t>237/32/45 Hòa Bình</t>
  </si>
  <si>
    <t xml:space="preserve">126/15 Phan Văn Trị </t>
  </si>
  <si>
    <t xml:space="preserve">256/17 Phan Huy Ích </t>
  </si>
  <si>
    <t>49/56/70d Trịnh Đình Trọng</t>
  </si>
  <si>
    <t>87/26/13, Đường Nguyễn Sỹ Sách</t>
  </si>
  <si>
    <t xml:space="preserve">4/6 Liên khu 5-6 </t>
  </si>
  <si>
    <t>B7/17 B6 đường Liên ấp 2-6</t>
  </si>
  <si>
    <t>30A, Ngô Thị Nào</t>
  </si>
  <si>
    <t>Tây Thạnh</t>
  </si>
  <si>
    <t>Hiệp Tân</t>
  </si>
  <si>
    <t>Xã Vĩnh Lộc A</t>
  </si>
  <si>
    <t>Gò Vấp</t>
  </si>
  <si>
    <t>Huyện Bình Chánh</t>
  </si>
  <si>
    <t>Bình Thạnh</t>
  </si>
  <si>
    <t>Ấp mới 1</t>
  </si>
  <si>
    <t xml:space="preserve">224 đường 792 Ấp An Bình </t>
  </si>
  <si>
    <t xml:space="preserve">302 lô f chung cư hùng vương </t>
  </si>
  <si>
    <t>Quận 5</t>
  </si>
  <si>
    <t>Phường 11</t>
  </si>
  <si>
    <t>Ấp An Hòa Nhì</t>
  </si>
  <si>
    <t>Châu Thành</t>
  </si>
  <si>
    <t>Xã Tân Bình</t>
  </si>
  <si>
    <t>Bình Chánh</t>
  </si>
  <si>
    <t>Tổ 3, Ấp 4</t>
  </si>
  <si>
    <t>Astrazenaca
Mũi 1: 24/7/2021</t>
  </si>
  <si>
    <t>Astrazenaca 
Mũi 2: 11/9/2021</t>
  </si>
  <si>
    <t>Rút Hồ sơ, Vắng 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</si>
</sst>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Calibri Light"/>
      <family val="1"/>
      <charset val="163"/>
      <scheme val="maj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0"/>
      <color rgb="FF000000"/>
      <name val="Arial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63"/>
    </font>
    <font>
      <sz val="14"/>
      <color rgb="FF4D515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5" fillId="0" borderId="0"/>
    <xf numFmtId="0" fontId="43" fillId="0" borderId="0"/>
  </cellStyleXfs>
  <cellXfs count="13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7" fillId="0" borderId="1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/>
    </xf>
    <xf numFmtId="0" fontId="30" fillId="0" borderId="18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8" fillId="0" borderId="18" xfId="0" applyFont="1" applyBorder="1" applyAlignment="1">
      <alignment vertical="center" wrapText="1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30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vertical="center"/>
    </xf>
    <xf numFmtId="0" fontId="26" fillId="0" borderId="20" xfId="0" applyFont="1" applyBorder="1" applyAlignment="1">
      <alignment vertical="center"/>
    </xf>
    <xf numFmtId="0" fontId="30" fillId="0" borderId="21" xfId="0" applyFont="1" applyBorder="1" applyAlignment="1">
      <alignment horizontal="center" vertical="center"/>
    </xf>
    <xf numFmtId="0" fontId="30" fillId="0" borderId="21" xfId="0" applyFont="1" applyBorder="1" applyAlignment="1">
      <alignment vertical="center"/>
    </xf>
    <xf numFmtId="0" fontId="26" fillId="0" borderId="21" xfId="0" applyFont="1" applyBorder="1" applyAlignment="1">
      <alignment vertical="center"/>
    </xf>
    <xf numFmtId="0" fontId="26" fillId="0" borderId="0" xfId="0" applyFont="1" applyAlignment="1"/>
    <xf numFmtId="0" fontId="33" fillId="24" borderId="0" xfId="0" applyFont="1" applyFill="1" applyBorder="1" applyAlignment="1">
      <alignment horizontal="left" vertical="center"/>
    </xf>
    <xf numFmtId="0" fontId="19" fillId="24" borderId="22" xfId="0" applyFont="1" applyFill="1" applyBorder="1" applyAlignment="1">
      <alignment horizontal="center" vertical="center"/>
    </xf>
    <xf numFmtId="0" fontId="19" fillId="24" borderId="22" xfId="0" quotePrefix="1" applyFont="1" applyFill="1" applyBorder="1" applyAlignment="1">
      <alignment horizontal="center" vertical="center"/>
    </xf>
    <xf numFmtId="0" fontId="23" fillId="24" borderId="23" xfId="0" applyFont="1" applyFill="1" applyBorder="1" applyAlignment="1">
      <alignment horizontal="left" vertical="center"/>
    </xf>
    <xf numFmtId="0" fontId="23" fillId="24" borderId="24" xfId="0" applyFont="1" applyFill="1" applyBorder="1" applyAlignment="1">
      <alignment horizontal="left" vertical="center"/>
    </xf>
    <xf numFmtId="0" fontId="19" fillId="24" borderId="22" xfId="0" applyFont="1" applyFill="1" applyBorder="1" applyAlignment="1">
      <alignment horizontal="left" vertical="center"/>
    </xf>
    <xf numFmtId="0" fontId="19" fillId="24" borderId="25" xfId="0" applyFont="1" applyFill="1" applyBorder="1" applyAlignment="1">
      <alignment horizontal="center" vertical="center"/>
    </xf>
    <xf numFmtId="0" fontId="19" fillId="24" borderId="25" xfId="0" quotePrefix="1" applyFont="1" applyFill="1" applyBorder="1" applyAlignment="1">
      <alignment horizontal="center" vertical="center"/>
    </xf>
    <xf numFmtId="0" fontId="23" fillId="24" borderId="26" xfId="0" applyFont="1" applyFill="1" applyBorder="1" applyAlignment="1">
      <alignment horizontal="left" vertical="center"/>
    </xf>
    <xf numFmtId="0" fontId="23" fillId="24" borderId="27" xfId="0" applyFont="1" applyFill="1" applyBorder="1" applyAlignment="1">
      <alignment horizontal="left"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28" xfId="0" quotePrefix="1" applyFont="1" applyFill="1" applyBorder="1" applyAlignment="1">
      <alignment horizontal="center" vertical="center"/>
    </xf>
    <xf numFmtId="0" fontId="34" fillId="24" borderId="10" xfId="0" quotePrefix="1" applyFont="1" applyFill="1" applyBorder="1" applyAlignment="1">
      <alignment horizontal="center" vertical="center"/>
    </xf>
    <xf numFmtId="0" fontId="36" fillId="0" borderId="29" xfId="42" applyFont="1" applyBorder="1" applyAlignment="1">
      <alignment horizontal="center" vertical="center"/>
    </xf>
    <xf numFmtId="0" fontId="37" fillId="0" borderId="29" xfId="42" applyFont="1" applyBorder="1" applyAlignment="1">
      <alignment horizontal="center" vertical="center"/>
    </xf>
    <xf numFmtId="0" fontId="37" fillId="0" borderId="29" xfId="42" applyFont="1" applyBorder="1" applyAlignment="1">
      <alignment horizontal="left" vertical="center"/>
    </xf>
    <xf numFmtId="0" fontId="38" fillId="0" borderId="29" xfId="42" applyFont="1" applyBorder="1" applyAlignment="1">
      <alignment horizontal="center" vertical="center"/>
    </xf>
    <xf numFmtId="0" fontId="37" fillId="0" borderId="29" xfId="42" applyFont="1" applyBorder="1" applyAlignment="1">
      <alignment horizontal="center" vertical="center" wrapText="1"/>
    </xf>
    <xf numFmtId="0" fontId="38" fillId="0" borderId="29" xfId="42" applyFont="1" applyBorder="1" applyAlignment="1">
      <alignment horizontal="center" vertical="center" wrapText="1"/>
    </xf>
    <xf numFmtId="0" fontId="35" fillId="0" borderId="0" xfId="42" applyFont="1" applyAlignment="1"/>
    <xf numFmtId="0" fontId="39" fillId="0" borderId="29" xfId="42" applyFont="1" applyBorder="1" applyAlignment="1">
      <alignment horizontal="center" vertical="center"/>
    </xf>
    <xf numFmtId="164" fontId="40" fillId="0" borderId="29" xfId="42" applyNumberFormat="1" applyFont="1" applyBorder="1" applyAlignment="1">
      <alignment horizontal="center" vertical="center"/>
    </xf>
    <xf numFmtId="0" fontId="40" fillId="0" borderId="29" xfId="42" applyFont="1" applyBorder="1" applyAlignment="1">
      <alignment horizontal="left" vertical="center"/>
    </xf>
    <xf numFmtId="0" fontId="40" fillId="0" borderId="29" xfId="42" applyFont="1" applyBorder="1" applyAlignment="1">
      <alignment horizontal="center" vertical="center"/>
    </xf>
    <xf numFmtId="0" fontId="40" fillId="0" borderId="29" xfId="42" quotePrefix="1" applyFont="1" applyFill="1" applyBorder="1" applyAlignment="1">
      <alignment horizontal="center" vertical="center"/>
    </xf>
    <xf numFmtId="0" fontId="40" fillId="0" borderId="29" xfId="42" quotePrefix="1" applyFont="1" applyBorder="1" applyAlignment="1">
      <alignment horizontal="center" vertical="center"/>
    </xf>
    <xf numFmtId="0" fontId="40" fillId="26" borderId="29" xfId="42" applyFont="1" applyFill="1" applyBorder="1" applyAlignment="1">
      <alignment horizontal="center" vertical="center"/>
    </xf>
    <xf numFmtId="164" fontId="40" fillId="26" borderId="29" xfId="42" applyNumberFormat="1" applyFont="1" applyFill="1" applyBorder="1" applyAlignment="1">
      <alignment horizontal="center" vertical="center"/>
    </xf>
    <xf numFmtId="0" fontId="40" fillId="26" borderId="29" xfId="42" applyFont="1" applyFill="1" applyBorder="1" applyAlignment="1">
      <alignment horizontal="left" vertical="center"/>
    </xf>
    <xf numFmtId="0" fontId="40" fillId="26" borderId="29" xfId="42" quotePrefix="1" applyFont="1" applyFill="1" applyBorder="1" applyAlignment="1">
      <alignment horizontal="center" vertical="center"/>
    </xf>
    <xf numFmtId="0" fontId="35" fillId="26" borderId="0" xfId="42" applyFont="1" applyFill="1" applyAlignment="1"/>
    <xf numFmtId="0" fontId="41" fillId="0" borderId="29" xfId="42" quotePrefix="1" applyFont="1" applyBorder="1" applyAlignment="1">
      <alignment horizontal="center" vertical="center"/>
    </xf>
    <xf numFmtId="0" fontId="40" fillId="0" borderId="29" xfId="42" applyFont="1" applyFill="1" applyBorder="1" applyAlignment="1">
      <alignment horizontal="center" vertical="center"/>
    </xf>
    <xf numFmtId="0" fontId="42" fillId="0" borderId="29" xfId="42" applyFont="1" applyBorder="1" applyAlignment="1">
      <alignment horizontal="left" vertical="center"/>
    </xf>
    <xf numFmtId="0" fontId="42" fillId="0" borderId="29" xfId="42" applyFont="1" applyBorder="1" applyAlignment="1">
      <alignment horizontal="center" vertical="center"/>
    </xf>
    <xf numFmtId="0" fontId="40" fillId="0" borderId="29" xfId="42" applyFont="1" applyBorder="1" applyAlignment="1">
      <alignment horizontal="center" vertical="center" wrapText="1"/>
    </xf>
    <xf numFmtId="164" fontId="40" fillId="0" borderId="0" xfId="42" applyNumberFormat="1" applyFont="1" applyBorder="1" applyAlignment="1">
      <alignment horizontal="center" vertical="center"/>
    </xf>
    <xf numFmtId="0" fontId="40" fillId="0" borderId="0" xfId="42" applyFont="1" applyBorder="1" applyAlignment="1">
      <alignment horizontal="left" vertical="center"/>
    </xf>
    <xf numFmtId="0" fontId="40" fillId="0" borderId="0" xfId="42" applyFont="1" applyBorder="1" applyAlignment="1">
      <alignment horizontal="center" vertical="center"/>
    </xf>
    <xf numFmtId="0" fontId="40" fillId="0" borderId="0" xfId="42" quotePrefix="1" applyFont="1" applyBorder="1" applyAlignment="1">
      <alignment horizontal="center" vertical="center"/>
    </xf>
    <xf numFmtId="0" fontId="35" fillId="0" borderId="29" xfId="42" applyFont="1" applyBorder="1" applyAlignment="1"/>
    <xf numFmtId="0" fontId="35" fillId="0" borderId="29" xfId="42" applyFont="1" applyBorder="1" applyAlignment="1">
      <alignment horizontal="left"/>
    </xf>
    <xf numFmtId="0" fontId="35" fillId="0" borderId="29" xfId="42" applyFont="1" applyBorder="1" applyAlignment="1">
      <alignment horizontal="center"/>
    </xf>
    <xf numFmtId="0" fontId="35" fillId="0" borderId="0" xfId="42" applyFont="1" applyAlignment="1">
      <alignment horizontal="left"/>
    </xf>
    <xf numFmtId="0" fontId="35" fillId="0" borderId="0" xfId="42" applyFont="1" applyAlignment="1">
      <alignment horizontal="center"/>
    </xf>
    <xf numFmtId="0" fontId="43" fillId="0" borderId="0" xfId="43" applyFill="1"/>
    <xf numFmtId="0" fontId="46" fillId="0" borderId="0" xfId="43" applyFont="1" applyFill="1"/>
    <xf numFmtId="0" fontId="46" fillId="0" borderId="0" xfId="43" applyFont="1" applyFill="1" applyAlignment="1"/>
    <xf numFmtId="0" fontId="46" fillId="0" borderId="29" xfId="43" applyFont="1" applyFill="1" applyBorder="1" applyAlignment="1">
      <alignment horizontal="left" vertical="center"/>
    </xf>
    <xf numFmtId="0" fontId="46" fillId="0" borderId="29" xfId="43" applyFont="1" applyFill="1" applyBorder="1" applyAlignment="1">
      <alignment horizontal="center" vertical="center"/>
    </xf>
    <xf numFmtId="0" fontId="46" fillId="0" borderId="29" xfId="43" applyFont="1" applyFill="1" applyBorder="1"/>
    <xf numFmtId="0" fontId="46" fillId="0" borderId="29" xfId="43" applyFont="1" applyFill="1" applyBorder="1" applyAlignment="1">
      <alignment horizontal="center"/>
    </xf>
    <xf numFmtId="0" fontId="30" fillId="0" borderId="29" xfId="43" applyFont="1" applyFill="1" applyBorder="1" applyAlignment="1">
      <alignment horizontal="center" vertical="center" wrapText="1"/>
    </xf>
    <xf numFmtId="0" fontId="46" fillId="0" borderId="29" xfId="42" applyFont="1" applyBorder="1" applyAlignment="1">
      <alignment horizontal="left" vertical="center"/>
    </xf>
    <xf numFmtId="0" fontId="46" fillId="0" borderId="29" xfId="42" applyFont="1" applyBorder="1" applyAlignment="1">
      <alignment horizontal="center" vertical="center"/>
    </xf>
    <xf numFmtId="0" fontId="46" fillId="0" borderId="0" xfId="43" applyFont="1" applyFill="1" applyAlignment="1">
      <alignment horizontal="center"/>
    </xf>
    <xf numFmtId="0" fontId="43" fillId="0" borderId="0" xfId="43" applyFill="1" applyAlignment="1">
      <alignment horizontal="center"/>
    </xf>
    <xf numFmtId="0" fontId="46" fillId="0" borderId="29" xfId="43" applyFont="1" applyFill="1" applyBorder="1" applyAlignment="1">
      <alignment horizontal="center" vertical="center" wrapText="1"/>
    </xf>
    <xf numFmtId="0" fontId="47" fillId="0" borderId="29" xfId="0" quotePrefix="1" applyFont="1" applyFill="1" applyBorder="1" applyAlignment="1">
      <alignment horizontal="center" vertical="center"/>
    </xf>
    <xf numFmtId="0" fontId="46" fillId="0" borderId="29" xfId="42" applyFont="1" applyFill="1" applyBorder="1" applyAlignment="1">
      <alignment vertical="center"/>
    </xf>
    <xf numFmtId="0" fontId="46" fillId="0" borderId="29" xfId="42" applyFont="1" applyFill="1" applyBorder="1" applyAlignment="1"/>
    <xf numFmtId="0" fontId="48" fillId="26" borderId="14" xfId="0" applyFont="1" applyFill="1" applyBorder="1" applyAlignment="1">
      <alignment horizontal="left" vertical="center"/>
    </xf>
    <xf numFmtId="0" fontId="48" fillId="26" borderId="15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left" vertical="center"/>
    </xf>
    <xf numFmtId="0" fontId="46" fillId="0" borderId="29" xfId="43" applyFont="1" applyFill="1" applyBorder="1" applyAlignment="1">
      <alignment horizontal="left"/>
    </xf>
    <xf numFmtId="0" fontId="46" fillId="0" borderId="29" xfId="42" applyFont="1" applyFill="1" applyBorder="1" applyAlignment="1">
      <alignment horizontal="left"/>
    </xf>
    <xf numFmtId="0" fontId="49" fillId="0" borderId="29" xfId="0" applyFont="1" applyFill="1" applyBorder="1" applyAlignment="1">
      <alignment horizontal="left"/>
    </xf>
    <xf numFmtId="0" fontId="46" fillId="0" borderId="29" xfId="42" quotePrefix="1" applyFont="1" applyFill="1" applyBorder="1" applyAlignment="1">
      <alignment horizontal="left"/>
    </xf>
    <xf numFmtId="0" fontId="47" fillId="26" borderId="29" xfId="0" quotePrefix="1" applyFont="1" applyFill="1" applyBorder="1" applyAlignment="1">
      <alignment horizontal="center" vertical="center"/>
    </xf>
    <xf numFmtId="0" fontId="46" fillId="26" borderId="29" xfId="43" applyFont="1" applyFill="1" applyBorder="1" applyAlignment="1">
      <alignment horizontal="left"/>
    </xf>
    <xf numFmtId="0" fontId="46" fillId="26" borderId="29" xfId="43" applyFont="1" applyFill="1" applyBorder="1"/>
    <xf numFmtId="0" fontId="46" fillId="26" borderId="29" xfId="43" applyFont="1" applyFill="1" applyBorder="1" applyAlignment="1">
      <alignment vertical="center"/>
    </xf>
    <xf numFmtId="0" fontId="46" fillId="26" borderId="29" xfId="43" applyFont="1" applyFill="1" applyBorder="1" applyAlignment="1">
      <alignment horizontal="center"/>
    </xf>
    <xf numFmtId="0" fontId="46" fillId="26" borderId="29" xfId="43" applyFont="1" applyFill="1" applyBorder="1" applyAlignment="1">
      <alignment horizontal="center" vertical="center"/>
    </xf>
    <xf numFmtId="0" fontId="46" fillId="26" borderId="29" xfId="43" applyFont="1" applyFill="1" applyBorder="1" applyAlignment="1">
      <alignment wrapText="1"/>
    </xf>
    <xf numFmtId="0" fontId="46" fillId="0" borderId="29" xfId="43" quotePrefix="1" applyFont="1" applyFill="1" applyBorder="1" applyAlignment="1">
      <alignment horizontal="center"/>
    </xf>
    <xf numFmtId="0" fontId="46" fillId="0" borderId="29" xfId="42" applyFont="1" applyFill="1" applyBorder="1" applyAlignment="1">
      <alignment horizontal="left" vertical="center"/>
    </xf>
    <xf numFmtId="0" fontId="46" fillId="0" borderId="29" xfId="43" quotePrefix="1" applyFont="1" applyFill="1" applyBorder="1" applyAlignment="1">
      <alignment horizontal="center" vertical="center"/>
    </xf>
    <xf numFmtId="0" fontId="46" fillId="0" borderId="30" xfId="43" quotePrefix="1" applyFont="1" applyFill="1" applyBorder="1" applyAlignment="1">
      <alignment horizontal="center"/>
    </xf>
    <xf numFmtId="0" fontId="47" fillId="0" borderId="29" xfId="0" applyFont="1" applyBorder="1"/>
    <xf numFmtId="0" fontId="47" fillId="0" borderId="29" xfId="0" applyFont="1" applyBorder="1" applyAlignment="1">
      <alignment horizontal="center"/>
    </xf>
    <xf numFmtId="0" fontId="44" fillId="0" borderId="0" xfId="43" applyFont="1" applyFill="1" applyAlignment="1">
      <alignment horizontal="center" vertical="center" wrapText="1"/>
    </xf>
    <xf numFmtId="0" fontId="46" fillId="0" borderId="29" xfId="43" applyFont="1" applyFill="1" applyBorder="1" applyAlignment="1">
      <alignment horizontal="center" vertical="center"/>
    </xf>
    <xf numFmtId="0" fontId="46" fillId="0" borderId="29" xfId="43" applyFont="1" applyFill="1" applyBorder="1" applyAlignment="1">
      <alignment horizontal="center" vertical="center" wrapText="1"/>
    </xf>
    <xf numFmtId="0" fontId="30" fillId="0" borderId="29" xfId="43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27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rmal 3" xfId="43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9" zoomScale="85" zoomScaleNormal="85" workbookViewId="0">
      <selection activeCell="D17" sqref="D17"/>
    </sheetView>
  </sheetViews>
  <sheetFormatPr defaultRowHeight="14.5" x14ac:dyDescent="0.35"/>
  <cols>
    <col min="1" max="1" width="5.1796875" style="100" customWidth="1"/>
    <col min="2" max="2" width="29.26953125" style="89" customWidth="1"/>
    <col min="3" max="3" width="14.90625" style="89" customWidth="1"/>
    <col min="4" max="4" width="36.453125" style="89" customWidth="1"/>
    <col min="5" max="5" width="31.36328125" style="100" customWidth="1"/>
    <col min="6" max="6" width="19.08984375" style="89" customWidth="1"/>
    <col min="7" max="7" width="17.08984375" style="89" customWidth="1"/>
    <col min="8" max="8" width="9.54296875" style="89" customWidth="1"/>
    <col min="9" max="10" width="20.81640625" style="89" customWidth="1"/>
    <col min="11" max="11" width="25.54296875" style="89" customWidth="1"/>
    <col min="12" max="16384" width="8.7265625" style="89"/>
  </cols>
  <sheetData>
    <row r="1" spans="1:11" ht="78" customHeight="1" x14ac:dyDescent="0.35">
      <c r="A1" s="126" t="s">
        <v>535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ht="21.75" customHeight="1" x14ac:dyDescent="0.4">
      <c r="A2" s="99"/>
      <c r="B2" s="91" t="s">
        <v>536</v>
      </c>
      <c r="C2" s="91"/>
      <c r="D2" s="91"/>
      <c r="E2" s="99"/>
      <c r="F2" s="90"/>
      <c r="G2" s="90"/>
      <c r="H2" s="90"/>
      <c r="I2" s="90"/>
      <c r="J2" s="90"/>
    </row>
    <row r="3" spans="1:11" ht="12.75" customHeight="1" x14ac:dyDescent="0.4">
      <c r="A3" s="99"/>
      <c r="B3" s="90"/>
      <c r="C3" s="90"/>
      <c r="D3" s="90"/>
      <c r="E3" s="99"/>
      <c r="F3" s="90"/>
      <c r="G3" s="90"/>
      <c r="H3" s="90"/>
      <c r="I3" s="90"/>
      <c r="J3" s="90"/>
    </row>
    <row r="4" spans="1:11" ht="35.25" customHeight="1" x14ac:dyDescent="0.35">
      <c r="A4" s="127" t="s">
        <v>537</v>
      </c>
      <c r="B4" s="128" t="s">
        <v>538</v>
      </c>
      <c r="C4" s="127" t="s">
        <v>539</v>
      </c>
      <c r="D4" s="129" t="s">
        <v>540</v>
      </c>
      <c r="E4" s="129"/>
      <c r="F4" s="129"/>
      <c r="G4" s="129"/>
      <c r="H4" s="129" t="s">
        <v>541</v>
      </c>
      <c r="I4" s="129"/>
      <c r="J4" s="129"/>
      <c r="K4" s="127" t="s">
        <v>7</v>
      </c>
    </row>
    <row r="5" spans="1:11" ht="92.5" customHeight="1" x14ac:dyDescent="0.35">
      <c r="A5" s="127"/>
      <c r="B5" s="128"/>
      <c r="C5" s="127"/>
      <c r="D5" s="96" t="s">
        <v>542</v>
      </c>
      <c r="E5" s="96" t="s">
        <v>543</v>
      </c>
      <c r="F5" s="96" t="s">
        <v>544</v>
      </c>
      <c r="G5" s="96" t="s">
        <v>545</v>
      </c>
      <c r="H5" s="96" t="s">
        <v>546</v>
      </c>
      <c r="I5" s="96" t="s">
        <v>547</v>
      </c>
      <c r="J5" s="96" t="s">
        <v>548</v>
      </c>
      <c r="K5" s="127"/>
    </row>
    <row r="6" spans="1:11" ht="18" x14ac:dyDescent="0.4">
      <c r="A6" s="120">
        <v>1</v>
      </c>
      <c r="B6" s="92" t="s">
        <v>257</v>
      </c>
      <c r="C6" s="102" t="s">
        <v>12</v>
      </c>
      <c r="D6" s="103" t="s">
        <v>595</v>
      </c>
      <c r="E6" s="109" t="s">
        <v>584</v>
      </c>
      <c r="F6" s="94" t="s">
        <v>585</v>
      </c>
      <c r="G6" s="94" t="s">
        <v>598</v>
      </c>
      <c r="H6" s="95" t="s">
        <v>549</v>
      </c>
      <c r="I6" s="95"/>
      <c r="J6" s="93"/>
      <c r="K6" s="94"/>
    </row>
    <row r="7" spans="1:11" ht="22" customHeight="1" x14ac:dyDescent="0.4">
      <c r="A7" s="120">
        <v>2</v>
      </c>
      <c r="B7" s="92" t="s">
        <v>578</v>
      </c>
      <c r="C7" s="113" t="s">
        <v>14</v>
      </c>
      <c r="D7" s="116"/>
      <c r="E7" s="114"/>
      <c r="F7" s="115"/>
      <c r="G7" s="115"/>
      <c r="H7" s="117"/>
      <c r="I7" s="117"/>
      <c r="J7" s="118"/>
      <c r="K7" s="119" t="s">
        <v>641</v>
      </c>
    </row>
    <row r="8" spans="1:11" ht="18" x14ac:dyDescent="0.4">
      <c r="A8" s="120">
        <v>3</v>
      </c>
      <c r="B8" s="92" t="s">
        <v>277</v>
      </c>
      <c r="C8" s="102" t="s">
        <v>15</v>
      </c>
      <c r="D8" s="104" t="s">
        <v>564</v>
      </c>
      <c r="E8" s="110" t="s">
        <v>623</v>
      </c>
      <c r="F8" s="104" t="s">
        <v>565</v>
      </c>
      <c r="G8" s="94" t="s">
        <v>598</v>
      </c>
      <c r="H8" s="95" t="s">
        <v>549</v>
      </c>
      <c r="I8" s="95"/>
      <c r="J8" s="93"/>
      <c r="K8" s="94"/>
    </row>
    <row r="9" spans="1:11" ht="18" x14ac:dyDescent="0.4">
      <c r="A9" s="120">
        <v>4</v>
      </c>
      <c r="B9" s="92" t="s">
        <v>343</v>
      </c>
      <c r="C9" s="102" t="s">
        <v>22</v>
      </c>
      <c r="D9" s="103" t="s">
        <v>613</v>
      </c>
      <c r="E9" s="109" t="s">
        <v>609</v>
      </c>
      <c r="F9" s="94" t="s">
        <v>553</v>
      </c>
      <c r="G9" s="94" t="s">
        <v>598</v>
      </c>
      <c r="H9" s="95" t="s">
        <v>549</v>
      </c>
      <c r="I9" s="95"/>
      <c r="J9" s="93"/>
      <c r="K9" s="94"/>
    </row>
    <row r="10" spans="1:11" ht="18" x14ac:dyDescent="0.4">
      <c r="A10" s="120">
        <v>5</v>
      </c>
      <c r="B10" s="92" t="s">
        <v>579</v>
      </c>
      <c r="C10" s="102" t="s">
        <v>23</v>
      </c>
      <c r="D10" s="103" t="s">
        <v>634</v>
      </c>
      <c r="E10" s="109" t="s">
        <v>636</v>
      </c>
      <c r="F10" s="94" t="s">
        <v>635</v>
      </c>
      <c r="G10" s="94" t="s">
        <v>586</v>
      </c>
      <c r="H10" s="95" t="s">
        <v>549</v>
      </c>
      <c r="I10" s="95"/>
      <c r="J10" s="93"/>
      <c r="K10" s="94"/>
    </row>
    <row r="11" spans="1:11" ht="18" x14ac:dyDescent="0.4">
      <c r="A11" s="120">
        <v>6</v>
      </c>
      <c r="B11" s="92" t="s">
        <v>319</v>
      </c>
      <c r="C11" s="102" t="s">
        <v>19</v>
      </c>
      <c r="D11" s="104" t="s">
        <v>614</v>
      </c>
      <c r="E11" s="110" t="s">
        <v>569</v>
      </c>
      <c r="F11" s="104" t="s">
        <v>570</v>
      </c>
      <c r="G11" s="94" t="s">
        <v>598</v>
      </c>
      <c r="H11" s="95" t="s">
        <v>549</v>
      </c>
      <c r="I11" s="95"/>
      <c r="J11" s="93"/>
      <c r="K11" s="94"/>
    </row>
    <row r="12" spans="1:11" ht="18" x14ac:dyDescent="0.4">
      <c r="A12" s="120">
        <v>7</v>
      </c>
      <c r="B12" s="92" t="s">
        <v>334</v>
      </c>
      <c r="C12" s="102" t="s">
        <v>21</v>
      </c>
      <c r="D12" s="104" t="s">
        <v>561</v>
      </c>
      <c r="E12" s="110" t="s">
        <v>562</v>
      </c>
      <c r="F12" s="104" t="s">
        <v>563</v>
      </c>
      <c r="G12" s="94" t="s">
        <v>598</v>
      </c>
      <c r="H12" s="95" t="s">
        <v>549</v>
      </c>
      <c r="I12" s="95"/>
      <c r="J12" s="93"/>
      <c r="K12" s="94"/>
    </row>
    <row r="13" spans="1:11" ht="18" x14ac:dyDescent="0.4">
      <c r="A13" s="120">
        <v>8</v>
      </c>
      <c r="B13" s="92" t="s">
        <v>327</v>
      </c>
      <c r="C13" s="102" t="s">
        <v>20</v>
      </c>
      <c r="D13" s="104" t="s">
        <v>615</v>
      </c>
      <c r="E13" s="110" t="s">
        <v>624</v>
      </c>
      <c r="F13" s="104" t="s">
        <v>568</v>
      </c>
      <c r="G13" s="94" t="s">
        <v>598</v>
      </c>
      <c r="H13" s="95" t="s">
        <v>549</v>
      </c>
      <c r="I13" s="95"/>
      <c r="J13" s="93"/>
      <c r="K13" s="94"/>
    </row>
    <row r="14" spans="1:11" ht="18" x14ac:dyDescent="0.4">
      <c r="A14" s="120">
        <v>9</v>
      </c>
      <c r="B14" s="92" t="s">
        <v>298</v>
      </c>
      <c r="C14" s="102" t="s">
        <v>17</v>
      </c>
      <c r="D14" s="103" t="s">
        <v>629</v>
      </c>
      <c r="E14" s="109" t="s">
        <v>587</v>
      </c>
      <c r="F14" s="94" t="s">
        <v>588</v>
      </c>
      <c r="G14" s="94" t="s">
        <v>589</v>
      </c>
      <c r="H14" s="95" t="s">
        <v>549</v>
      </c>
      <c r="I14" s="95"/>
      <c r="J14" s="93"/>
      <c r="K14" s="94"/>
    </row>
    <row r="15" spans="1:11" ht="46" customHeight="1" x14ac:dyDescent="0.35">
      <c r="A15" s="122">
        <v>10</v>
      </c>
      <c r="B15" s="92" t="s">
        <v>363</v>
      </c>
      <c r="C15" s="102" t="s">
        <v>24</v>
      </c>
      <c r="D15" s="121" t="s">
        <v>616</v>
      </c>
      <c r="E15" s="121" t="s">
        <v>610</v>
      </c>
      <c r="F15" s="121" t="s">
        <v>628</v>
      </c>
      <c r="G15" s="92" t="s">
        <v>598</v>
      </c>
      <c r="H15" s="93"/>
      <c r="I15" s="101" t="s">
        <v>639</v>
      </c>
      <c r="J15" s="101" t="s">
        <v>640</v>
      </c>
      <c r="K15" s="93"/>
    </row>
    <row r="16" spans="1:11" ht="18" x14ac:dyDescent="0.4">
      <c r="A16" s="120">
        <v>11</v>
      </c>
      <c r="B16" s="92" t="s">
        <v>380</v>
      </c>
      <c r="C16" s="102" t="s">
        <v>26</v>
      </c>
      <c r="D16" s="103" t="s">
        <v>383</v>
      </c>
      <c r="E16" s="109" t="s">
        <v>608</v>
      </c>
      <c r="F16" s="94" t="s">
        <v>568</v>
      </c>
      <c r="G16" s="94" t="s">
        <v>598</v>
      </c>
      <c r="H16" s="95" t="s">
        <v>549</v>
      </c>
      <c r="I16" s="95"/>
      <c r="J16" s="93"/>
      <c r="K16" s="94"/>
    </row>
    <row r="17" spans="1:11" ht="18" x14ac:dyDescent="0.4">
      <c r="A17" s="120">
        <v>12</v>
      </c>
      <c r="B17" s="92" t="s">
        <v>560</v>
      </c>
      <c r="C17" s="102" t="s">
        <v>27</v>
      </c>
      <c r="D17" s="104" t="s">
        <v>617</v>
      </c>
      <c r="E17" s="110" t="s">
        <v>610</v>
      </c>
      <c r="F17" s="104" t="s">
        <v>626</v>
      </c>
      <c r="G17" s="94" t="s">
        <v>598</v>
      </c>
      <c r="H17" s="95" t="s">
        <v>549</v>
      </c>
      <c r="I17" s="95"/>
      <c r="K17" s="94"/>
    </row>
    <row r="18" spans="1:11" ht="18" x14ac:dyDescent="0.4">
      <c r="A18" s="120">
        <v>13</v>
      </c>
      <c r="B18" s="92" t="s">
        <v>389</v>
      </c>
      <c r="C18" s="102" t="s">
        <v>28</v>
      </c>
      <c r="D18" s="104" t="s">
        <v>566</v>
      </c>
      <c r="E18" s="110" t="s">
        <v>567</v>
      </c>
      <c r="F18" s="104" t="s">
        <v>568</v>
      </c>
      <c r="G18" s="94" t="s">
        <v>598</v>
      </c>
      <c r="H18" s="95" t="s">
        <v>549</v>
      </c>
      <c r="I18" s="95"/>
      <c r="J18" s="93"/>
      <c r="K18" s="94"/>
    </row>
    <row r="19" spans="1:11" ht="18" x14ac:dyDescent="0.4">
      <c r="A19" s="120">
        <v>14</v>
      </c>
      <c r="B19" s="92" t="s">
        <v>397</v>
      </c>
      <c r="C19" s="102" t="s">
        <v>29</v>
      </c>
      <c r="D19" s="104" t="s">
        <v>400</v>
      </c>
      <c r="E19" s="110" t="s">
        <v>573</v>
      </c>
      <c r="F19" s="104" t="s">
        <v>574</v>
      </c>
      <c r="G19" s="94" t="s">
        <v>598</v>
      </c>
      <c r="H19" s="95" t="s">
        <v>549</v>
      </c>
      <c r="I19" s="95"/>
      <c r="J19" s="93"/>
      <c r="K19" s="94"/>
    </row>
    <row r="20" spans="1:11" ht="18" x14ac:dyDescent="0.4">
      <c r="A20" s="120">
        <v>15</v>
      </c>
      <c r="B20" s="92" t="s">
        <v>580</v>
      </c>
      <c r="C20" s="102" t="s">
        <v>30</v>
      </c>
      <c r="D20" s="103" t="s">
        <v>596</v>
      </c>
      <c r="E20" s="109" t="s">
        <v>590</v>
      </c>
      <c r="F20" s="94" t="s">
        <v>568</v>
      </c>
      <c r="G20" s="94" t="s">
        <v>598</v>
      </c>
      <c r="H20" s="95" t="s">
        <v>549</v>
      </c>
      <c r="I20" s="95"/>
      <c r="J20" s="93"/>
      <c r="K20" s="94"/>
    </row>
    <row r="21" spans="1:11" ht="18" x14ac:dyDescent="0.4">
      <c r="A21" s="120">
        <v>16</v>
      </c>
      <c r="B21" s="92" t="s">
        <v>412</v>
      </c>
      <c r="C21" s="102" t="s">
        <v>31</v>
      </c>
      <c r="D21" s="103" t="s">
        <v>415</v>
      </c>
      <c r="E21" s="114"/>
      <c r="F21" s="115" t="s">
        <v>241</v>
      </c>
      <c r="G21" s="94" t="s">
        <v>598</v>
      </c>
      <c r="H21" s="95" t="s">
        <v>549</v>
      </c>
      <c r="I21" s="95"/>
      <c r="J21" s="93"/>
      <c r="K21" s="94"/>
    </row>
    <row r="22" spans="1:11" ht="18" x14ac:dyDescent="0.4">
      <c r="A22" s="120">
        <v>17</v>
      </c>
      <c r="B22" s="92" t="s">
        <v>427</v>
      </c>
      <c r="C22" s="102" t="s">
        <v>32</v>
      </c>
      <c r="D22" s="103" t="s">
        <v>618</v>
      </c>
      <c r="E22" s="109" t="s">
        <v>607</v>
      </c>
      <c r="F22" s="94" t="s">
        <v>568</v>
      </c>
      <c r="G22" s="94" t="s">
        <v>598</v>
      </c>
      <c r="H22" s="95" t="s">
        <v>549</v>
      </c>
      <c r="I22" s="95"/>
      <c r="J22" s="93"/>
      <c r="K22" s="94"/>
    </row>
    <row r="23" spans="1:11" ht="18" x14ac:dyDescent="0.4">
      <c r="A23" s="120">
        <v>18</v>
      </c>
      <c r="B23" s="92" t="s">
        <v>437</v>
      </c>
      <c r="C23" s="102" t="s">
        <v>33</v>
      </c>
      <c r="D23" s="103" t="s">
        <v>597</v>
      </c>
      <c r="E23" s="109" t="s">
        <v>602</v>
      </c>
      <c r="F23" s="94" t="s">
        <v>603</v>
      </c>
      <c r="G23" s="94" t="s">
        <v>598</v>
      </c>
      <c r="H23" s="95" t="s">
        <v>549</v>
      </c>
      <c r="I23" s="95"/>
      <c r="J23" s="93"/>
      <c r="K23" s="94"/>
    </row>
    <row r="24" spans="1:11" ht="18" x14ac:dyDescent="0.4">
      <c r="A24" s="120">
        <v>19</v>
      </c>
      <c r="B24" s="92" t="s">
        <v>447</v>
      </c>
      <c r="C24" s="102" t="s">
        <v>34</v>
      </c>
      <c r="D24" s="104" t="s">
        <v>575</v>
      </c>
      <c r="E24" s="110" t="s">
        <v>576</v>
      </c>
      <c r="F24" s="104" t="s">
        <v>563</v>
      </c>
      <c r="G24" s="94" t="s">
        <v>598</v>
      </c>
      <c r="H24" s="95" t="s">
        <v>549</v>
      </c>
      <c r="I24" s="95"/>
      <c r="J24" s="93"/>
      <c r="K24" s="94"/>
    </row>
    <row r="25" spans="1:11" ht="18" x14ac:dyDescent="0.4">
      <c r="A25" s="120">
        <v>20</v>
      </c>
      <c r="B25" s="92" t="s">
        <v>454</v>
      </c>
      <c r="C25" s="102" t="s">
        <v>35</v>
      </c>
      <c r="D25" s="103" t="s">
        <v>619</v>
      </c>
      <c r="E25" s="110" t="s">
        <v>611</v>
      </c>
      <c r="F25" s="94" t="s">
        <v>553</v>
      </c>
      <c r="G25" s="94" t="s">
        <v>598</v>
      </c>
      <c r="H25" s="95" t="s">
        <v>549</v>
      </c>
      <c r="I25" s="95"/>
      <c r="J25" s="93"/>
      <c r="K25" s="94"/>
    </row>
    <row r="26" spans="1:11" ht="18" x14ac:dyDescent="0.4">
      <c r="A26" s="120">
        <v>21</v>
      </c>
      <c r="B26" s="92" t="s">
        <v>581</v>
      </c>
      <c r="C26" s="102" t="s">
        <v>37</v>
      </c>
      <c r="D26" s="104" t="s">
        <v>620</v>
      </c>
      <c r="E26" s="110" t="s">
        <v>571</v>
      </c>
      <c r="F26" s="104" t="s">
        <v>572</v>
      </c>
      <c r="G26" s="94" t="s">
        <v>598</v>
      </c>
      <c r="H26" s="95" t="s">
        <v>549</v>
      </c>
      <c r="I26" s="95"/>
      <c r="J26" s="93"/>
      <c r="K26" s="94"/>
    </row>
    <row r="27" spans="1:11" ht="18" x14ac:dyDescent="0.4">
      <c r="A27" s="120">
        <v>22</v>
      </c>
      <c r="B27" s="92" t="s">
        <v>496</v>
      </c>
      <c r="C27" s="102" t="s">
        <v>39</v>
      </c>
      <c r="D27" s="104" t="s">
        <v>554</v>
      </c>
      <c r="E27" s="110" t="s">
        <v>555</v>
      </c>
      <c r="F27" s="104" t="s">
        <v>556</v>
      </c>
      <c r="G27" s="94" t="s">
        <v>598</v>
      </c>
      <c r="H27" s="95" t="s">
        <v>549</v>
      </c>
      <c r="I27" s="95"/>
      <c r="J27" s="93"/>
      <c r="K27" s="94"/>
    </row>
    <row r="28" spans="1:11" ht="18" x14ac:dyDescent="0.4">
      <c r="A28" s="120">
        <v>23</v>
      </c>
      <c r="B28" s="92" t="s">
        <v>479</v>
      </c>
      <c r="C28" s="102" t="s">
        <v>38</v>
      </c>
      <c r="D28" s="104" t="s">
        <v>621</v>
      </c>
      <c r="E28" s="110" t="s">
        <v>625</v>
      </c>
      <c r="F28" s="104" t="s">
        <v>627</v>
      </c>
      <c r="G28" s="94" t="s">
        <v>598</v>
      </c>
      <c r="H28" s="95" t="s">
        <v>549</v>
      </c>
      <c r="I28" s="95"/>
      <c r="J28" s="93"/>
      <c r="K28" s="94"/>
    </row>
    <row r="29" spans="1:11" ht="18" x14ac:dyDescent="0.4">
      <c r="A29" s="120">
        <v>24</v>
      </c>
      <c r="B29" s="92" t="s">
        <v>505</v>
      </c>
      <c r="C29" s="102" t="s">
        <v>40</v>
      </c>
      <c r="D29" s="103" t="s">
        <v>508</v>
      </c>
      <c r="E29" s="109" t="s">
        <v>605</v>
      </c>
      <c r="F29" s="94" t="s">
        <v>585</v>
      </c>
      <c r="G29" s="94" t="s">
        <v>598</v>
      </c>
      <c r="H29" s="95" t="s">
        <v>549</v>
      </c>
      <c r="I29" s="95"/>
      <c r="J29" s="93"/>
      <c r="K29" s="94"/>
    </row>
    <row r="30" spans="1:11" ht="18" x14ac:dyDescent="0.4">
      <c r="A30" s="120">
        <v>25</v>
      </c>
      <c r="B30" s="92" t="s">
        <v>513</v>
      </c>
      <c r="C30" s="102" t="s">
        <v>41</v>
      </c>
      <c r="D30" s="104" t="s">
        <v>577</v>
      </c>
      <c r="E30" s="111" t="s">
        <v>600</v>
      </c>
      <c r="F30" s="104" t="s">
        <v>606</v>
      </c>
      <c r="G30" s="104" t="s">
        <v>599</v>
      </c>
      <c r="H30" s="95" t="s">
        <v>549</v>
      </c>
      <c r="I30" s="95"/>
      <c r="J30" s="93"/>
      <c r="K30" s="94"/>
    </row>
    <row r="31" spans="1:11" ht="18" x14ac:dyDescent="0.4">
      <c r="A31" s="120">
        <v>26</v>
      </c>
      <c r="B31" s="92" t="s">
        <v>528</v>
      </c>
      <c r="C31" s="102" t="s">
        <v>43</v>
      </c>
      <c r="D31" s="103" t="s">
        <v>172</v>
      </c>
      <c r="E31" s="109" t="s">
        <v>601</v>
      </c>
      <c r="F31" s="104" t="s">
        <v>563</v>
      </c>
      <c r="G31" s="94" t="s">
        <v>598</v>
      </c>
      <c r="H31" s="95" t="s">
        <v>549</v>
      </c>
      <c r="I31" s="95"/>
      <c r="J31" s="93"/>
      <c r="K31" s="94"/>
    </row>
    <row r="32" spans="1:11" ht="18" x14ac:dyDescent="0.4">
      <c r="A32" s="120">
        <v>27</v>
      </c>
      <c r="B32" s="92" t="s">
        <v>582</v>
      </c>
      <c r="C32" s="102" t="s">
        <v>16</v>
      </c>
      <c r="D32" s="103" t="s">
        <v>612</v>
      </c>
      <c r="E32" s="109" t="s">
        <v>591</v>
      </c>
      <c r="F32" s="94" t="s">
        <v>592</v>
      </c>
      <c r="G32" s="94" t="s">
        <v>598</v>
      </c>
      <c r="H32" s="95" t="s">
        <v>549</v>
      </c>
      <c r="I32" s="95"/>
      <c r="J32" s="93"/>
      <c r="K32" s="94"/>
    </row>
    <row r="33" spans="1:11" ht="18" x14ac:dyDescent="0.4">
      <c r="A33" s="120">
        <v>28</v>
      </c>
      <c r="B33" s="92" t="s">
        <v>267</v>
      </c>
      <c r="C33" s="102" t="s">
        <v>13</v>
      </c>
      <c r="D33" s="104" t="s">
        <v>269</v>
      </c>
      <c r="E33" s="112" t="s">
        <v>604</v>
      </c>
      <c r="F33" s="104" t="s">
        <v>553</v>
      </c>
      <c r="G33" s="94" t="s">
        <v>598</v>
      </c>
      <c r="H33" s="95" t="s">
        <v>549</v>
      </c>
      <c r="I33" s="95"/>
      <c r="J33" s="93"/>
      <c r="K33" s="94"/>
    </row>
    <row r="34" spans="1:11" ht="18" x14ac:dyDescent="0.4">
      <c r="A34" s="120">
        <v>29</v>
      </c>
      <c r="B34" s="92" t="s">
        <v>583</v>
      </c>
      <c r="C34" s="102" t="s">
        <v>18</v>
      </c>
      <c r="D34" s="104" t="s">
        <v>557</v>
      </c>
      <c r="E34" s="110" t="s">
        <v>558</v>
      </c>
      <c r="F34" s="104" t="s">
        <v>559</v>
      </c>
      <c r="G34" s="94" t="s">
        <v>598</v>
      </c>
      <c r="H34" s="95" t="s">
        <v>549</v>
      </c>
      <c r="I34" s="95"/>
      <c r="J34" s="93"/>
      <c r="K34" s="94"/>
    </row>
    <row r="35" spans="1:11" ht="18" x14ac:dyDescent="0.4">
      <c r="A35" s="120">
        <v>30</v>
      </c>
      <c r="B35" s="92" t="s">
        <v>371</v>
      </c>
      <c r="C35" s="102" t="s">
        <v>25</v>
      </c>
      <c r="D35" s="104" t="s">
        <v>551</v>
      </c>
      <c r="E35" s="110" t="s">
        <v>552</v>
      </c>
      <c r="F35" s="104" t="s">
        <v>553</v>
      </c>
      <c r="G35" s="94" t="s">
        <v>598</v>
      </c>
      <c r="H35" s="95" t="s">
        <v>549</v>
      </c>
      <c r="I35" s="95"/>
      <c r="J35" s="93"/>
      <c r="K35" s="94"/>
    </row>
    <row r="36" spans="1:11" ht="18" x14ac:dyDescent="0.4">
      <c r="A36" s="120">
        <v>31</v>
      </c>
      <c r="B36" s="92" t="s">
        <v>463</v>
      </c>
      <c r="C36" s="102" t="s">
        <v>36</v>
      </c>
      <c r="D36" s="103" t="s">
        <v>622</v>
      </c>
      <c r="E36" s="109" t="s">
        <v>593</v>
      </c>
      <c r="F36" s="94" t="s">
        <v>570</v>
      </c>
      <c r="G36" s="94" t="s">
        <v>598</v>
      </c>
      <c r="H36" s="95" t="s">
        <v>549</v>
      </c>
      <c r="I36" s="95"/>
      <c r="J36" s="93"/>
      <c r="K36" s="94"/>
    </row>
    <row r="37" spans="1:11" ht="18" x14ac:dyDescent="0.4">
      <c r="A37" s="120">
        <v>32</v>
      </c>
      <c r="B37" s="92" t="s">
        <v>521</v>
      </c>
      <c r="C37" s="102" t="s">
        <v>42</v>
      </c>
      <c r="D37" s="103" t="s">
        <v>630</v>
      </c>
      <c r="E37" s="109" t="s">
        <v>594</v>
      </c>
      <c r="F37" s="94" t="s">
        <v>570</v>
      </c>
      <c r="G37" s="94" t="s">
        <v>598</v>
      </c>
      <c r="H37" s="95" t="s">
        <v>549</v>
      </c>
      <c r="I37" s="95"/>
      <c r="J37" s="93"/>
      <c r="K37" s="94"/>
    </row>
    <row r="38" spans="1:11" ht="18" x14ac:dyDescent="0.4">
      <c r="A38" s="123">
        <v>33</v>
      </c>
      <c r="B38" s="121" t="s">
        <v>419</v>
      </c>
      <c r="C38" s="98">
        <v>21003636</v>
      </c>
      <c r="D38" s="97" t="s">
        <v>631</v>
      </c>
      <c r="E38" s="97" t="s">
        <v>633</v>
      </c>
      <c r="F38" s="97" t="s">
        <v>632</v>
      </c>
      <c r="G38" s="94" t="s">
        <v>598</v>
      </c>
      <c r="H38" s="95" t="s">
        <v>549</v>
      </c>
      <c r="I38" s="95"/>
      <c r="J38" s="93"/>
      <c r="K38" s="94"/>
    </row>
    <row r="39" spans="1:11" ht="18" x14ac:dyDescent="0.4">
      <c r="A39" s="120">
        <v>34</v>
      </c>
      <c r="B39" s="124" t="s">
        <v>487</v>
      </c>
      <c r="C39" s="125">
        <v>21003657</v>
      </c>
      <c r="D39" s="124" t="s">
        <v>638</v>
      </c>
      <c r="E39" s="124" t="s">
        <v>625</v>
      </c>
      <c r="F39" s="94" t="s">
        <v>637</v>
      </c>
      <c r="G39" s="94" t="s">
        <v>598</v>
      </c>
      <c r="H39" s="95" t="s">
        <v>549</v>
      </c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35"/>
  <sheetViews>
    <sheetView tabSelected="1" topLeftCell="F1" zoomScale="130" zoomScaleNormal="130" workbookViewId="0">
      <pane ySplit="1" topLeftCell="A10" activePane="bottomLeft" state="frozen"/>
      <selection pane="bottomLeft" activeCell="C19" sqref="A19:XFD19"/>
    </sheetView>
  </sheetViews>
  <sheetFormatPr defaultColWidth="14.453125" defaultRowHeight="15.75" customHeight="1" x14ac:dyDescent="0.25"/>
  <cols>
    <col min="1" max="1" width="5.26953125" style="63" customWidth="1"/>
    <col min="2" max="2" width="17.90625" style="63" hidden="1" customWidth="1"/>
    <col min="3" max="3" width="21.54296875" style="87" customWidth="1"/>
    <col min="4" max="4" width="10.7265625" style="63" customWidth="1"/>
    <col min="5" max="5" width="24.36328125" style="88" customWidth="1"/>
    <col min="6" max="7" width="32.7265625" style="88" customWidth="1"/>
    <col min="8" max="8" width="49.36328125" style="63" customWidth="1"/>
    <col min="9" max="9" width="21.54296875" style="63" customWidth="1"/>
    <col min="10" max="10" width="17.08984375" style="63" customWidth="1"/>
    <col min="11" max="11" width="21.54296875" style="63" customWidth="1"/>
    <col min="12" max="12" width="19.1796875" style="63" customWidth="1"/>
    <col min="13" max="13" width="31.1796875" style="63" customWidth="1"/>
    <col min="14" max="14" width="29" style="63" customWidth="1"/>
    <col min="15" max="15" width="13.36328125" style="63" customWidth="1"/>
    <col min="16" max="16" width="29.54296875" style="63" customWidth="1"/>
    <col min="17" max="17" width="21.7265625" style="63" customWidth="1"/>
    <col min="18" max="23" width="21.54296875" style="63" customWidth="1"/>
    <col min="24" max="16384" width="14.453125" style="63"/>
  </cols>
  <sheetData>
    <row r="1" spans="1:17" ht="35" customHeight="1" x14ac:dyDescent="0.25">
      <c r="A1" s="57" t="s">
        <v>242</v>
      </c>
      <c r="B1" s="58" t="s">
        <v>243</v>
      </c>
      <c r="C1" s="59" t="s">
        <v>244</v>
      </c>
      <c r="D1" s="60" t="s">
        <v>245</v>
      </c>
      <c r="E1" s="58" t="s">
        <v>246</v>
      </c>
      <c r="F1" s="58" t="s">
        <v>247</v>
      </c>
      <c r="G1" s="58"/>
      <c r="H1" s="58" t="s">
        <v>248</v>
      </c>
      <c r="I1" s="58" t="s">
        <v>249</v>
      </c>
      <c r="J1" s="61" t="s">
        <v>250</v>
      </c>
      <c r="K1" s="58" t="s">
        <v>251</v>
      </c>
      <c r="L1" s="61" t="s">
        <v>252</v>
      </c>
      <c r="M1" s="62" t="s">
        <v>253</v>
      </c>
      <c r="N1" s="62" t="s">
        <v>254</v>
      </c>
      <c r="O1" s="60" t="s">
        <v>245</v>
      </c>
      <c r="P1" s="62" t="s">
        <v>255</v>
      </c>
      <c r="Q1" s="62" t="s">
        <v>256</v>
      </c>
    </row>
    <row r="2" spans="1:17" ht="16.5" customHeight="1" x14ac:dyDescent="0.25">
      <c r="A2" s="64">
        <v>1</v>
      </c>
      <c r="B2" s="65">
        <v>44462.382071273147</v>
      </c>
      <c r="C2" s="66" t="s">
        <v>257</v>
      </c>
      <c r="D2" s="67" t="s">
        <v>258</v>
      </c>
      <c r="E2" s="68" t="s">
        <v>209</v>
      </c>
      <c r="F2" s="66" t="s">
        <v>259</v>
      </c>
      <c r="G2" s="66"/>
      <c r="H2" s="66" t="s">
        <v>260</v>
      </c>
      <c r="I2" s="67" t="s">
        <v>261</v>
      </c>
      <c r="J2" s="69" t="s">
        <v>262</v>
      </c>
      <c r="K2" s="67" t="s">
        <v>263</v>
      </c>
      <c r="L2" s="67" t="s">
        <v>264</v>
      </c>
      <c r="M2" s="67" t="s">
        <v>264</v>
      </c>
      <c r="N2" s="67" t="s">
        <v>264</v>
      </c>
      <c r="O2" s="67" t="s">
        <v>258</v>
      </c>
      <c r="P2" s="67" t="s">
        <v>265</v>
      </c>
      <c r="Q2" s="67" t="s">
        <v>266</v>
      </c>
    </row>
    <row r="3" spans="1:17" ht="16.5" customHeight="1" x14ac:dyDescent="0.25">
      <c r="A3" s="64">
        <v>2</v>
      </c>
      <c r="B3" s="65">
        <v>44462.38289893519</v>
      </c>
      <c r="C3" s="66" t="s">
        <v>267</v>
      </c>
      <c r="D3" s="70" t="s">
        <v>181</v>
      </c>
      <c r="E3" s="68" t="s">
        <v>236</v>
      </c>
      <c r="F3" s="66" t="s">
        <v>268</v>
      </c>
      <c r="G3" s="66"/>
      <c r="H3" s="66" t="s">
        <v>269</v>
      </c>
      <c r="I3" s="67" t="s">
        <v>270</v>
      </c>
      <c r="J3" s="69" t="s">
        <v>271</v>
      </c>
      <c r="K3" s="67" t="s">
        <v>272</v>
      </c>
      <c r="L3" s="69" t="s">
        <v>273</v>
      </c>
      <c r="M3" s="67" t="s">
        <v>264</v>
      </c>
      <c r="N3" s="67" t="s">
        <v>274</v>
      </c>
      <c r="O3" s="67" t="s">
        <v>181</v>
      </c>
      <c r="P3" s="67" t="s">
        <v>275</v>
      </c>
      <c r="Q3" s="67" t="s">
        <v>276</v>
      </c>
    </row>
    <row r="4" spans="1:17" ht="16.5" customHeight="1" x14ac:dyDescent="0.25">
      <c r="A4" s="64">
        <v>3</v>
      </c>
      <c r="B4" s="65">
        <v>44462.381691342591</v>
      </c>
      <c r="C4" s="66" t="s">
        <v>277</v>
      </c>
      <c r="D4" s="67" t="s">
        <v>180</v>
      </c>
      <c r="E4" s="68" t="s">
        <v>278</v>
      </c>
      <c r="F4" s="66" t="s">
        <v>279</v>
      </c>
      <c r="G4" s="66"/>
      <c r="H4" s="66" t="s">
        <v>280</v>
      </c>
      <c r="I4" s="67" t="s">
        <v>281</v>
      </c>
      <c r="J4" s="69" t="s">
        <v>211</v>
      </c>
      <c r="K4" s="67" t="s">
        <v>282</v>
      </c>
      <c r="L4" s="69" t="s">
        <v>283</v>
      </c>
      <c r="M4" s="67" t="s">
        <v>264</v>
      </c>
      <c r="N4" s="67" t="s">
        <v>284</v>
      </c>
      <c r="O4" s="67" t="s">
        <v>180</v>
      </c>
      <c r="P4" s="67" t="s">
        <v>285</v>
      </c>
      <c r="Q4" s="67" t="s">
        <v>286</v>
      </c>
    </row>
    <row r="5" spans="1:17" ht="16.5" customHeight="1" x14ac:dyDescent="0.25">
      <c r="A5" s="64">
        <v>4</v>
      </c>
      <c r="B5" s="71">
        <v>44462.38188450232</v>
      </c>
      <c r="C5" s="72" t="s">
        <v>287</v>
      </c>
      <c r="D5" s="70" t="s">
        <v>180</v>
      </c>
      <c r="E5" s="73" t="s">
        <v>288</v>
      </c>
      <c r="F5" s="72" t="s">
        <v>289</v>
      </c>
      <c r="G5" s="72"/>
      <c r="H5" s="72" t="s">
        <v>290</v>
      </c>
      <c r="I5" s="67" t="s">
        <v>291</v>
      </c>
      <c r="J5" s="69" t="s">
        <v>292</v>
      </c>
      <c r="K5" s="67" t="s">
        <v>293</v>
      </c>
      <c r="L5" s="69" t="s">
        <v>294</v>
      </c>
      <c r="M5" s="67" t="s">
        <v>295</v>
      </c>
      <c r="N5" s="67" t="s">
        <v>296</v>
      </c>
      <c r="O5" s="67">
        <v>21000068</v>
      </c>
      <c r="P5" s="67" t="s">
        <v>264</v>
      </c>
      <c r="Q5" s="67" t="s">
        <v>297</v>
      </c>
    </row>
    <row r="6" spans="1:17" s="74" customFormat="1" ht="16.5" customHeight="1" x14ac:dyDescent="0.25">
      <c r="A6" s="64">
        <v>5</v>
      </c>
      <c r="B6" s="65">
        <v>44462.385044571754</v>
      </c>
      <c r="C6" s="66" t="s">
        <v>298</v>
      </c>
      <c r="D6" s="67" t="s">
        <v>180</v>
      </c>
      <c r="E6" s="73" t="s">
        <v>299</v>
      </c>
      <c r="F6" s="66" t="s">
        <v>300</v>
      </c>
      <c r="G6" s="66"/>
      <c r="H6" s="66" t="s">
        <v>301</v>
      </c>
      <c r="I6" s="67" t="s">
        <v>302</v>
      </c>
      <c r="J6" s="67" t="s">
        <v>302</v>
      </c>
      <c r="K6" s="67" t="s">
        <v>303</v>
      </c>
      <c r="L6" s="67" t="s">
        <v>304</v>
      </c>
      <c r="M6" s="67" t="s">
        <v>305</v>
      </c>
      <c r="N6" s="67" t="s">
        <v>306</v>
      </c>
      <c r="O6" s="67" t="s">
        <v>180</v>
      </c>
      <c r="P6" s="67" t="s">
        <v>307</v>
      </c>
      <c r="Q6" s="67" t="s">
        <v>308</v>
      </c>
    </row>
    <row r="7" spans="1:17" ht="16.5" customHeight="1" x14ac:dyDescent="0.25">
      <c r="A7" s="64">
        <v>6</v>
      </c>
      <c r="B7" s="65">
        <v>44462.381922939814</v>
      </c>
      <c r="C7" s="66" t="s">
        <v>309</v>
      </c>
      <c r="D7" s="70" t="s">
        <v>181</v>
      </c>
      <c r="E7" s="68" t="s">
        <v>310</v>
      </c>
      <c r="F7" s="66" t="s">
        <v>311</v>
      </c>
      <c r="G7" s="66"/>
      <c r="H7" s="66" t="s">
        <v>312</v>
      </c>
      <c r="I7" s="67" t="s">
        <v>313</v>
      </c>
      <c r="J7" s="69" t="s">
        <v>237</v>
      </c>
      <c r="K7" s="67" t="s">
        <v>314</v>
      </c>
      <c r="L7" s="69" t="s">
        <v>315</v>
      </c>
      <c r="M7" s="67" t="s">
        <v>316</v>
      </c>
      <c r="N7" s="67" t="s">
        <v>317</v>
      </c>
      <c r="O7" s="67" t="s">
        <v>181</v>
      </c>
      <c r="P7" s="67" t="s">
        <v>318</v>
      </c>
      <c r="Q7" s="67" t="s">
        <v>208</v>
      </c>
    </row>
    <row r="8" spans="1:17" ht="16.5" customHeight="1" x14ac:dyDescent="0.25">
      <c r="A8" s="64">
        <v>7</v>
      </c>
      <c r="B8" s="65">
        <v>44462.381761099532</v>
      </c>
      <c r="C8" s="66" t="s">
        <v>319</v>
      </c>
      <c r="D8" s="67" t="s">
        <v>180</v>
      </c>
      <c r="E8" s="68" t="s">
        <v>214</v>
      </c>
      <c r="F8" s="66" t="s">
        <v>320</v>
      </c>
      <c r="G8" s="66"/>
      <c r="H8" s="66" t="s">
        <v>321</v>
      </c>
      <c r="I8" s="67" t="s">
        <v>57</v>
      </c>
      <c r="J8" s="69" t="s">
        <v>322</v>
      </c>
      <c r="K8" s="67" t="s">
        <v>323</v>
      </c>
      <c r="L8" s="69" t="s">
        <v>324</v>
      </c>
      <c r="M8" s="67" t="s">
        <v>264</v>
      </c>
      <c r="N8" s="67" t="s">
        <v>325</v>
      </c>
      <c r="O8" s="67" t="s">
        <v>180</v>
      </c>
      <c r="P8" s="67" t="s">
        <v>326</v>
      </c>
      <c r="Q8" s="67" t="s">
        <v>208</v>
      </c>
    </row>
    <row r="9" spans="1:17" ht="16.5" customHeight="1" x14ac:dyDescent="0.25">
      <c r="A9" s="64">
        <v>8</v>
      </c>
      <c r="B9" s="65">
        <v>44462.385087418981</v>
      </c>
      <c r="C9" s="66" t="s">
        <v>327</v>
      </c>
      <c r="D9" s="67" t="s">
        <v>180</v>
      </c>
      <c r="E9" s="73" t="s">
        <v>328</v>
      </c>
      <c r="F9" s="66" t="s">
        <v>329</v>
      </c>
      <c r="G9" s="66"/>
      <c r="H9" s="66" t="s">
        <v>330</v>
      </c>
      <c r="I9" s="67" t="s">
        <v>331</v>
      </c>
      <c r="J9" s="67" t="s">
        <v>332</v>
      </c>
      <c r="K9" s="67" t="s">
        <v>333</v>
      </c>
      <c r="L9" s="67" t="s">
        <v>332</v>
      </c>
      <c r="M9" s="67" t="s">
        <v>264</v>
      </c>
      <c r="N9" s="67" t="s">
        <v>274</v>
      </c>
      <c r="O9" s="67" t="s">
        <v>180</v>
      </c>
      <c r="P9" s="67" t="s">
        <v>332</v>
      </c>
      <c r="Q9" s="67" t="s">
        <v>208</v>
      </c>
    </row>
    <row r="10" spans="1:17" ht="16.5" customHeight="1" x14ac:dyDescent="0.25">
      <c r="A10" s="64">
        <v>9</v>
      </c>
      <c r="B10" s="65">
        <v>44462.380615983799</v>
      </c>
      <c r="C10" s="66" t="s">
        <v>334</v>
      </c>
      <c r="D10" s="67" t="s">
        <v>335</v>
      </c>
      <c r="E10" s="68" t="s">
        <v>336</v>
      </c>
      <c r="F10" s="66" t="s">
        <v>337</v>
      </c>
      <c r="G10" s="66"/>
      <c r="H10" s="66" t="s">
        <v>338</v>
      </c>
      <c r="I10" s="67" t="s">
        <v>339</v>
      </c>
      <c r="J10" s="69" t="s">
        <v>215</v>
      </c>
      <c r="K10" s="67" t="s">
        <v>340</v>
      </c>
      <c r="L10" s="69" t="s">
        <v>341</v>
      </c>
      <c r="M10" s="67" t="s">
        <v>264</v>
      </c>
      <c r="N10" s="67" t="s">
        <v>264</v>
      </c>
      <c r="O10" s="67" t="s">
        <v>335</v>
      </c>
      <c r="P10" s="67" t="s">
        <v>342</v>
      </c>
      <c r="Q10" s="67" t="s">
        <v>208</v>
      </c>
    </row>
    <row r="11" spans="1:17" ht="16.5" customHeight="1" x14ac:dyDescent="0.25">
      <c r="A11" s="64">
        <v>10</v>
      </c>
      <c r="B11" s="65">
        <v>44462.379226469908</v>
      </c>
      <c r="C11" s="66" t="s">
        <v>343</v>
      </c>
      <c r="D11" s="67" t="s">
        <v>180</v>
      </c>
      <c r="E11" s="75" t="s">
        <v>344</v>
      </c>
      <c r="F11" s="66" t="s">
        <v>345</v>
      </c>
      <c r="G11" s="66"/>
      <c r="H11" s="67" t="s">
        <v>346</v>
      </c>
      <c r="I11" s="67" t="s">
        <v>347</v>
      </c>
      <c r="J11" s="69" t="s">
        <v>348</v>
      </c>
      <c r="K11" s="67" t="s">
        <v>349</v>
      </c>
      <c r="L11" s="67" t="s">
        <v>350</v>
      </c>
      <c r="M11" s="67" t="s">
        <v>351</v>
      </c>
      <c r="N11" s="67" t="s">
        <v>351</v>
      </c>
      <c r="O11" s="67" t="s">
        <v>180</v>
      </c>
      <c r="P11" s="67" t="s">
        <v>352</v>
      </c>
      <c r="Q11" s="67" t="s">
        <v>353</v>
      </c>
    </row>
    <row r="12" spans="1:17" ht="13" x14ac:dyDescent="0.25">
      <c r="A12" s="64">
        <v>11</v>
      </c>
      <c r="B12" s="71">
        <v>44462.381078287042</v>
      </c>
      <c r="C12" s="72" t="s">
        <v>354</v>
      </c>
      <c r="D12" s="70" t="s">
        <v>180</v>
      </c>
      <c r="E12" s="73" t="s">
        <v>355</v>
      </c>
      <c r="F12" s="72" t="s">
        <v>356</v>
      </c>
      <c r="G12" s="72"/>
      <c r="H12" s="72" t="s">
        <v>357</v>
      </c>
      <c r="I12" s="70" t="s">
        <v>358</v>
      </c>
      <c r="J12" s="73" t="s">
        <v>359</v>
      </c>
      <c r="K12" s="70" t="s">
        <v>360</v>
      </c>
      <c r="L12" s="70" t="s">
        <v>264</v>
      </c>
      <c r="M12" s="70" t="s">
        <v>264</v>
      </c>
      <c r="N12" s="70" t="s">
        <v>264</v>
      </c>
      <c r="O12" s="70" t="s">
        <v>180</v>
      </c>
      <c r="P12" s="70" t="s">
        <v>361</v>
      </c>
      <c r="Q12" s="70" t="s">
        <v>362</v>
      </c>
    </row>
    <row r="13" spans="1:17" ht="16.5" customHeight="1" x14ac:dyDescent="0.25">
      <c r="A13" s="64">
        <v>12</v>
      </c>
      <c r="B13" s="65">
        <v>44462.378094861109</v>
      </c>
      <c r="C13" s="66" t="s">
        <v>363</v>
      </c>
      <c r="D13" s="67" t="s">
        <v>180</v>
      </c>
      <c r="E13" s="69" t="s">
        <v>218</v>
      </c>
      <c r="F13" s="66" t="s">
        <v>364</v>
      </c>
      <c r="G13" s="66"/>
      <c r="H13" s="67" t="s">
        <v>365</v>
      </c>
      <c r="I13" s="67" t="s">
        <v>366</v>
      </c>
      <c r="J13" s="67">
        <v>0</v>
      </c>
      <c r="K13" s="67" t="s">
        <v>367</v>
      </c>
      <c r="L13" s="69" t="s">
        <v>368</v>
      </c>
      <c r="M13" s="67" t="s">
        <v>264</v>
      </c>
      <c r="N13" s="67" t="s">
        <v>369</v>
      </c>
      <c r="O13" s="67" t="s">
        <v>180</v>
      </c>
      <c r="P13" s="67" t="s">
        <v>370</v>
      </c>
      <c r="Q13" s="67" t="s">
        <v>276</v>
      </c>
    </row>
    <row r="14" spans="1:17" s="74" customFormat="1" ht="16.5" customHeight="1" x14ac:dyDescent="0.25">
      <c r="A14" s="64">
        <v>13</v>
      </c>
      <c r="B14" s="65">
        <v>44462.380724074072</v>
      </c>
      <c r="C14" s="66" t="s">
        <v>371</v>
      </c>
      <c r="D14" s="70" t="s">
        <v>181</v>
      </c>
      <c r="E14" s="69" t="s">
        <v>372</v>
      </c>
      <c r="F14" s="66" t="s">
        <v>373</v>
      </c>
      <c r="G14" s="66"/>
      <c r="H14" s="66" t="s">
        <v>374</v>
      </c>
      <c r="I14" s="67" t="s">
        <v>375</v>
      </c>
      <c r="J14" s="69" t="s">
        <v>376</v>
      </c>
      <c r="K14" s="67" t="s">
        <v>377</v>
      </c>
      <c r="L14" s="67" t="s">
        <v>378</v>
      </c>
      <c r="M14" s="67" t="s">
        <v>264</v>
      </c>
      <c r="N14" s="67" t="s">
        <v>317</v>
      </c>
      <c r="O14" s="67" t="s">
        <v>181</v>
      </c>
      <c r="P14" s="67" t="s">
        <v>379</v>
      </c>
      <c r="Q14" s="67" t="s">
        <v>362</v>
      </c>
    </row>
    <row r="15" spans="1:17" ht="16.5" customHeight="1" x14ac:dyDescent="0.25">
      <c r="A15" s="64">
        <v>14</v>
      </c>
      <c r="B15" s="65">
        <v>44462.381285798612</v>
      </c>
      <c r="C15" s="66" t="s">
        <v>380</v>
      </c>
      <c r="D15" s="67" t="s">
        <v>180</v>
      </c>
      <c r="E15" s="76" t="s">
        <v>381</v>
      </c>
      <c r="F15" s="66" t="s">
        <v>382</v>
      </c>
      <c r="G15" s="66"/>
      <c r="H15" s="66" t="s">
        <v>383</v>
      </c>
      <c r="I15" s="67" t="s">
        <v>384</v>
      </c>
      <c r="J15" s="69" t="s">
        <v>219</v>
      </c>
      <c r="K15" s="67" t="s">
        <v>385</v>
      </c>
      <c r="L15" s="69" t="s">
        <v>386</v>
      </c>
      <c r="M15" s="67" t="s">
        <v>387</v>
      </c>
      <c r="N15" s="67" t="s">
        <v>387</v>
      </c>
      <c r="O15" s="67" t="s">
        <v>180</v>
      </c>
      <c r="P15" s="67" t="s">
        <v>388</v>
      </c>
      <c r="Q15" s="67" t="s">
        <v>276</v>
      </c>
    </row>
    <row r="16" spans="1:17" ht="16.5" customHeight="1" x14ac:dyDescent="0.25">
      <c r="A16" s="64">
        <v>15</v>
      </c>
      <c r="B16" s="65">
        <v>44462.381595219907</v>
      </c>
      <c r="C16" s="77" t="s">
        <v>389</v>
      </c>
      <c r="D16" s="67" t="s">
        <v>180</v>
      </c>
      <c r="E16" s="69" t="s">
        <v>390</v>
      </c>
      <c r="F16" s="66" t="s">
        <v>391</v>
      </c>
      <c r="G16" s="66"/>
      <c r="H16" s="66" t="s">
        <v>392</v>
      </c>
      <c r="I16" s="67" t="s">
        <v>393</v>
      </c>
      <c r="J16" s="69" t="s">
        <v>221</v>
      </c>
      <c r="K16" s="67" t="s">
        <v>394</v>
      </c>
      <c r="L16" s="69" t="s">
        <v>395</v>
      </c>
      <c r="M16" s="67" t="s">
        <v>264</v>
      </c>
      <c r="N16" s="67" t="s">
        <v>317</v>
      </c>
      <c r="O16" s="67" t="s">
        <v>180</v>
      </c>
      <c r="P16" s="67" t="s">
        <v>396</v>
      </c>
      <c r="Q16" s="67" t="s">
        <v>362</v>
      </c>
    </row>
    <row r="17" spans="1:17" ht="16.5" customHeight="1" x14ac:dyDescent="0.25">
      <c r="A17" s="64">
        <v>16</v>
      </c>
      <c r="B17" s="65">
        <v>44462.379724317128</v>
      </c>
      <c r="C17" s="66" t="s">
        <v>397</v>
      </c>
      <c r="D17" s="67" t="s">
        <v>180</v>
      </c>
      <c r="E17" s="69" t="s">
        <v>398</v>
      </c>
      <c r="F17" s="66" t="s">
        <v>399</v>
      </c>
      <c r="G17" s="66"/>
      <c r="H17" s="66" t="s">
        <v>400</v>
      </c>
      <c r="I17" s="67" t="s">
        <v>401</v>
      </c>
      <c r="J17" s="69" t="s">
        <v>222</v>
      </c>
      <c r="K17" s="67" t="s">
        <v>402</v>
      </c>
      <c r="L17" s="69" t="s">
        <v>403</v>
      </c>
      <c r="M17" s="67" t="s">
        <v>264</v>
      </c>
      <c r="N17" s="67" t="s">
        <v>317</v>
      </c>
      <c r="O17" s="67" t="s">
        <v>180</v>
      </c>
      <c r="P17" s="67" t="s">
        <v>404</v>
      </c>
      <c r="Q17" s="67" t="s">
        <v>208</v>
      </c>
    </row>
    <row r="18" spans="1:17" ht="16.5" customHeight="1" x14ac:dyDescent="0.25">
      <c r="A18" s="64">
        <v>17</v>
      </c>
      <c r="B18" s="71">
        <v>44462.378564618055</v>
      </c>
      <c r="C18" s="72" t="s">
        <v>405</v>
      </c>
      <c r="D18" s="70" t="s">
        <v>180</v>
      </c>
      <c r="E18" s="70" t="s">
        <v>406</v>
      </c>
      <c r="F18" s="72" t="s">
        <v>407</v>
      </c>
      <c r="G18" s="72"/>
      <c r="H18" s="70" t="s">
        <v>550</v>
      </c>
      <c r="I18" s="70" t="s">
        <v>408</v>
      </c>
      <c r="J18" s="73" t="s">
        <v>223</v>
      </c>
      <c r="K18" s="70" t="s">
        <v>409</v>
      </c>
      <c r="L18" s="73" t="s">
        <v>410</v>
      </c>
      <c r="M18" s="70" t="s">
        <v>264</v>
      </c>
      <c r="N18" s="70" t="s">
        <v>264</v>
      </c>
      <c r="O18" s="70" t="s">
        <v>180</v>
      </c>
      <c r="P18" s="73" t="s">
        <v>411</v>
      </c>
      <c r="Q18" s="70" t="s">
        <v>208</v>
      </c>
    </row>
    <row r="19" spans="1:17" ht="16.5" customHeight="1" x14ac:dyDescent="0.25">
      <c r="A19" s="64">
        <v>18</v>
      </c>
      <c r="B19" s="65">
        <v>44462.412182777778</v>
      </c>
      <c r="C19" s="66" t="s">
        <v>412</v>
      </c>
      <c r="D19" s="67" t="s">
        <v>258</v>
      </c>
      <c r="E19" s="73">
        <v>342824228</v>
      </c>
      <c r="F19" s="66" t="s">
        <v>414</v>
      </c>
      <c r="G19" s="66"/>
      <c r="H19" s="66" t="s">
        <v>415</v>
      </c>
      <c r="I19" s="67" t="s">
        <v>416</v>
      </c>
      <c r="J19" s="69" t="s">
        <v>224</v>
      </c>
      <c r="K19" s="67" t="s">
        <v>417</v>
      </c>
      <c r="L19" s="69" t="s">
        <v>413</v>
      </c>
      <c r="M19" s="67" t="s">
        <v>264</v>
      </c>
      <c r="N19" s="67" t="s">
        <v>264</v>
      </c>
      <c r="O19" s="67" t="s">
        <v>258</v>
      </c>
      <c r="P19" s="67" t="s">
        <v>418</v>
      </c>
      <c r="Q19" s="67" t="s">
        <v>208</v>
      </c>
    </row>
    <row r="20" spans="1:17" ht="16.5" customHeight="1" x14ac:dyDescent="0.25">
      <c r="A20" s="64">
        <v>19</v>
      </c>
      <c r="B20" s="65">
        <v>44462.401806099537</v>
      </c>
      <c r="C20" s="66" t="s">
        <v>419</v>
      </c>
      <c r="D20" s="67" t="s">
        <v>420</v>
      </c>
      <c r="E20" s="73" t="s">
        <v>421</v>
      </c>
      <c r="F20" s="66" t="s">
        <v>422</v>
      </c>
      <c r="G20" s="66"/>
      <c r="H20" s="66" t="s">
        <v>423</v>
      </c>
      <c r="I20" s="67" t="s">
        <v>339</v>
      </c>
      <c r="J20" s="69" t="s">
        <v>424</v>
      </c>
      <c r="K20" s="67" t="s">
        <v>425</v>
      </c>
      <c r="L20" s="69" t="s">
        <v>421</v>
      </c>
      <c r="M20" s="67" t="s">
        <v>316</v>
      </c>
      <c r="N20" s="67" t="s">
        <v>264</v>
      </c>
      <c r="O20" s="67" t="s">
        <v>420</v>
      </c>
      <c r="P20" s="67" t="s">
        <v>426</v>
      </c>
      <c r="Q20" s="67" t="s">
        <v>208</v>
      </c>
    </row>
    <row r="21" spans="1:17" ht="17" customHeight="1" x14ac:dyDescent="0.25">
      <c r="A21" s="64">
        <v>20</v>
      </c>
      <c r="B21" s="65">
        <v>44462.379512974541</v>
      </c>
      <c r="C21" s="66" t="s">
        <v>427</v>
      </c>
      <c r="D21" s="67" t="s">
        <v>180</v>
      </c>
      <c r="E21" s="67" t="s">
        <v>428</v>
      </c>
      <c r="F21" s="66" t="s">
        <v>429</v>
      </c>
      <c r="G21" s="66"/>
      <c r="H21" s="66" t="s">
        <v>430</v>
      </c>
      <c r="I21" s="67" t="s">
        <v>431</v>
      </c>
      <c r="J21" s="69" t="s">
        <v>225</v>
      </c>
      <c r="K21" s="67" t="s">
        <v>432</v>
      </c>
      <c r="L21" s="69" t="s">
        <v>433</v>
      </c>
      <c r="M21" s="67" t="s">
        <v>388</v>
      </c>
      <c r="N21" s="67" t="s">
        <v>434</v>
      </c>
      <c r="O21" s="67" t="s">
        <v>180</v>
      </c>
      <c r="P21" s="67" t="s">
        <v>435</v>
      </c>
      <c r="Q21" s="67" t="s">
        <v>436</v>
      </c>
    </row>
    <row r="22" spans="1:17" ht="16.5" customHeight="1" x14ac:dyDescent="0.25">
      <c r="A22" s="64">
        <v>21</v>
      </c>
      <c r="B22" s="65">
        <v>44462.380272604161</v>
      </c>
      <c r="C22" s="66" t="s">
        <v>437</v>
      </c>
      <c r="D22" s="67" t="s">
        <v>180</v>
      </c>
      <c r="E22" s="78">
        <v>21003109</v>
      </c>
      <c r="F22" s="66" t="s">
        <v>438</v>
      </c>
      <c r="G22" s="66"/>
      <c r="H22" s="66" t="s">
        <v>439</v>
      </c>
      <c r="I22" s="70" t="s">
        <v>440</v>
      </c>
      <c r="J22" s="73" t="s">
        <v>441</v>
      </c>
      <c r="K22" s="70" t="s">
        <v>442</v>
      </c>
      <c r="L22" s="73" t="s">
        <v>443</v>
      </c>
      <c r="M22" s="79" t="s">
        <v>444</v>
      </c>
      <c r="N22" s="67" t="s">
        <v>388</v>
      </c>
      <c r="O22" s="67" t="s">
        <v>180</v>
      </c>
      <c r="P22" s="79" t="s">
        <v>445</v>
      </c>
      <c r="Q22" s="67" t="s">
        <v>446</v>
      </c>
    </row>
    <row r="23" spans="1:17" ht="16.5" customHeight="1" x14ac:dyDescent="0.25">
      <c r="A23" s="64">
        <v>22</v>
      </c>
      <c r="B23" s="65">
        <v>44462.400477997682</v>
      </c>
      <c r="C23" s="66" t="s">
        <v>447</v>
      </c>
      <c r="D23" s="67" t="s">
        <v>180</v>
      </c>
      <c r="E23" s="73" t="s">
        <v>227</v>
      </c>
      <c r="F23" s="66" t="s">
        <v>448</v>
      </c>
      <c r="G23" s="66"/>
      <c r="H23" s="66" t="s">
        <v>449</v>
      </c>
      <c r="I23" s="67" t="s">
        <v>450</v>
      </c>
      <c r="J23" s="69" t="s">
        <v>451</v>
      </c>
      <c r="K23" s="67" t="s">
        <v>452</v>
      </c>
      <c r="L23" s="69" t="s">
        <v>227</v>
      </c>
      <c r="M23" s="67" t="s">
        <v>388</v>
      </c>
      <c r="N23" s="67" t="s">
        <v>306</v>
      </c>
      <c r="O23" s="67" t="s">
        <v>180</v>
      </c>
      <c r="P23" s="67" t="s">
        <v>453</v>
      </c>
      <c r="Q23" s="67" t="s">
        <v>276</v>
      </c>
    </row>
    <row r="24" spans="1:17" ht="16.5" customHeight="1" x14ac:dyDescent="0.25">
      <c r="A24" s="64">
        <v>23</v>
      </c>
      <c r="B24" s="65">
        <v>44462.402618807871</v>
      </c>
      <c r="C24" s="66" t="s">
        <v>454</v>
      </c>
      <c r="D24" s="67" t="s">
        <v>180</v>
      </c>
      <c r="E24" s="73" t="s">
        <v>228</v>
      </c>
      <c r="F24" s="66" t="s">
        <v>455</v>
      </c>
      <c r="G24" s="66"/>
      <c r="H24" s="66" t="s">
        <v>456</v>
      </c>
      <c r="I24" s="67" t="s">
        <v>457</v>
      </c>
      <c r="J24" s="69" t="s">
        <v>458</v>
      </c>
      <c r="K24" s="67" t="s">
        <v>459</v>
      </c>
      <c r="L24" s="69" t="s">
        <v>228</v>
      </c>
      <c r="M24" s="67" t="s">
        <v>264</v>
      </c>
      <c r="N24" s="67" t="s">
        <v>460</v>
      </c>
      <c r="O24" s="67" t="s">
        <v>180</v>
      </c>
      <c r="P24" s="67" t="s">
        <v>461</v>
      </c>
      <c r="Q24" s="67" t="s">
        <v>462</v>
      </c>
    </row>
    <row r="25" spans="1:17" ht="16.5" customHeight="1" x14ac:dyDescent="0.25">
      <c r="A25" s="64">
        <v>24</v>
      </c>
      <c r="B25" s="65">
        <v>44462.380568333334</v>
      </c>
      <c r="C25" s="66" t="s">
        <v>463</v>
      </c>
      <c r="D25" s="70" t="s">
        <v>181</v>
      </c>
      <c r="E25" s="69" t="s">
        <v>239</v>
      </c>
      <c r="F25" s="66" t="s">
        <v>464</v>
      </c>
      <c r="G25" s="66"/>
      <c r="H25" s="66" t="s">
        <v>465</v>
      </c>
      <c r="I25" s="67" t="s">
        <v>466</v>
      </c>
      <c r="J25" s="69" t="s">
        <v>467</v>
      </c>
      <c r="K25" s="67" t="s">
        <v>468</v>
      </c>
      <c r="L25" s="69" t="s">
        <v>469</v>
      </c>
      <c r="M25" s="67" t="s">
        <v>264</v>
      </c>
      <c r="N25" s="67" t="s">
        <v>264</v>
      </c>
      <c r="O25" s="67" t="s">
        <v>181</v>
      </c>
      <c r="P25" s="67" t="s">
        <v>470</v>
      </c>
      <c r="Q25" s="67" t="s">
        <v>208</v>
      </c>
    </row>
    <row r="26" spans="1:17" ht="16.5" customHeight="1" x14ac:dyDescent="0.25">
      <c r="A26" s="64">
        <v>25</v>
      </c>
      <c r="B26" s="65">
        <v>44462.377829953708</v>
      </c>
      <c r="C26" s="66" t="s">
        <v>471</v>
      </c>
      <c r="D26" s="67" t="s">
        <v>180</v>
      </c>
      <c r="E26" s="69" t="s">
        <v>472</v>
      </c>
      <c r="F26" s="66" t="s">
        <v>473</v>
      </c>
      <c r="G26" s="66"/>
      <c r="H26" s="67" t="s">
        <v>474</v>
      </c>
      <c r="I26" s="67" t="s">
        <v>475</v>
      </c>
      <c r="J26" s="69" t="s">
        <v>476</v>
      </c>
      <c r="K26" s="67" t="s">
        <v>477</v>
      </c>
      <c r="L26" s="69" t="s">
        <v>229</v>
      </c>
      <c r="M26" s="67" t="s">
        <v>264</v>
      </c>
      <c r="N26" s="67" t="s">
        <v>264</v>
      </c>
      <c r="O26" s="67" t="s">
        <v>180</v>
      </c>
      <c r="P26" s="67" t="s">
        <v>478</v>
      </c>
      <c r="Q26" s="67" t="s">
        <v>208</v>
      </c>
    </row>
    <row r="27" spans="1:17" ht="16.5" customHeight="1" x14ac:dyDescent="0.25">
      <c r="A27" s="64">
        <v>26</v>
      </c>
      <c r="B27" s="65">
        <v>44462.383508032406</v>
      </c>
      <c r="C27" s="66" t="s">
        <v>479</v>
      </c>
      <c r="D27" s="67" t="s">
        <v>180</v>
      </c>
      <c r="E27" s="76">
        <v>908401880</v>
      </c>
      <c r="F27" s="66">
        <v>21002973</v>
      </c>
      <c r="G27" s="66"/>
      <c r="H27" s="66" t="s">
        <v>480</v>
      </c>
      <c r="I27" s="67" t="s">
        <v>481</v>
      </c>
      <c r="J27" s="69" t="s">
        <v>231</v>
      </c>
      <c r="K27" s="67" t="s">
        <v>482</v>
      </c>
      <c r="L27" s="69" t="s">
        <v>483</v>
      </c>
      <c r="M27" s="67" t="s">
        <v>484</v>
      </c>
      <c r="N27" s="67" t="s">
        <v>388</v>
      </c>
      <c r="O27" s="67" t="s">
        <v>180</v>
      </c>
      <c r="P27" s="79" t="s">
        <v>485</v>
      </c>
      <c r="Q27" s="67" t="s">
        <v>486</v>
      </c>
    </row>
    <row r="28" spans="1:17" ht="16.5" customHeight="1" x14ac:dyDescent="0.25">
      <c r="A28" s="64">
        <v>27</v>
      </c>
      <c r="B28" s="65">
        <v>44462.382542777777</v>
      </c>
      <c r="C28" s="66" t="s">
        <v>487</v>
      </c>
      <c r="D28" s="70" t="s">
        <v>181</v>
      </c>
      <c r="E28" s="68" t="s">
        <v>488</v>
      </c>
      <c r="F28" s="66" t="s">
        <v>489</v>
      </c>
      <c r="G28" s="66"/>
      <c r="H28" s="66" t="s">
        <v>490</v>
      </c>
      <c r="I28" s="67" t="s">
        <v>491</v>
      </c>
      <c r="J28" s="69" t="s">
        <v>492</v>
      </c>
      <c r="K28" s="67" t="s">
        <v>493</v>
      </c>
      <c r="L28" s="69" t="s">
        <v>494</v>
      </c>
      <c r="M28" s="67" t="s">
        <v>264</v>
      </c>
      <c r="N28" s="67" t="s">
        <v>264</v>
      </c>
      <c r="O28" s="67" t="s">
        <v>181</v>
      </c>
      <c r="P28" s="67" t="s">
        <v>495</v>
      </c>
      <c r="Q28" s="67" t="s">
        <v>208</v>
      </c>
    </row>
    <row r="29" spans="1:17" ht="15.75" customHeight="1" x14ac:dyDescent="0.25">
      <c r="A29" s="64">
        <v>28</v>
      </c>
      <c r="B29" s="80">
        <v>44462.377996192125</v>
      </c>
      <c r="C29" s="81" t="s">
        <v>496</v>
      </c>
      <c r="D29" s="82" t="s">
        <v>180</v>
      </c>
      <c r="E29" s="83" t="s">
        <v>497</v>
      </c>
      <c r="F29" s="81" t="s">
        <v>498</v>
      </c>
      <c r="G29" s="81"/>
      <c r="H29" s="82" t="s">
        <v>499</v>
      </c>
      <c r="I29" s="82" t="s">
        <v>500</v>
      </c>
      <c r="J29" s="83" t="s">
        <v>230</v>
      </c>
      <c r="K29" s="82" t="s">
        <v>501</v>
      </c>
      <c r="L29" s="83" t="s">
        <v>502</v>
      </c>
      <c r="M29" s="82" t="s">
        <v>388</v>
      </c>
      <c r="N29" s="82" t="s">
        <v>274</v>
      </c>
      <c r="O29" s="82" t="s">
        <v>180</v>
      </c>
      <c r="P29" s="82" t="s">
        <v>503</v>
      </c>
      <c r="Q29" s="82" t="s">
        <v>504</v>
      </c>
    </row>
    <row r="30" spans="1:17" ht="15.75" customHeight="1" x14ac:dyDescent="0.25">
      <c r="A30" s="64">
        <v>29</v>
      </c>
      <c r="B30" s="80">
        <v>44462.379146736115</v>
      </c>
      <c r="C30" s="81" t="s">
        <v>505</v>
      </c>
      <c r="D30" s="82" t="s">
        <v>180</v>
      </c>
      <c r="E30" s="83" t="s">
        <v>506</v>
      </c>
      <c r="F30" s="81" t="s">
        <v>507</v>
      </c>
      <c r="G30" s="81"/>
      <c r="H30" s="82" t="s">
        <v>508</v>
      </c>
      <c r="I30" s="82" t="s">
        <v>509</v>
      </c>
      <c r="J30" s="83" t="s">
        <v>232</v>
      </c>
      <c r="K30" s="82" t="s">
        <v>510</v>
      </c>
      <c r="L30" s="83" t="s">
        <v>511</v>
      </c>
      <c r="M30" s="82" t="s">
        <v>388</v>
      </c>
      <c r="N30" s="82" t="s">
        <v>274</v>
      </c>
      <c r="O30" s="82" t="s">
        <v>180</v>
      </c>
      <c r="P30" s="82" t="s">
        <v>512</v>
      </c>
      <c r="Q30" s="82" t="s">
        <v>436</v>
      </c>
    </row>
    <row r="31" spans="1:17" ht="16.5" customHeight="1" x14ac:dyDescent="0.25">
      <c r="A31" s="64">
        <v>30</v>
      </c>
      <c r="B31" s="65">
        <v>44462.37871542824</v>
      </c>
      <c r="C31" s="77" t="s">
        <v>513</v>
      </c>
      <c r="D31" s="67" t="s">
        <v>180</v>
      </c>
      <c r="E31" s="69" t="s">
        <v>514</v>
      </c>
      <c r="F31" s="66" t="s">
        <v>515</v>
      </c>
      <c r="G31" s="66"/>
      <c r="H31" s="67" t="s">
        <v>516</v>
      </c>
      <c r="I31" s="67" t="s">
        <v>517</v>
      </c>
      <c r="J31" s="69" t="s">
        <v>518</v>
      </c>
      <c r="K31" s="67" t="s">
        <v>519</v>
      </c>
      <c r="L31" s="69" t="s">
        <v>233</v>
      </c>
      <c r="M31" s="67" t="s">
        <v>264</v>
      </c>
      <c r="N31" s="67" t="s">
        <v>325</v>
      </c>
      <c r="O31" s="67" t="s">
        <v>180</v>
      </c>
      <c r="P31" s="67" t="s">
        <v>520</v>
      </c>
      <c r="Q31" s="67" t="s">
        <v>353</v>
      </c>
    </row>
    <row r="32" spans="1:17" ht="16.5" customHeight="1" x14ac:dyDescent="0.25">
      <c r="A32" s="64">
        <v>31</v>
      </c>
      <c r="B32" s="65">
        <v>44462.388170324077</v>
      </c>
      <c r="C32" s="77" t="s">
        <v>521</v>
      </c>
      <c r="D32" s="70" t="s">
        <v>181</v>
      </c>
      <c r="E32" s="69" t="s">
        <v>240</v>
      </c>
      <c r="F32" s="66" t="s">
        <v>522</v>
      </c>
      <c r="G32" s="66"/>
      <c r="H32" s="66" t="s">
        <v>523</v>
      </c>
      <c r="I32" s="67" t="s">
        <v>524</v>
      </c>
      <c r="J32" s="69" t="s">
        <v>525</v>
      </c>
      <c r="K32" s="67" t="s">
        <v>526</v>
      </c>
      <c r="L32" s="69" t="s">
        <v>240</v>
      </c>
      <c r="M32" s="67" t="s">
        <v>264</v>
      </c>
      <c r="N32" s="67" t="s">
        <v>325</v>
      </c>
      <c r="O32" s="67" t="s">
        <v>181</v>
      </c>
      <c r="P32" s="67" t="s">
        <v>527</v>
      </c>
      <c r="Q32" s="67" t="s">
        <v>208</v>
      </c>
    </row>
    <row r="33" spans="1:17" ht="16.5" customHeight="1" x14ac:dyDescent="0.25">
      <c r="A33" s="64">
        <v>32</v>
      </c>
      <c r="B33" s="65">
        <v>44462.377503564814</v>
      </c>
      <c r="C33" s="66" t="s">
        <v>528</v>
      </c>
      <c r="D33" s="67" t="s">
        <v>180</v>
      </c>
      <c r="E33" s="69" t="s">
        <v>529</v>
      </c>
      <c r="F33" s="66" t="s">
        <v>530</v>
      </c>
      <c r="G33" s="66"/>
      <c r="H33" s="67" t="s">
        <v>172</v>
      </c>
      <c r="I33" s="67" t="s">
        <v>531</v>
      </c>
      <c r="J33" s="69" t="s">
        <v>234</v>
      </c>
      <c r="K33" s="67" t="s">
        <v>532</v>
      </c>
      <c r="L33" s="69" t="s">
        <v>533</v>
      </c>
      <c r="M33" s="67" t="s">
        <v>264</v>
      </c>
      <c r="N33" s="67" t="s">
        <v>325</v>
      </c>
      <c r="O33" s="67" t="s">
        <v>180</v>
      </c>
      <c r="P33" s="67" t="s">
        <v>534</v>
      </c>
      <c r="Q33" s="67" t="s">
        <v>208</v>
      </c>
    </row>
    <row r="34" spans="1:17" ht="16.5" customHeight="1" x14ac:dyDescent="0.25">
      <c r="A34" s="84"/>
      <c r="B34" s="84"/>
      <c r="C34" s="85"/>
      <c r="D34" s="84"/>
      <c r="E34" s="86"/>
      <c r="F34" s="86"/>
      <c r="G34" s="86"/>
      <c r="H34" s="84"/>
      <c r="I34" s="84"/>
      <c r="J34" s="84"/>
      <c r="K34" s="84"/>
      <c r="L34" s="84"/>
      <c r="M34" s="84"/>
      <c r="N34" s="84"/>
      <c r="O34" s="84"/>
      <c r="P34" s="84"/>
      <c r="Q34" s="84"/>
    </row>
    <row r="35" spans="1:17" ht="16.5" customHeight="1" x14ac:dyDescent="0.25">
      <c r="A35" s="84"/>
      <c r="B35" s="84"/>
      <c r="C35" s="85"/>
      <c r="D35" s="84"/>
      <c r="E35" s="86"/>
      <c r="F35" s="86"/>
      <c r="G35" s="86"/>
      <c r="H35" s="84"/>
      <c r="I35" s="84"/>
      <c r="J35" s="84"/>
      <c r="K35" s="84"/>
      <c r="L35" s="84"/>
      <c r="M35" s="84"/>
      <c r="N35" s="84"/>
      <c r="O35" s="84"/>
      <c r="P35" s="84"/>
      <c r="Q35" s="8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showGridLines="0" view="pageBreakPreview" zoomScale="98" zoomScaleNormal="100" zoomScaleSheetLayoutView="98" workbookViewId="0">
      <selection activeCell="L8" sqref="L8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2.6328125" style="2" customWidth="1"/>
    <col min="13" max="13" width="12.26953125" style="1" hidden="1" customWidth="1"/>
    <col min="14" max="16384" width="9.08984375" style="1"/>
  </cols>
  <sheetData>
    <row r="1" spans="1:14" ht="30" customHeight="1" x14ac:dyDescent="0.5">
      <c r="A1" s="20" t="s">
        <v>184</v>
      </c>
      <c r="B1" s="16"/>
      <c r="C1" s="16"/>
      <c r="D1" s="16"/>
      <c r="E1" s="16"/>
      <c r="F1" s="16"/>
      <c r="G1" s="16"/>
      <c r="H1" s="21" t="s">
        <v>207</v>
      </c>
      <c r="I1" s="16"/>
      <c r="J1" s="16"/>
      <c r="K1" s="16"/>
      <c r="L1" s="16"/>
      <c r="M1" s="16"/>
    </row>
    <row r="2" spans="1:14" ht="20" customHeight="1" x14ac:dyDescent="0.3">
      <c r="A2" s="10"/>
      <c r="B2" s="11"/>
      <c r="C2" s="12"/>
      <c r="D2" s="12"/>
      <c r="E2" s="11"/>
      <c r="F2" s="10"/>
      <c r="G2" s="44" t="s">
        <v>206</v>
      </c>
      <c r="I2" s="12"/>
      <c r="J2" s="12"/>
      <c r="K2" s="12"/>
      <c r="L2" s="12"/>
      <c r="M2" s="13"/>
    </row>
    <row r="3" spans="1:14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208</v>
      </c>
      <c r="M3" s="17" t="s">
        <v>11</v>
      </c>
      <c r="N3" s="3"/>
    </row>
    <row r="4" spans="1:14" ht="18" customHeight="1" x14ac:dyDescent="0.3">
      <c r="A4" s="4">
        <v>1</v>
      </c>
      <c r="B4" s="5" t="s">
        <v>12</v>
      </c>
      <c r="C4" s="14" t="s">
        <v>45</v>
      </c>
      <c r="D4" s="15" t="s">
        <v>73</v>
      </c>
      <c r="E4" s="5" t="s">
        <v>100</v>
      </c>
      <c r="F4" s="4" t="s">
        <v>180</v>
      </c>
      <c r="G4" s="4"/>
      <c r="H4" s="6"/>
      <c r="I4" s="6" t="s">
        <v>145</v>
      </c>
      <c r="J4" s="6"/>
      <c r="K4" s="6" t="s">
        <v>182</v>
      </c>
      <c r="L4" s="5" t="s">
        <v>209</v>
      </c>
      <c r="M4" s="4" t="s">
        <v>135</v>
      </c>
    </row>
    <row r="5" spans="1:14" ht="18" customHeight="1" x14ac:dyDescent="0.3">
      <c r="A5" s="4">
        <v>2</v>
      </c>
      <c r="B5" s="5" t="s">
        <v>14</v>
      </c>
      <c r="C5" s="105" t="s">
        <v>48</v>
      </c>
      <c r="D5" s="106" t="s">
        <v>75</v>
      </c>
      <c r="E5" s="5" t="s">
        <v>104</v>
      </c>
      <c r="F5" s="4" t="s">
        <v>180</v>
      </c>
      <c r="G5" s="4"/>
      <c r="H5" s="6"/>
      <c r="I5" s="6" t="s">
        <v>146</v>
      </c>
      <c r="J5" s="6"/>
      <c r="K5" s="6" t="s">
        <v>182</v>
      </c>
      <c r="L5" s="5" t="s">
        <v>210</v>
      </c>
      <c r="M5" s="4" t="s">
        <v>134</v>
      </c>
    </row>
    <row r="6" spans="1:14" ht="18" customHeight="1" x14ac:dyDescent="0.3">
      <c r="A6" s="4">
        <v>3</v>
      </c>
      <c r="B6" s="5" t="s">
        <v>15</v>
      </c>
      <c r="C6" s="14" t="s">
        <v>49</v>
      </c>
      <c r="D6" s="15" t="s">
        <v>75</v>
      </c>
      <c r="E6" s="5" t="s">
        <v>105</v>
      </c>
      <c r="F6" s="4" t="s">
        <v>180</v>
      </c>
      <c r="G6" s="4"/>
      <c r="H6" s="6"/>
      <c r="I6" s="6" t="s">
        <v>147</v>
      </c>
      <c r="J6" s="6" t="s">
        <v>174</v>
      </c>
      <c r="K6" s="6" t="s">
        <v>182</v>
      </c>
      <c r="L6" s="5" t="s">
        <v>211</v>
      </c>
      <c r="M6" s="4" t="s">
        <v>131</v>
      </c>
    </row>
    <row r="7" spans="1:14" ht="18" customHeight="1" x14ac:dyDescent="0.3">
      <c r="A7" s="4">
        <v>4</v>
      </c>
      <c r="B7" s="5" t="s">
        <v>22</v>
      </c>
      <c r="C7" s="14" t="s">
        <v>58</v>
      </c>
      <c r="D7" s="15" t="s">
        <v>78</v>
      </c>
      <c r="E7" s="5" t="s">
        <v>116</v>
      </c>
      <c r="F7" s="4" t="s">
        <v>180</v>
      </c>
      <c r="G7" s="4"/>
      <c r="H7" s="6"/>
      <c r="I7" s="6"/>
      <c r="J7" s="6" t="s">
        <v>177</v>
      </c>
      <c r="K7" s="6" t="s">
        <v>182</v>
      </c>
      <c r="L7" s="5" t="s">
        <v>212</v>
      </c>
      <c r="M7" s="4" t="s">
        <v>132</v>
      </c>
    </row>
    <row r="8" spans="1:14" ht="18" customHeight="1" x14ac:dyDescent="0.3">
      <c r="A8" s="4">
        <v>5</v>
      </c>
      <c r="B8" s="5" t="s">
        <v>23</v>
      </c>
      <c r="C8" s="107" t="s">
        <v>59</v>
      </c>
      <c r="D8" s="108" t="s">
        <v>79</v>
      </c>
      <c r="E8" s="5" t="s">
        <v>117</v>
      </c>
      <c r="F8" s="4" t="s">
        <v>180</v>
      </c>
      <c r="G8" s="4"/>
      <c r="H8" s="6"/>
      <c r="I8" s="6" t="s">
        <v>154</v>
      </c>
      <c r="J8" s="6"/>
      <c r="K8" s="6" t="s">
        <v>182</v>
      </c>
      <c r="L8" s="5" t="s">
        <v>213</v>
      </c>
      <c r="M8" s="7">
        <v>44295</v>
      </c>
    </row>
    <row r="9" spans="1:14" ht="18" customHeight="1" x14ac:dyDescent="0.3">
      <c r="A9" s="4">
        <v>6</v>
      </c>
      <c r="B9" s="5" t="s">
        <v>19</v>
      </c>
      <c r="C9" s="14" t="s">
        <v>57</v>
      </c>
      <c r="D9" s="15" t="s">
        <v>77</v>
      </c>
      <c r="E9" s="5" t="s">
        <v>113</v>
      </c>
      <c r="F9" s="4" t="s">
        <v>180</v>
      </c>
      <c r="G9" s="4"/>
      <c r="H9" s="6"/>
      <c r="I9" s="6" t="s">
        <v>151</v>
      </c>
      <c r="J9" s="6"/>
      <c r="K9" s="6" t="s">
        <v>182</v>
      </c>
      <c r="L9" s="5" t="s">
        <v>214</v>
      </c>
      <c r="M9" s="4" t="s">
        <v>135</v>
      </c>
    </row>
    <row r="10" spans="1:14" ht="18" customHeight="1" x14ac:dyDescent="0.3">
      <c r="A10" s="4">
        <v>7</v>
      </c>
      <c r="B10" s="5" t="s">
        <v>21</v>
      </c>
      <c r="C10" s="14" t="s">
        <v>53</v>
      </c>
      <c r="D10" s="15" t="s">
        <v>77</v>
      </c>
      <c r="E10" s="5" t="s">
        <v>115</v>
      </c>
      <c r="F10" s="4" t="s">
        <v>180</v>
      </c>
      <c r="G10" s="4"/>
      <c r="H10" s="6"/>
      <c r="I10" s="6" t="s">
        <v>153</v>
      </c>
      <c r="J10" s="6"/>
      <c r="K10" s="6" t="s">
        <v>182</v>
      </c>
      <c r="L10" s="5" t="s">
        <v>215</v>
      </c>
      <c r="M10" s="4" t="s">
        <v>137</v>
      </c>
    </row>
    <row r="11" spans="1:14" ht="18" customHeight="1" x14ac:dyDescent="0.3">
      <c r="A11" s="4">
        <v>8</v>
      </c>
      <c r="B11" s="5" t="s">
        <v>20</v>
      </c>
      <c r="C11" s="14" t="s">
        <v>52</v>
      </c>
      <c r="D11" s="15" t="s">
        <v>77</v>
      </c>
      <c r="E11" s="5" t="s">
        <v>114</v>
      </c>
      <c r="F11" s="4" t="s">
        <v>180</v>
      </c>
      <c r="G11" s="4"/>
      <c r="H11" s="6"/>
      <c r="I11" s="6" t="s">
        <v>152</v>
      </c>
      <c r="J11" s="6" t="s">
        <v>152</v>
      </c>
      <c r="K11" s="6" t="s">
        <v>182</v>
      </c>
      <c r="L11" s="5" t="s">
        <v>216</v>
      </c>
      <c r="M11" s="4" t="s">
        <v>133</v>
      </c>
    </row>
    <row r="12" spans="1:14" ht="18" customHeight="1" x14ac:dyDescent="0.3">
      <c r="A12" s="4">
        <v>9</v>
      </c>
      <c r="B12" s="5" t="s">
        <v>17</v>
      </c>
      <c r="C12" s="14" t="s">
        <v>55</v>
      </c>
      <c r="D12" s="15" t="s">
        <v>76</v>
      </c>
      <c r="E12" s="5" t="s">
        <v>110</v>
      </c>
      <c r="F12" s="4" t="s">
        <v>180</v>
      </c>
      <c r="G12" s="4"/>
      <c r="H12" s="6"/>
      <c r="I12" s="6" t="s">
        <v>149</v>
      </c>
      <c r="J12" s="6" t="s">
        <v>175</v>
      </c>
      <c r="K12" s="6" t="s">
        <v>182</v>
      </c>
      <c r="L12" s="5" t="s">
        <v>217</v>
      </c>
      <c r="M12" s="7">
        <v>44415</v>
      </c>
    </row>
    <row r="13" spans="1:14" ht="18" customHeight="1" x14ac:dyDescent="0.3">
      <c r="A13" s="4">
        <v>10</v>
      </c>
      <c r="B13" s="5" t="s">
        <v>24</v>
      </c>
      <c r="C13" s="14" t="s">
        <v>61</v>
      </c>
      <c r="D13" s="15" t="s">
        <v>80</v>
      </c>
      <c r="E13" s="5" t="s">
        <v>120</v>
      </c>
      <c r="F13" s="4" t="s">
        <v>180</v>
      </c>
      <c r="G13" s="4"/>
      <c r="H13" s="6"/>
      <c r="I13" s="6" t="s">
        <v>155</v>
      </c>
      <c r="J13" s="6"/>
      <c r="K13" s="6" t="s">
        <v>182</v>
      </c>
      <c r="L13" s="56" t="s">
        <v>218</v>
      </c>
      <c r="M13" s="7">
        <v>44264</v>
      </c>
    </row>
    <row r="14" spans="1:14" ht="18" customHeight="1" x14ac:dyDescent="0.3">
      <c r="A14" s="4">
        <v>11</v>
      </c>
      <c r="B14" s="5" t="s">
        <v>26</v>
      </c>
      <c r="C14" s="14" t="s">
        <v>63</v>
      </c>
      <c r="D14" s="15" t="s">
        <v>82</v>
      </c>
      <c r="E14" s="5" t="s">
        <v>103</v>
      </c>
      <c r="F14" s="4" t="s">
        <v>180</v>
      </c>
      <c r="G14" s="4"/>
      <c r="H14" s="6"/>
      <c r="I14" s="6"/>
      <c r="J14" s="6" t="s">
        <v>178</v>
      </c>
      <c r="K14" s="6" t="s">
        <v>182</v>
      </c>
      <c r="L14" s="56" t="s">
        <v>219</v>
      </c>
      <c r="M14" s="4" t="s">
        <v>137</v>
      </c>
    </row>
    <row r="15" spans="1:14" ht="18" customHeight="1" x14ac:dyDescent="0.3">
      <c r="A15" s="4">
        <v>12</v>
      </c>
      <c r="B15" s="5" t="s">
        <v>27</v>
      </c>
      <c r="C15" s="14" t="s">
        <v>64</v>
      </c>
      <c r="D15" s="15" t="s">
        <v>83</v>
      </c>
      <c r="E15" s="5" t="s">
        <v>125</v>
      </c>
      <c r="F15" s="4" t="s">
        <v>180</v>
      </c>
      <c r="G15" s="4"/>
      <c r="H15" s="6"/>
      <c r="I15" s="6" t="s">
        <v>157</v>
      </c>
      <c r="J15" s="6"/>
      <c r="K15" s="6" t="s">
        <v>182</v>
      </c>
      <c r="L15" s="56" t="s">
        <v>220</v>
      </c>
      <c r="M15" s="7">
        <v>44233</v>
      </c>
    </row>
    <row r="16" spans="1:14" ht="18" customHeight="1" x14ac:dyDescent="0.3">
      <c r="A16" s="4">
        <v>13</v>
      </c>
      <c r="B16" s="5" t="s">
        <v>28</v>
      </c>
      <c r="C16" s="14" t="s">
        <v>65</v>
      </c>
      <c r="D16" s="15" t="s">
        <v>84</v>
      </c>
      <c r="E16" s="5" t="s">
        <v>123</v>
      </c>
      <c r="F16" s="4" t="s">
        <v>180</v>
      </c>
      <c r="G16" s="4"/>
      <c r="H16" s="6"/>
      <c r="I16" s="6" t="s">
        <v>158</v>
      </c>
      <c r="J16" s="6"/>
      <c r="K16" s="6" t="s">
        <v>182</v>
      </c>
      <c r="L16" s="56" t="s">
        <v>221</v>
      </c>
      <c r="M16" s="4" t="s">
        <v>138</v>
      </c>
    </row>
    <row r="17" spans="1:13" ht="18" customHeight="1" x14ac:dyDescent="0.3">
      <c r="A17" s="4">
        <v>14</v>
      </c>
      <c r="B17" s="5" t="s">
        <v>29</v>
      </c>
      <c r="C17" s="14" t="s">
        <v>67</v>
      </c>
      <c r="D17" s="15" t="s">
        <v>85</v>
      </c>
      <c r="E17" s="5" t="s">
        <v>126</v>
      </c>
      <c r="F17" s="4" t="s">
        <v>180</v>
      </c>
      <c r="G17" s="4"/>
      <c r="H17" s="6"/>
      <c r="I17" s="6" t="s">
        <v>159</v>
      </c>
      <c r="J17" s="6"/>
      <c r="K17" s="6" t="s">
        <v>182</v>
      </c>
      <c r="L17" s="56" t="s">
        <v>222</v>
      </c>
      <c r="M17" s="4" t="s">
        <v>130</v>
      </c>
    </row>
    <row r="18" spans="1:13" ht="18" customHeight="1" x14ac:dyDescent="0.3">
      <c r="A18" s="4">
        <v>15</v>
      </c>
      <c r="B18" s="5" t="s">
        <v>30</v>
      </c>
      <c r="C18" s="14" t="s">
        <v>62</v>
      </c>
      <c r="D18" s="15" t="s">
        <v>86</v>
      </c>
      <c r="E18" s="5" t="s">
        <v>107</v>
      </c>
      <c r="F18" s="4" t="s">
        <v>180</v>
      </c>
      <c r="G18" s="4"/>
      <c r="H18" s="6"/>
      <c r="I18" s="6" t="s">
        <v>160</v>
      </c>
      <c r="J18" s="6"/>
      <c r="K18" s="6" t="s">
        <v>182</v>
      </c>
      <c r="L18" s="5" t="s">
        <v>223</v>
      </c>
      <c r="M18" s="4" t="s">
        <v>137</v>
      </c>
    </row>
    <row r="19" spans="1:13" ht="18" customHeight="1" x14ac:dyDescent="0.3">
      <c r="A19" s="4">
        <v>16</v>
      </c>
      <c r="B19" s="5" t="s">
        <v>31</v>
      </c>
      <c r="C19" s="14" t="s">
        <v>50</v>
      </c>
      <c r="D19" s="15" t="s">
        <v>87</v>
      </c>
      <c r="E19" s="5" t="s">
        <v>119</v>
      </c>
      <c r="F19" s="4" t="s">
        <v>180</v>
      </c>
      <c r="G19" s="4"/>
      <c r="H19" s="6"/>
      <c r="I19" s="6" t="s">
        <v>161</v>
      </c>
      <c r="J19" s="6" t="s">
        <v>161</v>
      </c>
      <c r="K19" s="6" t="s">
        <v>182</v>
      </c>
      <c r="L19" s="5" t="s">
        <v>224</v>
      </c>
      <c r="M19" s="4" t="s">
        <v>141</v>
      </c>
    </row>
    <row r="20" spans="1:13" ht="18" customHeight="1" x14ac:dyDescent="0.3">
      <c r="A20" s="4">
        <v>17</v>
      </c>
      <c r="B20" s="5" t="s">
        <v>32</v>
      </c>
      <c r="C20" s="14" t="s">
        <v>55</v>
      </c>
      <c r="D20" s="15" t="s">
        <v>88</v>
      </c>
      <c r="E20" s="5" t="s">
        <v>118</v>
      </c>
      <c r="F20" s="4" t="s">
        <v>180</v>
      </c>
      <c r="G20" s="4"/>
      <c r="H20" s="6"/>
      <c r="I20" s="6" t="s">
        <v>162</v>
      </c>
      <c r="J20" s="6"/>
      <c r="K20" s="6" t="s">
        <v>182</v>
      </c>
      <c r="L20" s="5" t="s">
        <v>225</v>
      </c>
      <c r="M20" s="7">
        <v>44356</v>
      </c>
    </row>
    <row r="21" spans="1:13" ht="18" customHeight="1" x14ac:dyDescent="0.3">
      <c r="A21" s="4">
        <v>18</v>
      </c>
      <c r="B21" s="5" t="s">
        <v>33</v>
      </c>
      <c r="C21" s="14" t="s">
        <v>68</v>
      </c>
      <c r="D21" s="15" t="s">
        <v>89</v>
      </c>
      <c r="E21" s="5" t="s">
        <v>101</v>
      </c>
      <c r="F21" s="4" t="s">
        <v>180</v>
      </c>
      <c r="G21" s="4"/>
      <c r="H21" s="6"/>
      <c r="I21" s="6" t="s">
        <v>163</v>
      </c>
      <c r="J21" s="6"/>
      <c r="K21" s="6" t="s">
        <v>182</v>
      </c>
      <c r="L21" s="5" t="s">
        <v>226</v>
      </c>
      <c r="M21" s="7">
        <v>44325</v>
      </c>
    </row>
    <row r="22" spans="1:13" ht="18" customHeight="1" x14ac:dyDescent="0.3">
      <c r="A22" s="4">
        <v>19</v>
      </c>
      <c r="B22" s="5" t="s">
        <v>34</v>
      </c>
      <c r="C22" s="14" t="s">
        <v>69</v>
      </c>
      <c r="D22" s="15" t="s">
        <v>90</v>
      </c>
      <c r="E22" s="5" t="s">
        <v>124</v>
      </c>
      <c r="F22" s="4" t="s">
        <v>180</v>
      </c>
      <c r="G22" s="4"/>
      <c r="H22" s="6"/>
      <c r="I22" s="6" t="s">
        <v>164</v>
      </c>
      <c r="J22" s="6"/>
      <c r="K22" s="6" t="s">
        <v>182</v>
      </c>
      <c r="L22" s="5" t="s">
        <v>227</v>
      </c>
      <c r="M22" s="4" t="s">
        <v>143</v>
      </c>
    </row>
    <row r="23" spans="1:13" ht="18" customHeight="1" x14ac:dyDescent="0.3">
      <c r="A23" s="4">
        <v>20</v>
      </c>
      <c r="B23" s="5" t="s">
        <v>35</v>
      </c>
      <c r="C23" s="14" t="s">
        <v>66</v>
      </c>
      <c r="D23" s="15" t="s">
        <v>91</v>
      </c>
      <c r="E23" s="5" t="s">
        <v>111</v>
      </c>
      <c r="F23" s="4" t="s">
        <v>180</v>
      </c>
      <c r="G23" s="4"/>
      <c r="H23" s="6"/>
      <c r="I23" s="6" t="s">
        <v>165</v>
      </c>
      <c r="J23" s="6"/>
      <c r="K23" s="6" t="s">
        <v>182</v>
      </c>
      <c r="L23" s="5" t="s">
        <v>228</v>
      </c>
      <c r="M23" s="7">
        <v>44205</v>
      </c>
    </row>
    <row r="24" spans="1:13" ht="18" customHeight="1" x14ac:dyDescent="0.3">
      <c r="A24" s="4">
        <v>21</v>
      </c>
      <c r="B24" s="5" t="s">
        <v>37</v>
      </c>
      <c r="C24" s="14" t="s">
        <v>52</v>
      </c>
      <c r="D24" s="15" t="s">
        <v>93</v>
      </c>
      <c r="E24" s="5" t="s">
        <v>107</v>
      </c>
      <c r="F24" s="4" t="s">
        <v>180</v>
      </c>
      <c r="G24" s="4"/>
      <c r="H24" s="6"/>
      <c r="I24" s="6" t="s">
        <v>167</v>
      </c>
      <c r="J24" s="6" t="s">
        <v>167</v>
      </c>
      <c r="K24" s="6" t="s">
        <v>182</v>
      </c>
      <c r="L24" s="5" t="s">
        <v>229</v>
      </c>
      <c r="M24" s="4" t="s">
        <v>140</v>
      </c>
    </row>
    <row r="25" spans="1:13" ht="18" customHeight="1" x14ac:dyDescent="0.3">
      <c r="A25" s="4">
        <v>22</v>
      </c>
      <c r="B25" s="5" t="s">
        <v>39</v>
      </c>
      <c r="C25" s="14" t="s">
        <v>46</v>
      </c>
      <c r="D25" s="15" t="s">
        <v>95</v>
      </c>
      <c r="E25" s="5" t="s">
        <v>121</v>
      </c>
      <c r="F25" s="4" t="s">
        <v>180</v>
      </c>
      <c r="G25" s="4"/>
      <c r="H25" s="6"/>
      <c r="I25" s="6"/>
      <c r="J25" s="6" t="s">
        <v>179</v>
      </c>
      <c r="K25" s="6" t="s">
        <v>182</v>
      </c>
      <c r="L25" s="5" t="s">
        <v>230</v>
      </c>
      <c r="M25" s="4" t="s">
        <v>144</v>
      </c>
    </row>
    <row r="26" spans="1:13" ht="18" customHeight="1" x14ac:dyDescent="0.3">
      <c r="A26" s="4">
        <v>23</v>
      </c>
      <c r="B26" s="5" t="s">
        <v>38</v>
      </c>
      <c r="C26" s="14" t="s">
        <v>70</v>
      </c>
      <c r="D26" s="15" t="s">
        <v>94</v>
      </c>
      <c r="E26" s="5" t="s">
        <v>106</v>
      </c>
      <c r="F26" s="4" t="s">
        <v>180</v>
      </c>
      <c r="G26" s="4"/>
      <c r="H26" s="6"/>
      <c r="I26" s="6" t="s">
        <v>168</v>
      </c>
      <c r="J26" s="6"/>
      <c r="K26" s="6" t="s">
        <v>182</v>
      </c>
      <c r="L26" s="5" t="s">
        <v>231</v>
      </c>
      <c r="M26" s="7">
        <v>44236</v>
      </c>
    </row>
    <row r="27" spans="1:13" ht="18" customHeight="1" x14ac:dyDescent="0.3">
      <c r="A27" s="4">
        <v>24</v>
      </c>
      <c r="B27" s="5" t="s">
        <v>40</v>
      </c>
      <c r="C27" s="14" t="s">
        <v>71</v>
      </c>
      <c r="D27" s="15" t="s">
        <v>96</v>
      </c>
      <c r="E27" s="5" t="s">
        <v>127</v>
      </c>
      <c r="F27" s="4" t="s">
        <v>180</v>
      </c>
      <c r="G27" s="4"/>
      <c r="H27" s="6"/>
      <c r="I27" s="6" t="s">
        <v>169</v>
      </c>
      <c r="J27" s="6" t="s">
        <v>169</v>
      </c>
      <c r="K27" s="6" t="s">
        <v>182</v>
      </c>
      <c r="L27" s="5" t="s">
        <v>232</v>
      </c>
      <c r="M27" s="4" t="s">
        <v>136</v>
      </c>
    </row>
    <row r="28" spans="1:13" ht="18" customHeight="1" x14ac:dyDescent="0.3">
      <c r="A28" s="4">
        <v>25</v>
      </c>
      <c r="B28" s="5" t="s">
        <v>41</v>
      </c>
      <c r="C28" s="14" t="s">
        <v>60</v>
      </c>
      <c r="D28" s="15" t="s">
        <v>97</v>
      </c>
      <c r="E28" s="5" t="s">
        <v>129</v>
      </c>
      <c r="F28" s="4" t="s">
        <v>180</v>
      </c>
      <c r="G28" s="4"/>
      <c r="H28" s="6"/>
      <c r="I28" s="6" t="s">
        <v>170</v>
      </c>
      <c r="J28" s="6" t="s">
        <v>170</v>
      </c>
      <c r="K28" s="6" t="s">
        <v>182</v>
      </c>
      <c r="L28" s="5" t="s">
        <v>233</v>
      </c>
      <c r="M28" s="4" t="s">
        <v>136</v>
      </c>
    </row>
    <row r="29" spans="1:13" ht="18" customHeight="1" thickBot="1" x14ac:dyDescent="0.35">
      <c r="A29" s="45">
        <v>26</v>
      </c>
      <c r="B29" s="46" t="s">
        <v>43</v>
      </c>
      <c r="C29" s="47" t="s">
        <v>72</v>
      </c>
      <c r="D29" s="48" t="s">
        <v>99</v>
      </c>
      <c r="E29" s="46" t="s">
        <v>122</v>
      </c>
      <c r="F29" s="45" t="s">
        <v>180</v>
      </c>
      <c r="G29" s="45"/>
      <c r="H29" s="49"/>
      <c r="I29" s="6" t="s">
        <v>172</v>
      </c>
      <c r="J29" s="6"/>
      <c r="K29" s="6" t="s">
        <v>182</v>
      </c>
      <c r="L29" s="55" t="s">
        <v>234</v>
      </c>
      <c r="M29" s="4" t="s">
        <v>130</v>
      </c>
    </row>
    <row r="30" spans="1:13" ht="18" customHeight="1" x14ac:dyDescent="0.3">
      <c r="A30" s="50">
        <v>27</v>
      </c>
      <c r="B30" s="51" t="s">
        <v>16</v>
      </c>
      <c r="C30" s="52" t="s">
        <v>44</v>
      </c>
      <c r="D30" s="53" t="s">
        <v>75</v>
      </c>
      <c r="E30" s="51" t="s">
        <v>106</v>
      </c>
      <c r="F30" s="50" t="s">
        <v>181</v>
      </c>
      <c r="G30" s="50"/>
      <c r="H30" s="54"/>
      <c r="I30" s="6" t="s">
        <v>148</v>
      </c>
      <c r="J30" s="6" t="s">
        <v>148</v>
      </c>
      <c r="K30" s="6" t="s">
        <v>183</v>
      </c>
      <c r="L30" s="51" t="s">
        <v>235</v>
      </c>
      <c r="M30" s="7">
        <v>44413</v>
      </c>
    </row>
    <row r="31" spans="1:13" ht="18" customHeight="1" x14ac:dyDescent="0.3">
      <c r="A31" s="4">
        <v>28</v>
      </c>
      <c r="B31" s="5" t="s">
        <v>13</v>
      </c>
      <c r="C31" s="14" t="s">
        <v>47</v>
      </c>
      <c r="D31" s="15" t="s">
        <v>74</v>
      </c>
      <c r="E31" s="5" t="s">
        <v>102</v>
      </c>
      <c r="F31" s="4" t="s">
        <v>181</v>
      </c>
      <c r="G31" s="4"/>
      <c r="H31" s="6"/>
      <c r="I31" s="6"/>
      <c r="J31" s="6" t="s">
        <v>173</v>
      </c>
      <c r="K31" s="6" t="s">
        <v>183</v>
      </c>
      <c r="L31" s="5" t="s">
        <v>236</v>
      </c>
      <c r="M31" s="4" t="s">
        <v>130</v>
      </c>
    </row>
    <row r="32" spans="1:13" ht="18" customHeight="1" x14ac:dyDescent="0.3">
      <c r="A32" s="4">
        <v>29</v>
      </c>
      <c r="B32" s="5" t="s">
        <v>18</v>
      </c>
      <c r="C32" s="14" t="s">
        <v>56</v>
      </c>
      <c r="D32" s="15" t="s">
        <v>77</v>
      </c>
      <c r="E32" s="5" t="s">
        <v>112</v>
      </c>
      <c r="F32" s="4" t="s">
        <v>181</v>
      </c>
      <c r="G32" s="4"/>
      <c r="H32" s="6"/>
      <c r="I32" s="6" t="s">
        <v>150</v>
      </c>
      <c r="J32" s="6" t="s">
        <v>176</v>
      </c>
      <c r="K32" s="6" t="s">
        <v>183</v>
      </c>
      <c r="L32" s="5" t="s">
        <v>237</v>
      </c>
      <c r="M32" s="4" t="s">
        <v>139</v>
      </c>
    </row>
    <row r="33" spans="1:16" ht="18" customHeight="1" x14ac:dyDescent="0.3">
      <c r="A33" s="4">
        <v>30</v>
      </c>
      <c r="B33" s="5" t="s">
        <v>25</v>
      </c>
      <c r="C33" s="14" t="s">
        <v>51</v>
      </c>
      <c r="D33" s="15" t="s">
        <v>81</v>
      </c>
      <c r="E33" s="5" t="s">
        <v>108</v>
      </c>
      <c r="F33" s="4" t="s">
        <v>181</v>
      </c>
      <c r="G33" s="4"/>
      <c r="H33" s="6"/>
      <c r="I33" s="6" t="s">
        <v>156</v>
      </c>
      <c r="J33" s="6"/>
      <c r="K33" s="6" t="s">
        <v>183</v>
      </c>
      <c r="L33" s="5" t="s">
        <v>238</v>
      </c>
      <c r="M33" s="4" t="s">
        <v>142</v>
      </c>
    </row>
    <row r="34" spans="1:16" ht="18" customHeight="1" x14ac:dyDescent="0.3">
      <c r="A34" s="4">
        <v>31</v>
      </c>
      <c r="B34" s="5" t="s">
        <v>36</v>
      </c>
      <c r="C34" s="14" t="s">
        <v>55</v>
      </c>
      <c r="D34" s="15" t="s">
        <v>92</v>
      </c>
      <c r="E34" s="5" t="s">
        <v>128</v>
      </c>
      <c r="F34" s="4" t="s">
        <v>181</v>
      </c>
      <c r="G34" s="4"/>
      <c r="H34" s="6"/>
      <c r="I34" s="6" t="s">
        <v>166</v>
      </c>
      <c r="J34" s="6"/>
      <c r="K34" s="6" t="s">
        <v>183</v>
      </c>
      <c r="L34" s="5" t="s">
        <v>239</v>
      </c>
      <c r="M34" s="7">
        <v>44264</v>
      </c>
    </row>
    <row r="35" spans="1:16" ht="18" customHeight="1" x14ac:dyDescent="0.3">
      <c r="A35" s="4">
        <v>32</v>
      </c>
      <c r="B35" s="5" t="s">
        <v>42</v>
      </c>
      <c r="C35" s="14" t="s">
        <v>54</v>
      </c>
      <c r="D35" s="15" t="s">
        <v>98</v>
      </c>
      <c r="E35" s="5" t="s">
        <v>109</v>
      </c>
      <c r="F35" s="4" t="s">
        <v>181</v>
      </c>
      <c r="G35" s="4"/>
      <c r="H35" s="6"/>
      <c r="I35" s="6" t="s">
        <v>171</v>
      </c>
      <c r="J35" s="6"/>
      <c r="K35" s="6" t="s">
        <v>183</v>
      </c>
      <c r="L35" s="5" t="s">
        <v>240</v>
      </c>
      <c r="M35" s="4" t="s">
        <v>138</v>
      </c>
    </row>
    <row r="36" spans="1:16" ht="18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6"/>
      <c r="M36" s="4"/>
    </row>
    <row r="37" spans="1:16" ht="18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6"/>
      <c r="M37" s="4"/>
    </row>
    <row r="38" spans="1:16" ht="18" customHeight="1" x14ac:dyDescent="0.3">
      <c r="A38" s="4"/>
      <c r="B38" s="5"/>
      <c r="C38" s="14"/>
      <c r="D38" s="15"/>
      <c r="E38" s="5"/>
      <c r="F38" s="4"/>
      <c r="G38" s="4"/>
      <c r="H38" s="6"/>
      <c r="I38" s="6"/>
      <c r="J38" s="6"/>
      <c r="K38" s="6"/>
      <c r="L38" s="6"/>
      <c r="M38" s="4"/>
    </row>
    <row r="39" spans="1:16" ht="18" customHeight="1" x14ac:dyDescent="0.3">
      <c r="A39" s="4"/>
      <c r="B39" s="5"/>
      <c r="C39" s="14"/>
      <c r="D39" s="15"/>
      <c r="E39" s="5"/>
      <c r="F39" s="4"/>
      <c r="G39" s="4"/>
      <c r="H39" s="6"/>
      <c r="I39" s="6"/>
      <c r="J39" s="6"/>
      <c r="K39" s="6"/>
      <c r="L39" s="6"/>
      <c r="M39" s="4"/>
    </row>
    <row r="40" spans="1:16" ht="18" customHeight="1" x14ac:dyDescent="0.3">
      <c r="A40" s="4"/>
      <c r="B40" s="22"/>
      <c r="C40" s="22" t="s">
        <v>182</v>
      </c>
      <c r="D40" s="23">
        <f>A29</f>
        <v>26</v>
      </c>
      <c r="E40" s="5">
        <v>1</v>
      </c>
      <c r="F40" s="4"/>
      <c r="G40" s="4"/>
      <c r="H40" s="6"/>
      <c r="I40" s="6"/>
      <c r="J40" s="6"/>
      <c r="K40" s="6"/>
      <c r="L40" s="6"/>
      <c r="M40" s="7"/>
    </row>
    <row r="41" spans="1:16" ht="18" customHeight="1" x14ac:dyDescent="0.3">
      <c r="A41" s="4"/>
      <c r="B41" s="5"/>
      <c r="C41" s="22" t="s">
        <v>183</v>
      </c>
      <c r="D41" s="23">
        <f>A35-D40</f>
        <v>6</v>
      </c>
      <c r="E41" s="5">
        <v>1</v>
      </c>
      <c r="F41" s="4"/>
      <c r="G41" s="4"/>
      <c r="H41" s="6"/>
      <c r="I41" s="6"/>
      <c r="J41" s="6"/>
      <c r="K41" s="6"/>
      <c r="L41" s="6"/>
      <c r="M41" s="7"/>
    </row>
    <row r="42" spans="1:16" ht="20" customHeight="1" x14ac:dyDescent="0.3">
      <c r="A42" s="10"/>
      <c r="B42" s="11"/>
      <c r="C42" s="12"/>
      <c r="D42" s="12"/>
      <c r="E42" s="11"/>
      <c r="F42" s="10"/>
      <c r="G42" s="10"/>
      <c r="H42" s="12"/>
      <c r="I42" s="12"/>
      <c r="J42" s="12"/>
      <c r="K42" s="12"/>
      <c r="L42" s="12"/>
      <c r="M42" s="13"/>
    </row>
    <row r="44" spans="1:16" ht="18" customHeight="1" x14ac:dyDescent="0.3">
      <c r="A44" s="10"/>
      <c r="B44" s="11"/>
      <c r="C44" s="12"/>
      <c r="D44" s="12"/>
      <c r="E44" s="11"/>
      <c r="F44" s="10"/>
      <c r="G44" s="10"/>
      <c r="H44" s="12"/>
      <c r="I44" s="12"/>
      <c r="J44" s="12"/>
      <c r="K44" s="12"/>
      <c r="L44" s="12"/>
      <c r="M44" s="13"/>
    </row>
    <row r="45" spans="1:16" ht="18" customHeight="1" x14ac:dyDescent="0.3">
      <c r="A45" s="8"/>
      <c r="B45" s="8"/>
      <c r="C45" s="8"/>
      <c r="D45" s="8"/>
      <c r="E45" s="8"/>
      <c r="G45" s="8"/>
      <c r="H45" s="9"/>
      <c r="I45" s="8"/>
      <c r="J45" s="8"/>
      <c r="K45" s="8"/>
      <c r="L45" s="8"/>
      <c r="M45" s="8"/>
      <c r="N45" s="8"/>
      <c r="O45" s="8"/>
      <c r="P45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topLeftCell="A2" zoomScaleNormal="100" zoomScaleSheetLayoutView="100" workbookViewId="0">
      <selection activeCell="D8" sqref="D8"/>
    </sheetView>
  </sheetViews>
  <sheetFormatPr defaultColWidth="9.81640625" defaultRowHeight="14" x14ac:dyDescent="0.3"/>
  <cols>
    <col min="1" max="1" width="6.08984375" style="24" customWidth="1"/>
    <col min="2" max="2" width="33.6328125" style="24" customWidth="1"/>
    <col min="3" max="3" width="32.6328125" style="24" customWidth="1"/>
    <col min="4" max="4" width="21.6328125" style="24" customWidth="1"/>
    <col min="5" max="16384" width="9.81640625" style="24"/>
  </cols>
  <sheetData>
    <row r="1" spans="1:4" x14ac:dyDescent="0.3">
      <c r="A1" s="130"/>
      <c r="B1" s="130"/>
      <c r="D1" s="25" t="s">
        <v>185</v>
      </c>
    </row>
    <row r="2" spans="1:4" s="26" customFormat="1" ht="30" customHeight="1" x14ac:dyDescent="0.35">
      <c r="A2" s="131" t="s">
        <v>186</v>
      </c>
      <c r="B2" s="131"/>
      <c r="C2" s="131"/>
      <c r="D2" s="131"/>
    </row>
    <row r="3" spans="1:4" s="26" customFormat="1" ht="30" customHeight="1" x14ac:dyDescent="0.35">
      <c r="A3" s="131" t="s">
        <v>187</v>
      </c>
      <c r="B3" s="131"/>
      <c r="C3" s="131"/>
      <c r="D3" s="131"/>
    </row>
    <row r="4" spans="1:4" s="26" customFormat="1" ht="20.149999999999999" customHeight="1" x14ac:dyDescent="0.35">
      <c r="A4" s="27"/>
      <c r="B4" s="27"/>
      <c r="C4" s="27"/>
      <c r="D4" s="27"/>
    </row>
    <row r="5" spans="1:4" s="26" customFormat="1" ht="35.15" customHeight="1" x14ac:dyDescent="0.35">
      <c r="A5" s="28" t="s">
        <v>0</v>
      </c>
      <c r="B5" s="28" t="s">
        <v>188</v>
      </c>
      <c r="C5" s="28" t="s">
        <v>189</v>
      </c>
      <c r="D5" s="29" t="s">
        <v>190</v>
      </c>
    </row>
    <row r="6" spans="1:4" s="26" customFormat="1" ht="30" customHeight="1" x14ac:dyDescent="0.35">
      <c r="A6" s="30">
        <v>1</v>
      </c>
      <c r="B6" s="31" t="s">
        <v>191</v>
      </c>
      <c r="C6" s="32"/>
      <c r="D6" s="32"/>
    </row>
    <row r="7" spans="1:4" s="26" customFormat="1" ht="30" customHeight="1" x14ac:dyDescent="0.35">
      <c r="A7" s="30">
        <v>2</v>
      </c>
      <c r="B7" s="31" t="s">
        <v>192</v>
      </c>
      <c r="C7" s="32"/>
      <c r="D7" s="32"/>
    </row>
    <row r="8" spans="1:4" s="26" customFormat="1" ht="35.15" customHeight="1" x14ac:dyDescent="0.35">
      <c r="A8" s="30">
        <v>3</v>
      </c>
      <c r="B8" s="33" t="s">
        <v>193</v>
      </c>
      <c r="C8" s="32"/>
      <c r="D8" s="32" t="s">
        <v>241</v>
      </c>
    </row>
    <row r="9" spans="1:4" s="26" customFormat="1" ht="30" customHeight="1" x14ac:dyDescent="0.35">
      <c r="A9" s="30">
        <v>4</v>
      </c>
      <c r="B9" s="31" t="s">
        <v>194</v>
      </c>
      <c r="C9" s="32"/>
      <c r="D9" s="32"/>
    </row>
    <row r="10" spans="1:4" s="26" customFormat="1" ht="30" customHeight="1" x14ac:dyDescent="0.35">
      <c r="A10" s="30">
        <v>5</v>
      </c>
      <c r="B10" s="31" t="s">
        <v>195</v>
      </c>
      <c r="C10" s="32"/>
      <c r="D10" s="32"/>
    </row>
    <row r="11" spans="1:4" s="26" customFormat="1" ht="30" customHeight="1" x14ac:dyDescent="0.35">
      <c r="A11" s="30">
        <v>6</v>
      </c>
      <c r="B11" s="31" t="s">
        <v>196</v>
      </c>
      <c r="C11" s="32"/>
      <c r="D11" s="32"/>
    </row>
    <row r="12" spans="1:4" s="26" customFormat="1" ht="30" customHeight="1" x14ac:dyDescent="0.35">
      <c r="A12" s="30">
        <v>7</v>
      </c>
      <c r="B12" s="31" t="s">
        <v>197</v>
      </c>
      <c r="C12" s="32"/>
      <c r="D12" s="32"/>
    </row>
    <row r="13" spans="1:4" s="26" customFormat="1" ht="30" customHeight="1" x14ac:dyDescent="0.35">
      <c r="A13" s="30"/>
      <c r="B13" s="31"/>
      <c r="C13" s="32"/>
      <c r="D13" s="32"/>
    </row>
    <row r="14" spans="1:4" s="26" customFormat="1" ht="30" customHeight="1" x14ac:dyDescent="0.35">
      <c r="A14" s="34"/>
      <c r="B14" s="35"/>
      <c r="C14" s="36"/>
      <c r="D14" s="36"/>
    </row>
    <row r="15" spans="1:4" s="26" customFormat="1" ht="30" customHeight="1" x14ac:dyDescent="0.35">
      <c r="A15" s="37"/>
      <c r="B15" s="38" t="s">
        <v>198</v>
      </c>
      <c r="C15" s="39"/>
      <c r="D15" s="39"/>
    </row>
    <row r="16" spans="1:4" s="26" customFormat="1" ht="30" customHeight="1" x14ac:dyDescent="0.35">
      <c r="A16" s="40">
        <v>1</v>
      </c>
      <c r="B16" s="41" t="s">
        <v>199</v>
      </c>
      <c r="C16" s="42"/>
      <c r="D16" s="42"/>
    </row>
    <row r="17" spans="1:4" s="26" customFormat="1" ht="30" customHeight="1" x14ac:dyDescent="0.35">
      <c r="A17" s="30">
        <v>2</v>
      </c>
      <c r="B17" s="31" t="s">
        <v>200</v>
      </c>
      <c r="C17" s="32"/>
      <c r="D17" s="32"/>
    </row>
    <row r="18" spans="1:4" s="26" customFormat="1" ht="30" customHeight="1" x14ac:dyDescent="0.35">
      <c r="A18" s="30">
        <v>3</v>
      </c>
      <c r="B18" s="31" t="s">
        <v>201</v>
      </c>
      <c r="C18" s="32"/>
      <c r="D18" s="32"/>
    </row>
    <row r="19" spans="1:4" s="26" customFormat="1" ht="30" customHeight="1" x14ac:dyDescent="0.35">
      <c r="A19" s="30">
        <v>4</v>
      </c>
      <c r="B19" s="31" t="s">
        <v>202</v>
      </c>
      <c r="C19" s="32"/>
      <c r="D19" s="32"/>
    </row>
    <row r="20" spans="1:4" s="26" customFormat="1" ht="30" customHeight="1" x14ac:dyDescent="0.35">
      <c r="A20" s="30">
        <v>5</v>
      </c>
      <c r="B20" s="31" t="s">
        <v>203</v>
      </c>
      <c r="C20" s="32"/>
      <c r="D20" s="32"/>
    </row>
    <row r="21" spans="1:4" s="26" customFormat="1" ht="30" customHeight="1" x14ac:dyDescent="0.35">
      <c r="A21" s="34"/>
      <c r="B21" s="35"/>
      <c r="C21" s="36"/>
      <c r="D21" s="36"/>
    </row>
    <row r="22" spans="1:4" ht="20.149999999999999" customHeight="1" x14ac:dyDescent="0.3">
      <c r="A22" s="43"/>
    </row>
    <row r="23" spans="1:4" ht="20.149999999999999" customHeight="1" x14ac:dyDescent="0.3">
      <c r="A23" s="43"/>
    </row>
    <row r="24" spans="1:4" ht="20.149999999999999" customHeight="1" x14ac:dyDescent="0.4">
      <c r="C24" s="132" t="s">
        <v>204</v>
      </c>
      <c r="D24" s="132"/>
    </row>
    <row r="25" spans="1:4" ht="20.149999999999999" customHeight="1" x14ac:dyDescent="0.3">
      <c r="C25" s="133" t="s">
        <v>205</v>
      </c>
      <c r="D25" s="133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21T4-CĐT1</vt:lpstr>
      <vt:lpstr>21T</vt:lpstr>
      <vt:lpstr>CĐT1+ĐTC1</vt:lpstr>
      <vt:lpstr>M.DS.CBL</vt:lpstr>
      <vt:lpstr>'CĐT1+ĐTC1'!Print_Area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2021-09-18T00:26:11Z</cp:lastPrinted>
  <dcterms:created xsi:type="dcterms:W3CDTF">2011-05-21T07:56:40Z</dcterms:created>
  <dcterms:modified xsi:type="dcterms:W3CDTF">2021-09-26T14:50:32Z</dcterms:modified>
</cp:coreProperties>
</file>