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xl/drawings/drawing7.xml" ContentType="application/vnd.openxmlformats-officedocument.drawing+xml"/>
  <Override PartName="/xl/comments6.xml" ContentType="application/vnd.openxmlformats-officedocument.spreadsheetml.comments+xml"/>
  <Override PartName="/xl/drawings/drawing8.xml" ContentType="application/vnd.openxmlformats-officedocument.drawing+xml"/>
  <Override PartName="/xl/comments7.xml" ContentType="application/vnd.openxmlformats-officedocument.spreadsheetml.comments+xml"/>
  <Override PartName="/xl/drawings/drawing9.xml" ContentType="application/vnd.openxmlformats-officedocument.drawing+xml"/>
  <Override PartName="/xl/comments8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105" windowWidth="20640" windowHeight="11760"/>
  </bookViews>
  <sheets>
    <sheet name="20C1-TMD1 V2" sheetId="38" r:id="rId1"/>
    <sheet name="20C1-KTD1 V2" sheetId="27" r:id="rId2"/>
    <sheet name="20C1-LGT1" sheetId="32" r:id="rId3"/>
    <sheet name="20C1-QTD1" sheetId="35" r:id="rId4"/>
    <sheet name="20C1-TCD1" sheetId="36" r:id="rId5"/>
    <sheet name="20C1-QKS1 V3" sheetId="37" r:id="rId6"/>
    <sheet name="20C1-QNH1 V3" sheetId="41" r:id="rId7"/>
    <sheet name="20C1-QNH1" sheetId="34" r:id="rId8"/>
    <sheet name="20C1-KLB1 V2" sheetId="40" r:id="rId9"/>
  </sheets>
  <calcPr calcId="144525"/>
</workbook>
</file>

<file path=xl/calcChain.xml><?xml version="1.0" encoding="utf-8"?>
<calcChain xmlns="http://schemas.openxmlformats.org/spreadsheetml/2006/main">
  <c r="F78" i="41" l="1"/>
  <c r="F92" i="38" l="1"/>
  <c r="F73" i="34"/>
  <c r="F76" i="37"/>
  <c r="F70" i="36"/>
  <c r="F74" i="35"/>
  <c r="F69" i="32"/>
  <c r="G76" i="27"/>
  <c r="H85" i="38"/>
  <c r="H82" i="38"/>
</calcChain>
</file>

<file path=xl/comments1.xml><?xml version="1.0" encoding="utf-8"?>
<comments xmlns="http://schemas.openxmlformats.org/spreadsheetml/2006/main">
  <authors>
    <author>BA HUY</author>
  </authors>
  <commentLis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<sst xmlns="http://schemas.openxmlformats.org/spreadsheetml/2006/main" count="914" uniqueCount="252">
  <si>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</si>
  <si>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</si>
  <si>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</si>
  <si>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</si>
  <si>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</si>
  <si>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</si>
  <si>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</si>
  <si>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</si>
  <si>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</si>
  <si>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</si>
  <si>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</si>
  <si>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</si>
  <si>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</si>
  <si>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</si>
  <si>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</si>
  <si>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</si>
  <si>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</si>
  <si>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TP. Hồ Chí Minh, ngày    tháng   năm 2020</t>
  </si>
  <si>
    <t>Tuần  01  đến tuần 08</t>
  </si>
  <si>
    <t>Thái Vương Nhi</t>
  </si>
  <si>
    <t>20C1-KTD1</t>
  </si>
  <si>
    <t>20C1-LGT1+TCD1</t>
  </si>
  <si>
    <t>20C1-QKS + QNH1</t>
  </si>
  <si>
    <t>20C1-QTD1</t>
  </si>
  <si>
    <t>Trịnh Thị Cẩm Thúy</t>
  </si>
  <si>
    <t>Nguyễn Thị Thu Tâm</t>
  </si>
  <si>
    <t>Tiếng Anh 3</t>
  </si>
  <si>
    <t xml:space="preserve">Lâm Thị Phương Thảo </t>
  </si>
  <si>
    <t>Học kỳ 3</t>
  </si>
  <si>
    <t>Môn học bắt buộc</t>
  </si>
  <si>
    <t>CTC105</t>
  </si>
  <si>
    <t>Pháp luật</t>
  </si>
  <si>
    <t>2(2,0,4)</t>
  </si>
  <si>
    <t>30t</t>
  </si>
  <si>
    <t>CBC101</t>
  </si>
  <si>
    <t>Tiếng Anh 1</t>
  </si>
  <si>
    <t>3(1,2,3)</t>
  </si>
  <si>
    <t>50t</t>
  </si>
  <si>
    <t>CBC102</t>
  </si>
  <si>
    <t>Tiếng Anh 2</t>
  </si>
  <si>
    <t>CBC103</t>
  </si>
  <si>
    <t>2(1,1,3)</t>
  </si>
  <si>
    <t>KTC152</t>
  </si>
  <si>
    <t>Quản trị chuỗi cung ứng toàn cầu</t>
  </si>
  <si>
    <t>3(2,1,5)</t>
  </si>
  <si>
    <t>Dạy trước 30t</t>
  </si>
  <si>
    <t>Cô Thư</t>
  </si>
  <si>
    <t>KTC154</t>
  </si>
  <si>
    <t>Nghiệp vụ ngoại thương</t>
  </si>
  <si>
    <t>T Nghĩa</t>
  </si>
  <si>
    <t>KTC155</t>
  </si>
  <si>
    <t>Dịch vụ kho hàng và trung tâm phân phối (**)</t>
  </si>
  <si>
    <t>4(3,1,7)</t>
  </si>
  <si>
    <t>Dạy trước 45t</t>
  </si>
  <si>
    <t>KTC170</t>
  </si>
  <si>
    <t>Đồ án chuyên ngành 1</t>
  </si>
  <si>
    <t>1(0,1,0)</t>
  </si>
  <si>
    <t>Dạy sau</t>
  </si>
  <si>
    <t>T Giỏi</t>
  </si>
  <si>
    <t>Môn học tự chọn</t>
  </si>
  <si>
    <t>20C1-LGT1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</si>
  <si>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</si>
  <si>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</si>
  <si>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</si>
  <si>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</si>
  <si>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</si>
  <si>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THỜI KHÓA BIỂU HỌC KỲ I NĂM HỌC 2021 - 2022</t>
  </si>
  <si>
    <t xml:space="preserve">20C1-TMĐ1 </t>
  </si>
  <si>
    <t>CÔ LỮ XUÂN TRANG</t>
  </si>
  <si>
    <t>Tuần 1 đến tuần 6</t>
  </si>
  <si>
    <t>THỨ</t>
  </si>
  <si>
    <t>GIẢNG VIÊN DẠY</t>
  </si>
  <si>
    <t>PHÒNG HỌC</t>
  </si>
  <si>
    <t>Quản trị thương hiệu điện tử</t>
  </si>
  <si>
    <t>Ghi chú: ………………</t>
  </si>
  <si>
    <t>TP. Hồ Chí Minh, ngày 12 tháng 10 năm 2021</t>
  </si>
  <si>
    <t>TRƯỞNG KHOA</t>
  </si>
  <si>
    <t>Nguyễn Trọng Nghĩa</t>
  </si>
  <si>
    <t>20C1-TMĐ1</t>
  </si>
  <si>
    <t>KTC178</t>
  </si>
  <si>
    <t>Quản trị Tài chính doanh nghiệp</t>
  </si>
  <si>
    <t>Dạy sau 60t</t>
  </si>
  <si>
    <t>K LLCT</t>
  </si>
  <si>
    <t>KTC1295</t>
  </si>
  <si>
    <t>Marketing điện tử</t>
  </si>
  <si>
    <t>3(3,0,6)</t>
  </si>
  <si>
    <t>C Thùy Tiên</t>
  </si>
  <si>
    <t>Dạy trước 45t, hết môn</t>
  </si>
  <si>
    <t>KTC1328</t>
  </si>
  <si>
    <t>Quản trị thương mại điện tử</t>
  </si>
  <si>
    <t>KTC1294</t>
  </si>
  <si>
    <t>Khởi nghiệp kinh doanh TMĐT</t>
  </si>
  <si>
    <t>4(4,0,8)</t>
  </si>
  <si>
    <t>C Trang</t>
  </si>
  <si>
    <t>Dạy trước 60t, hết môn</t>
  </si>
  <si>
    <t>KTC1329</t>
  </si>
  <si>
    <t>Hệ sinh thái thương mại điện tử</t>
  </si>
  <si>
    <t>KTC1301</t>
  </si>
  <si>
    <t>Đồ án 1+CVHT</t>
  </si>
  <si>
    <t>Môn học tự chọn (Chọn 2 trong 3 môn học)</t>
  </si>
  <si>
    <t>KTC1298</t>
  </si>
  <si>
    <t>Cô Ngân 45t</t>
  </si>
  <si>
    <t>KTC1342</t>
  </si>
  <si>
    <t>Bán lẻ điện tử</t>
  </si>
  <si>
    <t>KTC1330</t>
  </si>
  <si>
    <t>Tối ưu hóa công cụ tìm kiếm</t>
  </si>
  <si>
    <r>
      <t xml:space="preserve">KHÓA 20C1 </t>
    </r>
    <r>
      <rPr>
        <b/>
        <i/>
        <sz val="14"/>
        <rFont val="Times New Roman"/>
        <family val="1"/>
      </rPr>
      <t>(Áp dụng từ ngày 25/10/2021 đến 26/12/2021)</t>
    </r>
  </si>
  <si>
    <t>THỜI KHOÁ BIỂU HỌC KỲ II NĂM HỌC 2021 - 2022 KHÓA 20C1
(Áp dụng từ ngày 25/10/2021 đến 26/12/2021)</t>
  </si>
  <si>
    <t>THỜI KHOÁ BIỂU HỌC KỲ II NĂM HỌC 2021 - 2022KHÓA 20C1
(Áp dụng từ ngày 25/10/2021 đến 26/12/2021)</t>
  </si>
  <si>
    <t>THỜI KHOÁ BIỂU HỌC KỲ II NĂM HỌC 2020 - 2021 KHÓA 20C1
(Áp dụng từ ngày 25/10/2021 đến 26/12/2021)</t>
  </si>
  <si>
    <t>THỜI KHOÁ BIỂU HỌC KỲ II NĂM HỌC 2020 - 2021 KHÓA 20C1
(Áp dụng từ ngày 25/10/2021 đến 26/12/2021).</t>
  </si>
  <si>
    <t>Thầy Lý Long</t>
  </si>
  <si>
    <t>T Long 60t</t>
  </si>
  <si>
    <t>C Thảo 60t</t>
  </si>
  <si>
    <t>SHCN</t>
  </si>
  <si>
    <t>Nguyễn Thị Hiền</t>
  </si>
  <si>
    <t>K KHCB</t>
  </si>
  <si>
    <t>KTC140</t>
  </si>
  <si>
    <t>Kế toán chi phí</t>
  </si>
  <si>
    <t>Cô Thùy</t>
  </si>
  <si>
    <t>Dạy trước 15t</t>
  </si>
  <si>
    <t>KTC109</t>
  </si>
  <si>
    <t>Kế toán doanh nghiệp 2 (**)</t>
  </si>
  <si>
    <t>Cô Thúy</t>
  </si>
  <si>
    <t>KTC107</t>
  </si>
  <si>
    <t>Kế toán trên Excel</t>
  </si>
  <si>
    <t>2(0,2,1)</t>
  </si>
  <si>
    <t>Cô Như</t>
  </si>
  <si>
    <t>KTC193</t>
  </si>
  <si>
    <t>Đồ án chuyên ngành 1 (**)</t>
  </si>
  <si>
    <t>KTC180</t>
  </si>
  <si>
    <t>Thị trường tài chính</t>
  </si>
  <si>
    <t>Cô Thảo</t>
  </si>
  <si>
    <t>Môn học tự chọn (chọn 2 trong 4 môn học)</t>
  </si>
  <si>
    <t>KTC137</t>
  </si>
  <si>
    <t>Thương mại điện tử</t>
  </si>
  <si>
    <t>KTC176</t>
  </si>
  <si>
    <t>Nghiệp vụ ngân hàng thương mại</t>
  </si>
  <si>
    <t>KTC146</t>
  </si>
  <si>
    <t>Tâm lý kinh doanh</t>
  </si>
  <si>
    <t>Cô M Tiên</t>
  </si>
  <si>
    <t>KTC132</t>
  </si>
  <si>
    <t>Thị trường chứng khoán</t>
  </si>
  <si>
    <t>Cô Trang</t>
  </si>
  <si>
    <t>30T</t>
  </si>
  <si>
    <t>KTC136</t>
  </si>
  <si>
    <t xml:space="preserve">Kế toán doanh nghiệp </t>
  </si>
  <si>
    <t>Cô Tuyết</t>
  </si>
  <si>
    <t>KTC121</t>
  </si>
  <si>
    <t xml:space="preserve">Quản trị tài nguyên nhân sự (**) </t>
  </si>
  <si>
    <t>T Hiệp</t>
  </si>
  <si>
    <t>KTC120</t>
  </si>
  <si>
    <t>Quản trị Marketing (**)</t>
  </si>
  <si>
    <t>KTC122</t>
  </si>
  <si>
    <t xml:space="preserve">Quản trị văn phòng </t>
  </si>
  <si>
    <t>KTC190</t>
  </si>
  <si>
    <t>KTC124</t>
  </si>
  <si>
    <t>Quản trị doanh nghiệp</t>
  </si>
  <si>
    <t>Cô Thùy Tiên</t>
  </si>
  <si>
    <t>KTC103</t>
  </si>
  <si>
    <t>Đầu tư tài chính</t>
  </si>
  <si>
    <t>KTC188</t>
  </si>
  <si>
    <t>Tài chính công</t>
  </si>
  <si>
    <t>KTC162</t>
  </si>
  <si>
    <t>Tài chính doanh nghiệp 1</t>
  </si>
  <si>
    <t>KTC196</t>
  </si>
  <si>
    <t>1(0,1,1)</t>
  </si>
  <si>
    <t>Môn học tự chọn (chọn 1 trong 2 môn học)</t>
  </si>
  <si>
    <t>Thị trường chứng khoán (**)</t>
  </si>
  <si>
    <t>KTC130</t>
  </si>
  <si>
    <t>Toán tài chính</t>
  </si>
  <si>
    <t xml:space="preserve">                                  Học kỳ 3</t>
  </si>
  <si>
    <t>KTC1253</t>
  </si>
  <si>
    <t>Nghiệp vụ nhà hàng trong quản trị khách sạn(**)</t>
  </si>
  <si>
    <t>4(2,2,5)</t>
  </si>
  <si>
    <t>KTC1258</t>
  </si>
  <si>
    <t>Quản trị buồng khách sạn</t>
  </si>
  <si>
    <t>KTC1262</t>
  </si>
  <si>
    <t>Môn học tự chọn( chọn 1 trong 2 môn học)</t>
  </si>
  <si>
    <t>KTC1260</t>
  </si>
  <si>
    <t>Quản trị tiền sảnh</t>
  </si>
  <si>
    <t>KTC1261</t>
  </si>
  <si>
    <t>Quản trị tiệc trong khách sạn</t>
  </si>
  <si>
    <t>KTC1266</t>
  </si>
  <si>
    <t xml:space="preserve">Nghiệp vụ đặt bàn và phục vụ bữa ăn Âu </t>
  </si>
  <si>
    <t>4(1,3,4)</t>
  </si>
  <si>
    <t>T Bảo</t>
  </si>
  <si>
    <t>KTC1268</t>
  </si>
  <si>
    <t>Nghiệp vụ pha chế và phục vụ đồ uống trong nhà hàng</t>
  </si>
  <si>
    <t>KTC1269</t>
  </si>
  <si>
    <t>Quản trị khu du lịch</t>
  </si>
  <si>
    <t>KTC1277</t>
  </si>
  <si>
    <t>x</t>
  </si>
  <si>
    <t>Đồ án 1</t>
  </si>
  <si>
    <t>Kế toán doanh nghiệp</t>
  </si>
  <si>
    <t>Quản trị Marketing</t>
  </si>
  <si>
    <t>Quản trị tài nguyên nhân sự</t>
  </si>
  <si>
    <t>Quản trị văn phòng</t>
  </si>
  <si>
    <t>Nghiệp vụ đặt bàn và phục vụ bữa ăn Âu</t>
  </si>
  <si>
    <t>Nghiệp vụ nhà hàng trong quản trị khách sạn</t>
  </si>
  <si>
    <t>Dịch vụ kho hàng và trung tâm phân phối</t>
  </si>
  <si>
    <t>Kế toán doanh nghiệp 2</t>
  </si>
  <si>
    <t>Số tín chỉ</t>
  </si>
  <si>
    <t>Lý thuyết</t>
  </si>
  <si>
    <t>Số tiết lý thuyết</t>
  </si>
  <si>
    <t>Số tiết thực hành</t>
  </si>
  <si>
    <t>Số môn tiết học, môn học đề xuất xếp TKB</t>
  </si>
  <si>
    <t>Môn 
(số tiết)</t>
  </si>
  <si>
    <t>Tổng số tiết</t>
  </si>
  <si>
    <t>Link G Meet</t>
  </si>
  <si>
    <t>Đồng Công Tạo</t>
  </si>
  <si>
    <t>ST4, CT5</t>
  </si>
  <si>
    <t>T Tạo</t>
  </si>
  <si>
    <t>Cô Trần Thị Hồng Hạnh</t>
  </si>
  <si>
    <t>C Hồng Hạnh 45t</t>
  </si>
  <si>
    <t>Cô Lê Thị Thu Thảo</t>
  </si>
  <si>
    <t>Cô Lữ Xuân Trang</t>
  </si>
  <si>
    <t>60t</t>
  </si>
  <si>
    <t>9t</t>
  </si>
  <si>
    <t>Cô Nguyễn Thị Minh Thùy</t>
  </si>
  <si>
    <t>Phòng TS-ĐT</t>
  </si>
  <si>
    <t>CÔ TRẦN THỊ NGỌC DUNG</t>
  </si>
  <si>
    <t>15/11 30 t/tuần.</t>
  </si>
  <si>
    <t>Cô Nguyễn Mỹ Tiên</t>
  </si>
  <si>
    <t>Cô Phạm Quỳnh Như</t>
  </si>
  <si>
    <t>Cô Lưu Thị Thúy</t>
  </si>
  <si>
    <t>TP. Hồ Chí Minh, ngày 15   tháng 10  năm 2020</t>
  </si>
  <si>
    <t>Cô Võ Thị Kim Thư</t>
  </si>
  <si>
    <t>Thầy Nguyễn Trọng Nghĩa</t>
  </si>
  <si>
    <t>TP. Hồ Chí Minh, ngày 15   tháng10   năm 2021</t>
  </si>
  <si>
    <t>Thầy Huỳnh Chí Giỏi (TG)</t>
  </si>
  <si>
    <t>Cô Bùi Ánh Tuyết</t>
  </si>
  <si>
    <t>Cô Nguyễn Thị Thùy Tiên</t>
  </si>
  <si>
    <t>Thầy Trịnh Hoàng Hiệp</t>
  </si>
  <si>
    <t>TP. Hồ Chí Minh, ngày    tháng 10  năm 2021</t>
  </si>
  <si>
    <t>TP. Hồ Chí Minh, ngày 15  tháng10   năm 2021</t>
  </si>
  <si>
    <t>Thầy Hồ Gia Bảo</t>
  </si>
  <si>
    <t>Từ 15/11/2021</t>
  </si>
  <si>
    <t>20C1-KLB1</t>
  </si>
  <si>
    <t>GDTC</t>
  </si>
  <si>
    <t>Nguyễn Mạnh Phương</t>
  </si>
  <si>
    <t>ghép LTM1,2</t>
  </si>
  <si>
    <t>Lâm Thị Phương Thảo</t>
  </si>
  <si>
    <t>ghép CNM1</t>
  </si>
  <si>
    <t>Cô Đinh Thị Trâm</t>
  </si>
  <si>
    <t>Thầy Đinh Công Tạo</t>
  </si>
  <si>
    <t>TP. Hồ Chí Minh, ngày    tháng   năm 2021</t>
  </si>
  <si>
    <t>TP. Hồ Chí Minh, ngày  20  tháng 10  năm 2021</t>
  </si>
  <si>
    <t>TP. Hồ Chí Minh, ngày 20   tháng 10  năm 2021</t>
  </si>
  <si>
    <t>Dạy trước 30t Cô Trâm</t>
  </si>
  <si>
    <t>Từ 01/11/2021</t>
  </si>
  <si>
    <t>GVCN: Nguyễn Thị Hiền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</si>
</sst>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b/>
      <sz val="12.5"/>
      <color rgb="FF000000"/>
      <name val="Times New Roman"/>
      <family val="1"/>
    </font>
    <font>
      <sz val="11"/>
      <name val="Times New Roman"/>
      <family val="1"/>
    </font>
    <font>
      <i/>
      <sz val="12.5"/>
      <color rgb="FF000000"/>
      <name val="Times New Roman"/>
      <family val="1"/>
    </font>
    <font>
      <sz val="12.5"/>
      <color rgb="FF000000"/>
      <name val="Times New Roman"/>
      <family val="1"/>
    </font>
    <font>
      <sz val="12.5"/>
      <color rgb="FFFF0000"/>
      <name val="Times New Roman"/>
      <family val="1"/>
    </font>
    <font>
      <sz val="11"/>
      <color rgb="FFFF0000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b/>
      <sz val="9"/>
      <color rgb="FFFF0000"/>
      <name val="Times New Roman"/>
      <family val="1"/>
    </font>
    <font>
      <b/>
      <i/>
      <sz val="9"/>
      <name val="Times New Roman"/>
      <family val="1"/>
    </font>
    <font>
      <b/>
      <sz val="9"/>
      <name val="Times New Roman"/>
      <family val="1"/>
    </font>
    <font>
      <i/>
      <sz val="13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1"/>
      <color rgb="FFFF0000"/>
      <name val="Times New Roman"/>
      <family val="1"/>
    </font>
    <font>
      <sz val="13"/>
      <color rgb="FF000000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sz val="12.5"/>
      <name val="Times New Roman"/>
      <family val="1"/>
    </font>
    <font>
      <b/>
      <sz val="12.5"/>
      <color rgb="FFFF0000"/>
      <name val="Times New Roman"/>
      <family val="1"/>
    </font>
    <font>
      <sz val="10"/>
      <name val="Tahoma"/>
      <family val="2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b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sz val="12"/>
      <name val="Times New Roman"/>
      <family val="1"/>
      <charset val="163"/>
    </font>
    <font>
      <b/>
      <i/>
      <sz val="11"/>
      <color theme="1"/>
      <name val="Calibri"/>
      <family val="2"/>
      <scheme val="minor"/>
    </font>
    <font>
      <sz val="11"/>
      <color rgb="FF001A33"/>
      <name val="Segoe U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6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39" fillId="0" borderId="0"/>
  </cellStyleXfs>
  <cellXfs count="625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5" fillId="3" borderId="20" xfId="0" applyFont="1" applyFill="1" applyBorder="1" applyAlignment="1">
      <alignment vertical="center" wrapText="1"/>
    </xf>
    <xf numFmtId="0" fontId="5" fillId="3" borderId="21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3" xfId="0" applyFont="1" applyBorder="1"/>
    <xf numFmtId="0" fontId="6" fillId="0" borderId="2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3" borderId="15" xfId="0" applyFont="1" applyFill="1" applyBorder="1" applyAlignment="1">
      <alignment vertical="center" wrapText="1"/>
    </xf>
    <xf numFmtId="0" fontId="6" fillId="0" borderId="15" xfId="0" applyFont="1" applyBorder="1" applyAlignment="1">
      <alignment horizontal="center" vertical="center"/>
    </xf>
    <xf numFmtId="0" fontId="5" fillId="3" borderId="19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24" xfId="0" applyFont="1" applyBorder="1" applyAlignment="1">
      <alignment vertical="center" wrapText="1"/>
    </xf>
    <xf numFmtId="0" fontId="5" fillId="3" borderId="8" xfId="0" applyFont="1" applyFill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0" fillId="0" borderId="24" xfId="0" applyBorder="1"/>
    <xf numFmtId="0" fontId="5" fillId="3" borderId="17" xfId="0" applyFont="1" applyFill="1" applyBorder="1" applyAlignment="1">
      <alignment vertical="center" wrapText="1"/>
    </xf>
    <xf numFmtId="0" fontId="5" fillId="0" borderId="33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31" xfId="0" applyFont="1" applyFill="1" applyBorder="1" applyAlignment="1">
      <alignment vertical="center" wrapText="1"/>
    </xf>
    <xf numFmtId="0" fontId="7" fillId="0" borderId="17" xfId="0" applyFont="1" applyBorder="1" applyAlignment="1">
      <alignment vertical="center" wrapText="1"/>
    </xf>
    <xf numFmtId="0" fontId="5" fillId="3" borderId="24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5" fillId="3" borderId="16" xfId="0" applyFont="1" applyFill="1" applyBorder="1" applyAlignment="1">
      <alignment vertical="center" wrapText="1"/>
    </xf>
    <xf numFmtId="0" fontId="1" fillId="3" borderId="20" xfId="0" applyFont="1" applyFill="1" applyBorder="1" applyAlignment="1">
      <alignment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vertical="center" wrapText="1"/>
    </xf>
    <xf numFmtId="0" fontId="5" fillId="2" borderId="17" xfId="0" applyFont="1" applyFill="1" applyBorder="1" applyAlignment="1">
      <alignment vertical="center" wrapText="1"/>
    </xf>
    <xf numFmtId="0" fontId="5" fillId="2" borderId="13" xfId="0" applyFont="1" applyFill="1" applyBorder="1" applyAlignment="1">
      <alignment vertical="center" wrapText="1"/>
    </xf>
    <xf numFmtId="0" fontId="5" fillId="2" borderId="31" xfId="0" applyFont="1" applyFill="1" applyBorder="1" applyAlignment="1">
      <alignment vertical="center" wrapText="1"/>
    </xf>
    <xf numFmtId="0" fontId="1" fillId="0" borderId="37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0" fillId="0" borderId="27" xfId="0" applyBorder="1"/>
    <xf numFmtId="0" fontId="5" fillId="3" borderId="23" xfId="0" applyFont="1" applyFill="1" applyBorder="1" applyAlignment="1">
      <alignment vertical="center" wrapText="1"/>
    </xf>
    <xf numFmtId="0" fontId="5" fillId="3" borderId="38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0" fillId="3" borderId="24" xfId="0" applyFill="1" applyBorder="1" applyAlignment="1">
      <alignment vertical="center" wrapText="1"/>
    </xf>
    <xf numFmtId="0" fontId="5" fillId="3" borderId="6" xfId="0" applyFont="1" applyFill="1" applyBorder="1" applyAlignment="1">
      <alignment vertical="center" wrapText="1"/>
    </xf>
    <xf numFmtId="0" fontId="5" fillId="3" borderId="25" xfId="0" applyFont="1" applyFill="1" applyBorder="1" applyAlignment="1">
      <alignment vertical="center" wrapText="1"/>
    </xf>
    <xf numFmtId="0" fontId="5" fillId="3" borderId="38" xfId="0" applyFont="1" applyFill="1" applyBorder="1" applyAlignment="1">
      <alignment vertical="center" wrapText="1"/>
    </xf>
    <xf numFmtId="0" fontId="7" fillId="3" borderId="24" xfId="0" applyFont="1" applyFill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1" fillId="0" borderId="0" xfId="0" applyFont="1" applyBorder="1"/>
    <xf numFmtId="0" fontId="6" fillId="0" borderId="24" xfId="0" applyFont="1" applyBorder="1" applyAlignment="1">
      <alignment horizontal="center" vertical="center"/>
    </xf>
    <xf numFmtId="0" fontId="5" fillId="3" borderId="26" xfId="0" applyFont="1" applyFill="1" applyBorder="1" applyAlignment="1">
      <alignment vertical="center" wrapText="1"/>
    </xf>
    <xf numFmtId="0" fontId="6" fillId="0" borderId="14" xfId="0" applyFont="1" applyBorder="1" applyAlignment="1">
      <alignment horizontal="center" vertical="center"/>
    </xf>
    <xf numFmtId="0" fontId="7" fillId="0" borderId="32" xfId="0" applyFont="1" applyBorder="1" applyAlignment="1">
      <alignment vertical="center" wrapText="1"/>
    </xf>
    <xf numFmtId="0" fontId="6" fillId="3" borderId="17" xfId="0" applyFont="1" applyFill="1" applyBorder="1" applyAlignment="1">
      <alignment vertical="center" wrapText="1"/>
    </xf>
    <xf numFmtId="0" fontId="5" fillId="3" borderId="37" xfId="0" applyFont="1" applyFill="1" applyBorder="1" applyAlignment="1">
      <alignment vertical="center" wrapText="1"/>
    </xf>
    <xf numFmtId="0" fontId="5" fillId="3" borderId="43" xfId="0" applyFont="1" applyFill="1" applyBorder="1" applyAlignment="1">
      <alignment vertical="center" wrapText="1"/>
    </xf>
    <xf numFmtId="0" fontId="7" fillId="0" borderId="27" xfId="0" applyFont="1" applyBorder="1" applyAlignment="1">
      <alignment vertical="center" wrapText="1"/>
    </xf>
    <xf numFmtId="0" fontId="7" fillId="0" borderId="28" xfId="0" applyFont="1" applyBorder="1" applyAlignment="1">
      <alignment vertical="center" wrapText="1"/>
    </xf>
    <xf numFmtId="0" fontId="0" fillId="3" borderId="17" xfId="0" applyFill="1" applyBorder="1" applyAlignment="1">
      <alignment vertical="center" wrapText="1"/>
    </xf>
    <xf numFmtId="0" fontId="0" fillId="3" borderId="18" xfId="0" applyFill="1" applyBorder="1" applyAlignment="1">
      <alignment vertical="center" wrapText="1"/>
    </xf>
    <xf numFmtId="0" fontId="5" fillId="3" borderId="38" xfId="0" applyFont="1" applyFill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 wrapText="1"/>
    </xf>
    <xf numFmtId="0" fontId="13" fillId="0" borderId="45" xfId="0" applyFont="1" applyBorder="1" applyAlignment="1">
      <alignment vertical="center" wrapText="1"/>
    </xf>
    <xf numFmtId="0" fontId="13" fillId="0" borderId="45" xfId="0" applyFont="1" applyBorder="1" applyAlignment="1">
      <alignment horizontal="center" vertical="center" wrapText="1"/>
    </xf>
    <xf numFmtId="0" fontId="14" fillId="0" borderId="0" xfId="0" applyFont="1"/>
    <xf numFmtId="0" fontId="15" fillId="0" borderId="31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 wrapText="1"/>
    </xf>
    <xf numFmtId="0" fontId="16" fillId="2" borderId="31" xfId="0" applyFont="1" applyFill="1" applyBorder="1" applyAlignment="1">
      <alignment vertical="center" wrapText="1"/>
    </xf>
    <xf numFmtId="0" fontId="17" fillId="0" borderId="31" xfId="0" applyFont="1" applyBorder="1" applyAlignment="1">
      <alignment horizontal="center" vertical="center" wrapText="1"/>
    </xf>
    <xf numFmtId="0" fontId="18" fillId="0" borderId="0" xfId="0" applyFont="1"/>
    <xf numFmtId="0" fontId="16" fillId="4" borderId="31" xfId="0" applyFont="1" applyFill="1" applyBorder="1" applyAlignment="1">
      <alignment horizontal="center" vertical="center" wrapText="1"/>
    </xf>
    <xf numFmtId="0" fontId="14" fillId="4" borderId="0" xfId="0" applyFont="1" applyFill="1"/>
    <xf numFmtId="0" fontId="5" fillId="0" borderId="17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38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0" borderId="0" xfId="0" applyFont="1"/>
    <xf numFmtId="0" fontId="22" fillId="0" borderId="18" xfId="0" applyFont="1" applyBorder="1" applyAlignment="1">
      <alignment horizontal="center"/>
    </xf>
    <xf numFmtId="0" fontId="22" fillId="0" borderId="31" xfId="0" applyFont="1" applyBorder="1" applyAlignment="1">
      <alignment horizontal="center"/>
    </xf>
    <xf numFmtId="0" fontId="14" fillId="0" borderId="17" xfId="0" applyFont="1" applyBorder="1" applyAlignment="1">
      <alignment horizontal="center"/>
    </xf>
    <xf numFmtId="0" fontId="23" fillId="0" borderId="16" xfId="0" applyFont="1" applyBorder="1" applyAlignment="1">
      <alignment vertical="center"/>
    </xf>
    <xf numFmtId="0" fontId="23" fillId="0" borderId="17" xfId="0" applyFont="1" applyBorder="1" applyAlignment="1">
      <alignment vertical="center"/>
    </xf>
    <xf numFmtId="0" fontId="6" fillId="0" borderId="23" xfId="0" applyFont="1" applyBorder="1" applyAlignment="1">
      <alignment horizontal="center" vertical="center"/>
    </xf>
    <xf numFmtId="0" fontId="6" fillId="0" borderId="23" xfId="0" applyFont="1" applyBorder="1" applyAlignment="1">
      <alignment vertical="center"/>
    </xf>
    <xf numFmtId="0" fontId="23" fillId="0" borderId="23" xfId="0" applyFont="1" applyBorder="1" applyAlignment="1">
      <alignment vertical="center"/>
    </xf>
    <xf numFmtId="0" fontId="14" fillId="0" borderId="18" xfId="0" applyFont="1" applyBorder="1" applyAlignment="1">
      <alignment horizontal="center"/>
    </xf>
    <xf numFmtId="0" fontId="23" fillId="0" borderId="18" xfId="0" applyFont="1" applyBorder="1" applyAlignment="1">
      <alignment vertical="center"/>
    </xf>
    <xf numFmtId="0" fontId="14" fillId="0" borderId="16" xfId="0" applyFont="1" applyBorder="1" applyAlignment="1">
      <alignment horizontal="center"/>
    </xf>
    <xf numFmtId="0" fontId="6" fillId="0" borderId="16" xfId="0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0" fontId="6" fillId="0" borderId="17" xfId="0" applyFont="1" applyBorder="1" applyAlignment="1">
      <alignment horizontal="center"/>
    </xf>
    <xf numFmtId="0" fontId="23" fillId="0" borderId="22" xfId="0" applyFont="1" applyBorder="1" applyAlignment="1">
      <alignment vertical="center"/>
    </xf>
    <xf numFmtId="0" fontId="23" fillId="0" borderId="46" xfId="0" applyFont="1" applyBorder="1" applyAlignment="1">
      <alignment vertical="center"/>
    </xf>
    <xf numFmtId="0" fontId="6" fillId="0" borderId="16" xfId="0" applyFont="1" applyBorder="1" applyAlignment="1">
      <alignment vertical="center" wrapText="1"/>
    </xf>
    <xf numFmtId="0" fontId="6" fillId="0" borderId="17" xfId="0" applyFont="1" applyBorder="1" applyAlignment="1">
      <alignment vertical="center" wrapText="1"/>
    </xf>
    <xf numFmtId="0" fontId="23" fillId="0" borderId="47" xfId="0" applyFont="1" applyBorder="1" applyAlignment="1">
      <alignment vertical="center"/>
    </xf>
    <xf numFmtId="0" fontId="6" fillId="0" borderId="17" xfId="0" applyFont="1" applyBorder="1"/>
    <xf numFmtId="0" fontId="23" fillId="0" borderId="18" xfId="0" applyFont="1" applyBorder="1" applyAlignment="1">
      <alignment horizontal="center" vertical="center"/>
    </xf>
    <xf numFmtId="0" fontId="23" fillId="0" borderId="48" xfId="0" applyFont="1" applyBorder="1" applyAlignment="1">
      <alignment vertical="center"/>
    </xf>
    <xf numFmtId="0" fontId="23" fillId="0" borderId="16" xfId="0" applyFont="1" applyBorder="1" applyAlignment="1">
      <alignment vertical="center" wrapText="1"/>
    </xf>
    <xf numFmtId="0" fontId="8" fillId="0" borderId="17" xfId="0" applyFont="1" applyBorder="1" applyAlignment="1">
      <alignment horizontal="center" vertical="center" wrapText="1"/>
    </xf>
    <xf numFmtId="0" fontId="23" fillId="0" borderId="49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24" fillId="0" borderId="17" xfId="0" applyFont="1" applyBorder="1" applyAlignment="1">
      <alignment horizontal="center" vertical="center" wrapText="1"/>
    </xf>
    <xf numFmtId="0" fontId="25" fillId="0" borderId="17" xfId="0" applyFont="1" applyBorder="1" applyAlignment="1">
      <alignment vertical="center"/>
    </xf>
    <xf numFmtId="0" fontId="6" fillId="0" borderId="18" xfId="0" applyFont="1" applyBorder="1"/>
    <xf numFmtId="0" fontId="19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28" fillId="0" borderId="24" xfId="0" applyFont="1" applyBorder="1" applyAlignment="1">
      <alignment horizontal="center" vertical="center" wrapText="1"/>
    </xf>
    <xf numFmtId="0" fontId="28" fillId="0" borderId="24" xfId="0" applyFont="1" applyBorder="1" applyAlignment="1">
      <alignment vertical="center" wrapText="1"/>
    </xf>
    <xf numFmtId="0" fontId="14" fillId="0" borderId="24" xfId="0" applyFont="1" applyBorder="1"/>
    <xf numFmtId="0" fontId="29" fillId="0" borderId="24" xfId="0" applyFont="1" applyBorder="1" applyAlignment="1">
      <alignment horizontal="center" vertical="center" wrapText="1"/>
    </xf>
    <xf numFmtId="0" fontId="30" fillId="0" borderId="24" xfId="0" applyFont="1" applyBorder="1" applyAlignment="1">
      <alignment horizontal="center" vertical="center"/>
    </xf>
    <xf numFmtId="0" fontId="30" fillId="4" borderId="24" xfId="0" applyFont="1" applyFill="1" applyBorder="1" applyAlignment="1">
      <alignment vertical="center" wrapText="1"/>
    </xf>
    <xf numFmtId="0" fontId="30" fillId="0" borderId="24" xfId="0" applyFont="1" applyBorder="1" applyAlignment="1">
      <alignment horizontal="center" vertical="center" wrapText="1"/>
    </xf>
    <xf numFmtId="0" fontId="30" fillId="2" borderId="24" xfId="0" applyFont="1" applyFill="1" applyBorder="1" applyAlignment="1">
      <alignment vertical="center" wrapText="1"/>
    </xf>
    <xf numFmtId="0" fontId="30" fillId="2" borderId="24" xfId="0" applyFont="1" applyFill="1" applyBorder="1" applyAlignment="1">
      <alignment horizontal="center" vertical="center" wrapText="1"/>
    </xf>
    <xf numFmtId="0" fontId="14" fillId="2" borderId="24" xfId="0" applyFont="1" applyFill="1" applyBorder="1"/>
    <xf numFmtId="0" fontId="31" fillId="2" borderId="24" xfId="0" applyFont="1" applyFill="1" applyBorder="1" applyAlignment="1">
      <alignment vertical="center" wrapText="1"/>
    </xf>
    <xf numFmtId="0" fontId="31" fillId="2" borderId="24" xfId="0" applyFont="1" applyFill="1" applyBorder="1" applyAlignment="1">
      <alignment horizontal="center" vertical="center" wrapText="1"/>
    </xf>
    <xf numFmtId="0" fontId="32" fillId="2" borderId="24" xfId="0" applyFont="1" applyFill="1" applyBorder="1"/>
    <xf numFmtId="0" fontId="18" fillId="2" borderId="24" xfId="0" applyFont="1" applyFill="1" applyBorder="1"/>
    <xf numFmtId="0" fontId="30" fillId="4" borderId="24" xfId="0" applyFont="1" applyFill="1" applyBorder="1" applyAlignment="1">
      <alignment horizontal="center" vertical="center" wrapText="1"/>
    </xf>
    <xf numFmtId="0" fontId="14" fillId="4" borderId="24" xfId="0" applyFont="1" applyFill="1" applyBorder="1"/>
    <xf numFmtId="0" fontId="32" fillId="4" borderId="24" xfId="0" applyFont="1" applyFill="1" applyBorder="1"/>
    <xf numFmtId="0" fontId="30" fillId="0" borderId="24" xfId="0" applyFont="1" applyBorder="1" applyAlignment="1">
      <alignment vertical="center" wrapText="1"/>
    </xf>
    <xf numFmtId="0" fontId="26" fillId="0" borderId="17" xfId="0" applyFont="1" applyBorder="1" applyAlignment="1">
      <alignment horizont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/>
    </xf>
    <xf numFmtId="0" fontId="23" fillId="0" borderId="21" xfId="0" applyFont="1" applyBorder="1" applyAlignment="1">
      <alignment horizontal="center" vertical="center"/>
    </xf>
    <xf numFmtId="0" fontId="6" fillId="0" borderId="18" xfId="0" applyFont="1" applyBorder="1" applyAlignment="1">
      <alignment vertical="center" wrapText="1"/>
    </xf>
    <xf numFmtId="0" fontId="6" fillId="0" borderId="18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34" fillId="0" borderId="44" xfId="0" applyFont="1" applyBorder="1" applyAlignment="1">
      <alignment vertical="center" wrapText="1"/>
    </xf>
    <xf numFmtId="0" fontId="34" fillId="0" borderId="45" xfId="0" applyFont="1" applyBorder="1" applyAlignment="1">
      <alignment horizontal="center" vertical="center" wrapText="1"/>
    </xf>
    <xf numFmtId="0" fontId="35" fillId="0" borderId="44" xfId="0" applyFont="1" applyBorder="1" applyAlignment="1">
      <alignment vertical="center" wrapText="1"/>
    </xf>
    <xf numFmtId="0" fontId="35" fillId="0" borderId="31" xfId="0" applyFont="1" applyBorder="1" applyAlignment="1">
      <alignment horizontal="center" vertical="center" wrapText="1"/>
    </xf>
    <xf numFmtId="0" fontId="36" fillId="0" borderId="18" xfId="0" applyFont="1" applyBorder="1" applyAlignment="1">
      <alignment horizontal="center" vertical="center" wrapText="1"/>
    </xf>
    <xf numFmtId="0" fontId="36" fillId="0" borderId="14" xfId="0" applyFont="1" applyBorder="1" applyAlignment="1">
      <alignment vertical="center" wrapText="1"/>
    </xf>
    <xf numFmtId="0" fontId="36" fillId="2" borderId="31" xfId="0" applyFont="1" applyFill="1" applyBorder="1" applyAlignment="1">
      <alignment vertical="center" wrapText="1"/>
    </xf>
    <xf numFmtId="0" fontId="36" fillId="0" borderId="31" xfId="0" applyFont="1" applyBorder="1" applyAlignment="1">
      <alignment horizontal="center" vertical="center" wrapText="1"/>
    </xf>
    <xf numFmtId="0" fontId="16" fillId="0" borderId="14" xfId="0" applyFont="1" applyBorder="1" applyAlignment="1">
      <alignment vertical="center" wrapText="1"/>
    </xf>
    <xf numFmtId="0" fontId="37" fillId="4" borderId="31" xfId="0" applyFont="1" applyFill="1" applyBorder="1" applyAlignment="1">
      <alignment horizontal="center" vertical="center" wrapText="1"/>
    </xf>
    <xf numFmtId="0" fontId="36" fillId="0" borderId="31" xfId="0" applyFont="1" applyBorder="1" applyAlignment="1">
      <alignment vertical="center" wrapText="1"/>
    </xf>
    <xf numFmtId="0" fontId="15" fillId="0" borderId="45" xfId="0" applyFont="1" applyBorder="1" applyAlignment="1">
      <alignment horizontal="center" vertical="center" wrapText="1"/>
    </xf>
    <xf numFmtId="0" fontId="16" fillId="0" borderId="31" xfId="0" applyFont="1" applyBorder="1" applyAlignment="1">
      <alignment vertical="center" wrapText="1"/>
    </xf>
    <xf numFmtId="0" fontId="36" fillId="0" borderId="45" xfId="0" applyFont="1" applyBorder="1" applyAlignment="1">
      <alignment horizontal="center" vertical="center" wrapText="1"/>
    </xf>
    <xf numFmtId="0" fontId="34" fillId="0" borderId="31" xfId="0" applyFont="1" applyBorder="1" applyAlignment="1">
      <alignment horizontal="center" vertical="center" wrapText="1"/>
    </xf>
    <xf numFmtId="0" fontId="36" fillId="2" borderId="31" xfId="0" applyFont="1" applyFill="1" applyBorder="1" applyAlignment="1">
      <alignment horizontal="justify" vertical="center" wrapText="1"/>
    </xf>
    <xf numFmtId="0" fontId="16" fillId="2" borderId="31" xfId="0" applyFont="1" applyFill="1" applyBorder="1" applyAlignment="1">
      <alignment horizontal="justify" vertical="center" wrapText="1"/>
    </xf>
    <xf numFmtId="0" fontId="17" fillId="2" borderId="31" xfId="0" applyFont="1" applyFill="1" applyBorder="1" applyAlignment="1">
      <alignment horizontal="justify" vertical="center" wrapText="1"/>
    </xf>
    <xf numFmtId="0" fontId="16" fillId="4" borderId="31" xfId="0" applyFont="1" applyFill="1" applyBorder="1" applyAlignment="1">
      <alignment horizontal="justify" vertical="center" wrapText="1"/>
    </xf>
    <xf numFmtId="0" fontId="36" fillId="4" borderId="31" xfId="0" applyFont="1" applyFill="1" applyBorder="1" applyAlignment="1">
      <alignment horizontal="center" vertical="center" wrapText="1"/>
    </xf>
    <xf numFmtId="0" fontId="16" fillId="0" borderId="31" xfId="0" applyFont="1" applyBorder="1" applyAlignment="1">
      <alignment horizontal="justify" vertical="center" wrapText="1"/>
    </xf>
    <xf numFmtId="0" fontId="13" fillId="0" borderId="31" xfId="0" applyFont="1" applyBorder="1" applyAlignment="1">
      <alignment horizontal="center" vertical="center" wrapText="1"/>
    </xf>
    <xf numFmtId="0" fontId="16" fillId="2" borderId="31" xfId="0" applyFont="1" applyFill="1" applyBorder="1" applyAlignment="1">
      <alignment horizontal="center" vertical="center" wrapText="1"/>
    </xf>
    <xf numFmtId="0" fontId="17" fillId="2" borderId="31" xfId="0" applyFont="1" applyFill="1" applyBorder="1" applyAlignment="1">
      <alignment horizontal="center" vertical="center" wrapText="1"/>
    </xf>
    <xf numFmtId="0" fontId="33" fillId="4" borderId="31" xfId="0" applyFont="1" applyFill="1" applyBorder="1" applyAlignment="1">
      <alignment horizontal="center" vertical="center" wrapText="1"/>
    </xf>
    <xf numFmtId="0" fontId="6" fillId="2" borderId="50" xfId="2" applyFont="1" applyFill="1" applyBorder="1" applyAlignment="1">
      <alignment horizontal="left" vertical="center" wrapText="1"/>
    </xf>
    <xf numFmtId="0" fontId="6" fillId="2" borderId="50" xfId="2" applyFont="1" applyFill="1" applyBorder="1" applyAlignment="1">
      <alignment horizontal="center" vertical="center" wrapText="1"/>
    </xf>
    <xf numFmtId="0" fontId="5" fillId="2" borderId="50" xfId="2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vertical="center"/>
    </xf>
    <xf numFmtId="0" fontId="6" fillId="2" borderId="53" xfId="2" applyFont="1" applyFill="1" applyBorder="1" applyAlignment="1">
      <alignment horizontal="left" vertical="center" wrapText="1"/>
    </xf>
    <xf numFmtId="0" fontId="6" fillId="2" borderId="53" xfId="2" applyFont="1" applyFill="1" applyBorder="1" applyAlignment="1">
      <alignment horizontal="center" vertical="center" wrapText="1"/>
    </xf>
    <xf numFmtId="0" fontId="5" fillId="2" borderId="53" xfId="2" applyFont="1" applyFill="1" applyBorder="1" applyAlignment="1">
      <alignment horizontal="center" vertical="center" wrapText="1"/>
    </xf>
    <xf numFmtId="0" fontId="5" fillId="6" borderId="50" xfId="2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0" xfId="0" applyFont="1" applyBorder="1" applyAlignment="1">
      <alignment vertical="center" wrapText="1"/>
    </xf>
    <xf numFmtId="0" fontId="36" fillId="0" borderId="0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justify" vertical="center" wrapText="1"/>
    </xf>
    <xf numFmtId="0" fontId="5" fillId="0" borderId="0" xfId="0" applyFont="1" applyAlignment="1">
      <alignment horizontal="center"/>
    </xf>
    <xf numFmtId="0" fontId="5" fillId="3" borderId="38" xfId="0" applyFont="1" applyFill="1" applyBorder="1" applyAlignment="1">
      <alignment horizontal="center" vertical="center" wrapText="1"/>
    </xf>
    <xf numFmtId="0" fontId="7" fillId="0" borderId="22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6" fillId="3" borderId="43" xfId="0" applyFont="1" applyFill="1" applyBorder="1" applyAlignment="1">
      <alignment vertical="center" wrapText="1"/>
    </xf>
    <xf numFmtId="0" fontId="0" fillId="0" borderId="43" xfId="0" applyBorder="1"/>
    <xf numFmtId="0" fontId="7" fillId="0" borderId="24" xfId="0" applyFont="1" applyBorder="1" applyAlignment="1">
      <alignment horizontal="left" vertical="center" wrapText="1"/>
    </xf>
    <xf numFmtId="0" fontId="30" fillId="7" borderId="24" xfId="0" applyFont="1" applyFill="1" applyBorder="1" applyAlignment="1">
      <alignment vertical="center" wrapText="1"/>
    </xf>
    <xf numFmtId="16" fontId="14" fillId="0" borderId="0" xfId="0" applyNumberFormat="1" applyFont="1"/>
    <xf numFmtId="0" fontId="6" fillId="0" borderId="20" xfId="0" applyFont="1" applyBorder="1" applyAlignment="1">
      <alignment vertical="center"/>
    </xf>
    <xf numFmtId="0" fontId="23" fillId="0" borderId="20" xfId="0" applyFont="1" applyBorder="1" applyAlignment="1">
      <alignment vertical="center"/>
    </xf>
    <xf numFmtId="0" fontId="5" fillId="0" borderId="17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/>
    </xf>
    <xf numFmtId="0" fontId="5" fillId="0" borderId="18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23" fillId="0" borderId="18" xfId="0" applyFont="1" applyFill="1" applyBorder="1" applyAlignment="1">
      <alignment horizontal="center" vertical="center"/>
    </xf>
    <xf numFmtId="0" fontId="23" fillId="0" borderId="21" xfId="0" applyFont="1" applyBorder="1" applyAlignment="1">
      <alignment vertical="center"/>
    </xf>
    <xf numFmtId="0" fontId="17" fillId="7" borderId="31" xfId="0" applyFont="1" applyFill="1" applyBorder="1" applyAlignment="1">
      <alignment vertical="center" wrapText="1"/>
    </xf>
    <xf numFmtId="0" fontId="6" fillId="0" borderId="56" xfId="0" applyFont="1" applyBorder="1" applyAlignment="1">
      <alignment horizontal="center" vertical="center"/>
    </xf>
    <xf numFmtId="0" fontId="6" fillId="0" borderId="55" xfId="0" applyFont="1" applyBorder="1" applyAlignment="1">
      <alignment horizontal="center" vertical="center"/>
    </xf>
    <xf numFmtId="0" fontId="6" fillId="3" borderId="21" xfId="0" applyFont="1" applyFill="1" applyBorder="1" applyAlignment="1">
      <alignment vertical="center" wrapText="1"/>
    </xf>
    <xf numFmtId="0" fontId="6" fillId="3" borderId="19" xfId="0" applyFont="1" applyFill="1" applyBorder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0" fontId="0" fillId="0" borderId="40" xfId="0" applyBorder="1"/>
    <xf numFmtId="0" fontId="0" fillId="0" borderId="19" xfId="0" applyBorder="1"/>
    <xf numFmtId="0" fontId="6" fillId="0" borderId="21" xfId="0" applyFont="1" applyBorder="1" applyAlignment="1">
      <alignment vertical="center" wrapText="1"/>
    </xf>
    <xf numFmtId="0" fontId="41" fillId="0" borderId="19" xfId="0" applyFont="1" applyBorder="1"/>
    <xf numFmtId="0" fontId="41" fillId="0" borderId="32" xfId="0" applyFont="1" applyBorder="1"/>
    <xf numFmtId="0" fontId="41" fillId="0" borderId="27" xfId="0" applyFont="1" applyBorder="1"/>
    <xf numFmtId="0" fontId="7" fillId="0" borderId="2" xfId="0" applyFont="1" applyBorder="1" applyAlignment="1">
      <alignment horizontal="center" vertical="center" wrapText="1"/>
    </xf>
    <xf numFmtId="0" fontId="16" fillId="7" borderId="31" xfId="0" applyFont="1" applyFill="1" applyBorder="1" applyAlignment="1">
      <alignment vertical="center" wrapText="1"/>
    </xf>
    <xf numFmtId="0" fontId="41" fillId="0" borderId="27" xfId="0" applyFont="1" applyBorder="1" applyAlignment="1">
      <alignment horizontal="center"/>
    </xf>
    <xf numFmtId="0" fontId="42" fillId="0" borderId="24" xfId="0" applyFont="1" applyBorder="1" applyAlignment="1">
      <alignment vertical="center" wrapText="1"/>
    </xf>
    <xf numFmtId="0" fontId="42" fillId="0" borderId="19" xfId="0" applyFont="1" applyBorder="1" applyAlignment="1">
      <alignment horizontal="center" vertical="center" wrapText="1"/>
    </xf>
    <xf numFmtId="0" fontId="42" fillId="0" borderId="26" xfId="0" applyFont="1" applyBorder="1" applyAlignment="1">
      <alignment horizontal="center" vertical="center" wrapText="1"/>
    </xf>
    <xf numFmtId="0" fontId="42" fillId="0" borderId="16" xfId="0" applyFont="1" applyBorder="1" applyAlignment="1">
      <alignment vertical="center" wrapText="1"/>
    </xf>
    <xf numFmtId="0" fontId="42" fillId="0" borderId="13" xfId="0" applyFont="1" applyBorder="1" applyAlignment="1">
      <alignment vertical="center" wrapText="1"/>
    </xf>
    <xf numFmtId="0" fontId="42" fillId="0" borderId="11" xfId="0" applyFont="1" applyBorder="1" applyAlignment="1">
      <alignment vertical="center" wrapText="1"/>
    </xf>
    <xf numFmtId="0" fontId="42" fillId="0" borderId="25" xfId="0" applyFont="1" applyBorder="1" applyAlignment="1">
      <alignment vertical="center" wrapText="1"/>
    </xf>
    <xf numFmtId="0" fontId="42" fillId="3" borderId="20" xfId="0" applyFont="1" applyFill="1" applyBorder="1" applyAlignment="1">
      <alignment vertical="center" wrapText="1"/>
    </xf>
    <xf numFmtId="0" fontId="42" fillId="3" borderId="21" xfId="0" applyFont="1" applyFill="1" applyBorder="1" applyAlignment="1">
      <alignment horizontal="center" vertical="center" wrapText="1"/>
    </xf>
    <xf numFmtId="0" fontId="42" fillId="0" borderId="0" xfId="0" applyFont="1"/>
    <xf numFmtId="0" fontId="42" fillId="0" borderId="3" xfId="0" applyFont="1" applyBorder="1"/>
    <xf numFmtId="0" fontId="41" fillId="0" borderId="43" xfId="0" applyFont="1" applyBorder="1"/>
    <xf numFmtId="0" fontId="41" fillId="0" borderId="16" xfId="0" applyFont="1" applyBorder="1" applyAlignment="1">
      <alignment wrapText="1"/>
    </xf>
    <xf numFmtId="0" fontId="41" fillId="0" borderId="18" xfId="0" applyFont="1" applyBorder="1" applyAlignment="1">
      <alignment wrapText="1"/>
    </xf>
    <xf numFmtId="0" fontId="5" fillId="0" borderId="21" xfId="0" applyFont="1" applyBorder="1" applyAlignment="1">
      <alignment horizontal="center" vertical="center" wrapText="1"/>
    </xf>
    <xf numFmtId="0" fontId="5" fillId="7" borderId="21" xfId="0" applyFont="1" applyFill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wrapText="1"/>
    </xf>
    <xf numFmtId="0" fontId="23" fillId="7" borderId="21" xfId="0" applyFont="1" applyFill="1" applyBorder="1" applyAlignment="1">
      <alignment horizontal="center" vertical="center" wrapText="1"/>
    </xf>
    <xf numFmtId="0" fontId="44" fillId="0" borderId="19" xfId="0" applyFont="1" applyBorder="1"/>
    <xf numFmtId="0" fontId="44" fillId="0" borderId="16" xfId="0" applyFont="1" applyBorder="1" applyAlignment="1">
      <alignment vertical="center"/>
    </xf>
    <xf numFmtId="0" fontId="44" fillId="0" borderId="18" xfId="0" applyFont="1" applyBorder="1" applyAlignment="1">
      <alignment vertical="center"/>
    </xf>
    <xf numFmtId="0" fontId="23" fillId="0" borderId="18" xfId="0" applyFont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vertical="center" wrapText="1"/>
    </xf>
    <xf numFmtId="0" fontId="6" fillId="3" borderId="20" xfId="0" applyFont="1" applyFill="1" applyBorder="1" applyAlignment="1">
      <alignment vertical="center" wrapText="1"/>
    </xf>
    <xf numFmtId="0" fontId="45" fillId="0" borderId="16" xfId="0" applyFont="1" applyBorder="1" applyAlignment="1">
      <alignment horizontal="center"/>
    </xf>
    <xf numFmtId="0" fontId="45" fillId="0" borderId="17" xfId="0" applyFont="1" applyBorder="1" applyAlignment="1">
      <alignment horizontal="center"/>
    </xf>
    <xf numFmtId="0" fontId="45" fillId="0" borderId="18" xfId="0" applyFont="1" applyBorder="1" applyAlignment="1">
      <alignment horizontal="center"/>
    </xf>
    <xf numFmtId="0" fontId="23" fillId="0" borderId="60" xfId="0" applyFont="1" applyBorder="1" applyAlignment="1">
      <alignment vertical="center" wrapText="1"/>
    </xf>
    <xf numFmtId="0" fontId="36" fillId="7" borderId="31" xfId="0" applyFont="1" applyFill="1" applyBorder="1" applyAlignment="1">
      <alignment vertical="center" wrapText="1"/>
    </xf>
    <xf numFmtId="0" fontId="45" fillId="0" borderId="12" xfId="0" applyFont="1" applyBorder="1" applyAlignment="1">
      <alignment horizontal="center"/>
    </xf>
    <xf numFmtId="0" fontId="44" fillId="0" borderId="17" xfId="0" applyFont="1" applyBorder="1" applyAlignment="1">
      <alignment horizontal="center" vertical="center"/>
    </xf>
    <xf numFmtId="0" fontId="43" fillId="0" borderId="17" xfId="0" applyFont="1" applyBorder="1" applyAlignment="1">
      <alignment horizontal="center" vertical="center"/>
    </xf>
    <xf numFmtId="0" fontId="47" fillId="3" borderId="24" xfId="0" applyFont="1" applyFill="1" applyBorder="1" applyAlignment="1">
      <alignment vertical="center" wrapText="1"/>
    </xf>
    <xf numFmtId="0" fontId="48" fillId="3" borderId="24" xfId="0" applyFont="1" applyFill="1" applyBorder="1" applyAlignment="1">
      <alignment vertical="center" wrapText="1"/>
    </xf>
    <xf numFmtId="0" fontId="47" fillId="0" borderId="17" xfId="0" applyFont="1" applyBorder="1" applyAlignment="1">
      <alignment horizontal="center" vertical="center" wrapText="1"/>
    </xf>
    <xf numFmtId="0" fontId="47" fillId="0" borderId="24" xfId="0" applyFont="1" applyBorder="1" applyAlignment="1">
      <alignment vertical="center" wrapText="1"/>
    </xf>
    <xf numFmtId="0" fontId="45" fillId="0" borderId="23" xfId="0" applyFont="1" applyBorder="1" applyAlignment="1">
      <alignment horizontal="center"/>
    </xf>
    <xf numFmtId="0" fontId="6" fillId="0" borderId="58" xfId="0" applyFont="1" applyBorder="1" applyAlignment="1">
      <alignment horizontal="center" vertical="center" wrapText="1"/>
    </xf>
    <xf numFmtId="0" fontId="47" fillId="0" borderId="27" xfId="0" applyFont="1" applyBorder="1" applyAlignment="1">
      <alignment vertical="center" wrapText="1"/>
    </xf>
    <xf numFmtId="0" fontId="47" fillId="0" borderId="32" xfId="0" applyFont="1" applyBorder="1" applyAlignment="1">
      <alignment vertical="center" wrapText="1"/>
    </xf>
    <xf numFmtId="0" fontId="47" fillId="0" borderId="28" xfId="0" applyFont="1" applyBorder="1" applyAlignment="1">
      <alignment vertical="center" wrapText="1"/>
    </xf>
    <xf numFmtId="0" fontId="47" fillId="0" borderId="15" xfId="0" applyFont="1" applyBorder="1" applyAlignment="1">
      <alignment horizontal="center" vertical="center" wrapText="1"/>
    </xf>
    <xf numFmtId="0" fontId="47" fillId="0" borderId="16" xfId="0" applyFont="1" applyBorder="1" applyAlignment="1">
      <alignment vertical="center" wrapText="1"/>
    </xf>
    <xf numFmtId="0" fontId="47" fillId="0" borderId="23" xfId="0" applyFont="1" applyBorder="1" applyAlignment="1">
      <alignment vertical="center" wrapText="1"/>
    </xf>
    <xf numFmtId="0" fontId="7" fillId="7" borderId="21" xfId="0" applyFont="1" applyFill="1" applyBorder="1" applyAlignment="1">
      <alignment horizontal="center" vertical="center" wrapText="1"/>
    </xf>
    <xf numFmtId="0" fontId="47" fillId="7" borderId="21" xfId="0" applyFont="1" applyFill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7" fillId="0" borderId="22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/>
    </xf>
    <xf numFmtId="0" fontId="47" fillId="0" borderId="17" xfId="0" applyFont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5" fillId="3" borderId="38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19" fillId="0" borderId="7" xfId="0" applyFont="1" applyBorder="1" applyAlignment="1">
      <alignment horizontal="center"/>
    </xf>
    <xf numFmtId="0" fontId="19" fillId="0" borderId="8" xfId="0" applyFont="1" applyBorder="1" applyAlignment="1">
      <alignment horizontal="center"/>
    </xf>
    <xf numFmtId="0" fontId="19" fillId="0" borderId="25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19" fillId="0" borderId="5" xfId="0" applyFont="1" applyBorder="1" applyAlignment="1">
      <alignment horizontal="center"/>
    </xf>
    <xf numFmtId="0" fontId="19" fillId="0" borderId="6" xfId="0" applyFont="1" applyBorder="1" applyAlignment="1">
      <alignment horizontal="center"/>
    </xf>
    <xf numFmtId="0" fontId="20" fillId="0" borderId="21" xfId="0" applyFont="1" applyBorder="1" applyAlignment="1">
      <alignment horizontal="center" vertical="center" textRotation="90"/>
    </xf>
    <xf numFmtId="0" fontId="20" fillId="0" borderId="22" xfId="0" applyFont="1" applyBorder="1" applyAlignment="1">
      <alignment horizontal="center" vertical="center" textRotation="90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 textRotation="90"/>
    </xf>
    <xf numFmtId="0" fontId="20" fillId="0" borderId="23" xfId="0" applyFont="1" applyBorder="1" applyAlignment="1">
      <alignment horizontal="center" vertical="center" textRotation="90"/>
    </xf>
    <xf numFmtId="0" fontId="24" fillId="5" borderId="16" xfId="0" applyFont="1" applyFill="1" applyBorder="1" applyAlignment="1">
      <alignment horizontal="center" vertical="center" wrapText="1"/>
    </xf>
    <xf numFmtId="0" fontId="24" fillId="5" borderId="17" xfId="0" applyFont="1" applyFill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textRotation="90"/>
    </xf>
    <xf numFmtId="0" fontId="20" fillId="0" borderId="17" xfId="0" applyFont="1" applyBorder="1" applyAlignment="1">
      <alignment horizontal="center" vertical="center" textRotation="90"/>
    </xf>
    <xf numFmtId="0" fontId="20" fillId="0" borderId="18" xfId="0" applyFont="1" applyBorder="1" applyAlignment="1">
      <alignment horizontal="center" vertical="center" textRotation="90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textRotation="90"/>
    </xf>
    <xf numFmtId="0" fontId="27" fillId="0" borderId="0" xfId="0" applyFont="1" applyAlignment="1">
      <alignment horizontal="right"/>
    </xf>
    <xf numFmtId="0" fontId="23" fillId="0" borderId="0" xfId="0" applyFont="1" applyAlignment="1">
      <alignment horizontal="center" vertical="center"/>
    </xf>
    <xf numFmtId="0" fontId="28" fillId="0" borderId="24" xfId="0" applyFont="1" applyBorder="1" applyAlignment="1">
      <alignment horizontal="center" vertical="center" wrapText="1"/>
    </xf>
    <xf numFmtId="0" fontId="29" fillId="0" borderId="24" xfId="0" applyFont="1" applyBorder="1" applyAlignment="1">
      <alignment vertical="center" wrapText="1"/>
    </xf>
    <xf numFmtId="0" fontId="40" fillId="6" borderId="50" xfId="0" applyFont="1" applyFill="1" applyBorder="1" applyAlignment="1">
      <alignment horizontal="center" vertical="center" wrapText="1"/>
    </xf>
    <xf numFmtId="0" fontId="5" fillId="6" borderId="52" xfId="2" applyFont="1" applyFill="1" applyBorder="1" applyAlignment="1">
      <alignment horizontal="center" vertical="center" wrapText="1"/>
    </xf>
    <xf numFmtId="0" fontId="5" fillId="6" borderId="53" xfId="2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6" fillId="3" borderId="40" xfId="0" applyFont="1" applyFill="1" applyBorder="1" applyAlignment="1">
      <alignment horizontal="center" vertical="center" wrapText="1"/>
    </xf>
    <xf numFmtId="0" fontId="6" fillId="3" borderId="42" xfId="0" applyFont="1" applyFill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5" fillId="3" borderId="40" xfId="0" applyFont="1" applyFill="1" applyBorder="1" applyAlignment="1">
      <alignment horizontal="center" vertical="center" wrapText="1"/>
    </xf>
    <xf numFmtId="0" fontId="5" fillId="3" borderId="42" xfId="0" applyFont="1" applyFill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41" fillId="0" borderId="34" xfId="0" applyFont="1" applyBorder="1" applyAlignment="1">
      <alignment horizontal="center" vertical="center"/>
    </xf>
    <xf numFmtId="0" fontId="41" fillId="0" borderId="32" xfId="0" applyFont="1" applyBorder="1" applyAlignment="1">
      <alignment horizontal="center" vertical="center"/>
    </xf>
    <xf numFmtId="0" fontId="41" fillId="0" borderId="28" xfId="0" applyFont="1" applyBorder="1" applyAlignment="1">
      <alignment horizontal="center" vertical="center"/>
    </xf>
    <xf numFmtId="0" fontId="34" fillId="0" borderId="14" xfId="0" applyFont="1" applyBorder="1" applyAlignment="1">
      <alignment horizontal="center" vertical="center" wrapText="1"/>
    </xf>
    <xf numFmtId="0" fontId="34" fillId="0" borderId="44" xfId="0" applyFont="1" applyBorder="1" applyAlignment="1">
      <alignment horizontal="center" vertical="center" wrapText="1"/>
    </xf>
    <xf numFmtId="0" fontId="35" fillId="0" borderId="14" xfId="0" applyFont="1" applyBorder="1" applyAlignment="1">
      <alignment horizontal="center" vertical="center" wrapText="1"/>
    </xf>
    <xf numFmtId="0" fontId="35" fillId="0" borderId="44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6" fillId="3" borderId="22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6" fillId="3" borderId="41" xfId="0" applyFont="1" applyFill="1" applyBorder="1" applyAlignment="1">
      <alignment horizontal="center" vertical="center" wrapText="1"/>
    </xf>
    <xf numFmtId="0" fontId="15" fillId="0" borderId="14" xfId="0" applyFont="1" applyBorder="1" applyAlignment="1">
      <alignment vertical="center" wrapText="1"/>
    </xf>
    <xf numFmtId="0" fontId="15" fillId="0" borderId="44" xfId="0" applyFont="1" applyBorder="1" applyAlignment="1">
      <alignment vertical="center" wrapText="1"/>
    </xf>
    <xf numFmtId="0" fontId="15" fillId="0" borderId="45" xfId="0" applyFont="1" applyBorder="1" applyAlignment="1">
      <alignment vertical="center" wrapText="1"/>
    </xf>
    <xf numFmtId="0" fontId="23" fillId="0" borderId="16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42" fillId="0" borderId="30" xfId="0" applyFont="1" applyBorder="1" applyAlignment="1">
      <alignment horizontal="center" vertical="center" wrapText="1"/>
    </xf>
    <xf numFmtId="0" fontId="42" fillId="0" borderId="36" xfId="0" applyFont="1" applyBorder="1" applyAlignment="1">
      <alignment horizontal="center" vertical="center" wrapText="1"/>
    </xf>
    <xf numFmtId="0" fontId="42" fillId="0" borderId="29" xfId="0" applyFont="1" applyBorder="1" applyAlignment="1">
      <alignment horizontal="center" vertical="center" wrapText="1"/>
    </xf>
    <xf numFmtId="0" fontId="23" fillId="0" borderId="34" xfId="0" applyFont="1" applyBorder="1" applyAlignment="1">
      <alignment horizontal="center" vertical="center" wrapText="1"/>
    </xf>
    <xf numFmtId="0" fontId="23" fillId="0" borderId="32" xfId="0" applyFont="1" applyBorder="1" applyAlignment="1">
      <alignment horizontal="center" vertical="center" wrapText="1"/>
    </xf>
    <xf numFmtId="0" fontId="23" fillId="0" borderId="28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/>
    </xf>
    <xf numFmtId="0" fontId="5" fillId="3" borderId="43" xfId="0" applyFont="1" applyFill="1" applyBorder="1" applyAlignment="1">
      <alignment horizontal="center" vertical="center" wrapText="1"/>
    </xf>
    <xf numFmtId="0" fontId="41" fillId="0" borderId="16" xfId="0" applyFont="1" applyBorder="1" applyAlignment="1">
      <alignment horizontal="center" wrapText="1"/>
    </xf>
    <xf numFmtId="0" fontId="41" fillId="0" borderId="18" xfId="0" applyFont="1" applyBorder="1" applyAlignment="1">
      <alignment horizontal="center" wrapText="1"/>
    </xf>
    <xf numFmtId="0" fontId="44" fillId="0" borderId="16" xfId="0" applyFont="1" applyBorder="1" applyAlignment="1">
      <alignment horizontal="center" vertical="center"/>
    </xf>
    <xf numFmtId="0" fontId="44" fillId="0" borderId="18" xfId="0" applyFont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2" fillId="0" borderId="27" xfId="0" applyFont="1" applyBorder="1" applyAlignment="1">
      <alignment horizontal="center" vertical="center" wrapText="1"/>
    </xf>
    <xf numFmtId="0" fontId="42" fillId="0" borderId="28" xfId="0" applyFont="1" applyBorder="1" applyAlignment="1">
      <alignment horizontal="center" vertical="center" wrapText="1"/>
    </xf>
    <xf numFmtId="0" fontId="41" fillId="0" borderId="23" xfId="0" applyFont="1" applyBorder="1" applyAlignment="1">
      <alignment horizontal="center" wrapText="1"/>
    </xf>
    <xf numFmtId="0" fontId="44" fillId="0" borderId="23" xfId="0" applyFont="1" applyBorder="1" applyAlignment="1">
      <alignment horizontal="center" vertical="center"/>
    </xf>
    <xf numFmtId="0" fontId="41" fillId="0" borderId="22" xfId="0" applyFont="1" applyBorder="1" applyAlignment="1">
      <alignment horizontal="center" vertical="center"/>
    </xf>
    <xf numFmtId="0" fontId="41" fillId="0" borderId="17" xfId="0" applyFont="1" applyBorder="1" applyAlignment="1">
      <alignment horizontal="center" vertical="center"/>
    </xf>
    <xf numFmtId="0" fontId="41" fillId="0" borderId="18" xfId="0" applyFont="1" applyBorder="1" applyAlignment="1">
      <alignment horizontal="center" vertical="center"/>
    </xf>
    <xf numFmtId="0" fontId="44" fillId="0" borderId="22" xfId="0" applyFont="1" applyBorder="1" applyAlignment="1">
      <alignment horizontal="center" vertical="center"/>
    </xf>
    <xf numFmtId="0" fontId="44" fillId="0" borderId="17" xfId="0" applyFont="1" applyBorder="1" applyAlignment="1">
      <alignment horizontal="center" vertical="center"/>
    </xf>
    <xf numFmtId="0" fontId="4" fillId="7" borderId="9" xfId="0" applyFont="1" applyFill="1" applyBorder="1" applyAlignment="1">
      <alignment horizontal="center" vertical="center"/>
    </xf>
    <xf numFmtId="0" fontId="4" fillId="7" borderId="10" xfId="0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/>
    </xf>
    <xf numFmtId="0" fontId="45" fillId="0" borderId="16" xfId="0" applyFont="1" applyBorder="1" applyAlignment="1">
      <alignment horizontal="center" wrapText="1"/>
    </xf>
    <xf numFmtId="0" fontId="45" fillId="0" borderId="23" xfId="0" applyFont="1" applyBorder="1" applyAlignment="1">
      <alignment horizontal="center" wrapText="1"/>
    </xf>
    <xf numFmtId="0" fontId="46" fillId="0" borderId="16" xfId="0" applyFont="1" applyBorder="1" applyAlignment="1">
      <alignment horizontal="center" vertical="center"/>
    </xf>
    <xf numFmtId="0" fontId="46" fillId="0" borderId="23" xfId="0" applyFont="1" applyBorder="1" applyAlignment="1">
      <alignment horizontal="center" vertical="center"/>
    </xf>
    <xf numFmtId="0" fontId="23" fillId="0" borderId="27" xfId="0" applyFont="1" applyBorder="1" applyAlignment="1">
      <alignment horizontal="center" vertical="center" wrapText="1"/>
    </xf>
    <xf numFmtId="0" fontId="23" fillId="0" borderId="35" xfId="0" applyFont="1" applyBorder="1" applyAlignment="1">
      <alignment horizontal="center" vertical="center" wrapText="1"/>
    </xf>
    <xf numFmtId="0" fontId="7" fillId="0" borderId="54" xfId="0" applyFont="1" applyBorder="1" applyAlignment="1">
      <alignment horizontal="center" vertical="center" wrapText="1"/>
    </xf>
    <xf numFmtId="0" fontId="7" fillId="0" borderId="59" xfId="0" applyFont="1" applyBorder="1" applyAlignment="1">
      <alignment horizontal="center" vertical="center" wrapText="1"/>
    </xf>
    <xf numFmtId="0" fontId="47" fillId="0" borderId="27" xfId="0" applyFont="1" applyBorder="1" applyAlignment="1">
      <alignment horizontal="center" vertical="center" wrapText="1"/>
    </xf>
    <xf numFmtId="0" fontId="47" fillId="0" borderId="35" xfId="0" applyFont="1" applyBorder="1" applyAlignment="1">
      <alignment horizontal="center" vertical="center" wrapText="1"/>
    </xf>
    <xf numFmtId="0" fontId="23" fillId="0" borderId="36" xfId="0" applyFont="1" applyBorder="1" applyAlignment="1">
      <alignment horizontal="center" vertical="center" wrapText="1"/>
    </xf>
    <xf numFmtId="0" fontId="23" fillId="0" borderId="29" xfId="0" applyFont="1" applyBorder="1" applyAlignment="1">
      <alignment horizontal="center" vertical="center" wrapText="1"/>
    </xf>
    <xf numFmtId="0" fontId="47" fillId="0" borderId="16" xfId="0" applyFont="1" applyBorder="1" applyAlignment="1">
      <alignment horizontal="center" vertical="center" wrapText="1"/>
    </xf>
    <xf numFmtId="0" fontId="47" fillId="0" borderId="17" xfId="0" applyFont="1" applyBorder="1" applyAlignment="1">
      <alignment horizontal="center" vertical="center" wrapText="1"/>
    </xf>
    <xf numFmtId="0" fontId="47" fillId="0" borderId="22" xfId="0" applyFont="1" applyBorder="1" applyAlignment="1">
      <alignment horizontal="center" vertical="center" wrapText="1"/>
    </xf>
    <xf numFmtId="0" fontId="47" fillId="0" borderId="18" xfId="0" applyFont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12" fillId="3" borderId="31" xfId="0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47" fillId="0" borderId="24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34" fillId="0" borderId="45" xfId="0" applyFont="1" applyBorder="1" applyAlignment="1">
      <alignment horizontal="center" vertical="center" wrapText="1"/>
    </xf>
    <xf numFmtId="0" fontId="35" fillId="0" borderId="14" xfId="0" applyFont="1" applyBorder="1" applyAlignment="1">
      <alignment vertical="center" wrapText="1"/>
    </xf>
    <xf numFmtId="0" fontId="35" fillId="0" borderId="44" xfId="0" applyFont="1" applyBorder="1" applyAlignment="1">
      <alignment vertical="center" wrapText="1"/>
    </xf>
    <xf numFmtId="0" fontId="35" fillId="0" borderId="45" xfId="0" applyFont="1" applyBorder="1" applyAlignment="1">
      <alignment vertical="center" wrapText="1"/>
    </xf>
    <xf numFmtId="0" fontId="45" fillId="0" borderId="0" xfId="0" applyFont="1" applyBorder="1" applyAlignment="1">
      <alignment horizontal="center" vertical="center" wrapText="1"/>
    </xf>
    <xf numFmtId="0" fontId="45" fillId="0" borderId="10" xfId="0" applyFont="1" applyBorder="1" applyAlignment="1">
      <alignment horizontal="center" vertical="center" wrapText="1"/>
    </xf>
    <xf numFmtId="0" fontId="46" fillId="0" borderId="57" xfId="0" applyFont="1" applyBorder="1" applyAlignment="1">
      <alignment horizontal="center" vertical="center"/>
    </xf>
    <xf numFmtId="0" fontId="46" fillId="0" borderId="41" xfId="0" applyFont="1" applyBorder="1" applyAlignment="1">
      <alignment horizontal="center" vertical="center"/>
    </xf>
    <xf numFmtId="0" fontId="46" fillId="0" borderId="42" xfId="0" applyFont="1" applyBorder="1" applyAlignment="1">
      <alignment horizontal="center" vertical="center"/>
    </xf>
    <xf numFmtId="0" fontId="47" fillId="0" borderId="28" xfId="0" applyFont="1" applyBorder="1" applyAlignment="1">
      <alignment horizontal="center" vertical="center" wrapText="1"/>
    </xf>
    <xf numFmtId="0" fontId="47" fillId="0" borderId="32" xfId="0" applyFont="1" applyBorder="1" applyAlignment="1">
      <alignment horizontal="center" vertical="center" wrapText="1"/>
    </xf>
    <xf numFmtId="0" fontId="47" fillId="3" borderId="24" xfId="0" applyFont="1" applyFill="1" applyBorder="1" applyAlignment="1">
      <alignment horizontal="center" vertical="center" wrapText="1"/>
    </xf>
    <xf numFmtId="0" fontId="47" fillId="3" borderId="17" xfId="0" applyFont="1" applyFill="1" applyBorder="1" applyAlignment="1">
      <alignment vertical="center" wrapText="1"/>
    </xf>
    <xf numFmtId="0" fontId="48" fillId="3" borderId="17" xfId="0" applyFont="1" applyFill="1" applyBorder="1" applyAlignment="1">
      <alignment vertical="center" wrapText="1"/>
    </xf>
    <xf numFmtId="0" fontId="48" fillId="3" borderId="18" xfId="0" applyFont="1" applyFill="1" applyBorder="1" applyAlignment="1">
      <alignment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5" fillId="3" borderId="38" xfId="0" applyFont="1" applyFill="1" applyBorder="1" applyAlignment="1">
      <alignment horizontal="center" vertical="center" wrapText="1"/>
    </xf>
    <xf numFmtId="0" fontId="15" fillId="0" borderId="14" xfId="0" applyFont="1" applyBorder="1" applyAlignment="1">
      <alignment horizontal="justify" vertical="center" wrapText="1"/>
    </xf>
    <xf numFmtId="0" fontId="15" fillId="0" borderId="44" xfId="0" applyFont="1" applyBorder="1" applyAlignment="1">
      <alignment horizontal="justify" vertical="center" wrapText="1"/>
    </xf>
    <xf numFmtId="0" fontId="15" fillId="0" borderId="45" xfId="0" applyFont="1" applyBorder="1" applyAlignment="1">
      <alignment horizontal="justify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35" fillId="0" borderId="14" xfId="0" applyFont="1" applyBorder="1" applyAlignment="1">
      <alignment horizontal="justify" vertical="center" wrapText="1"/>
    </xf>
    <xf numFmtId="0" fontId="35" fillId="0" borderId="44" xfId="0" applyFont="1" applyBorder="1" applyAlignment="1">
      <alignment horizontal="justify" vertical="center" wrapText="1"/>
    </xf>
    <xf numFmtId="0" fontId="35" fillId="0" borderId="45" xfId="0" applyFont="1" applyBorder="1" applyAlignment="1">
      <alignment horizontal="justify" vertical="center" wrapText="1"/>
    </xf>
    <xf numFmtId="0" fontId="34" fillId="0" borderId="14" xfId="0" applyFont="1" applyBorder="1" applyAlignment="1">
      <alignment horizontal="justify" vertical="center" wrapText="1"/>
    </xf>
    <xf numFmtId="0" fontId="34" fillId="0" borderId="44" xfId="0" applyFont="1" applyBorder="1" applyAlignment="1">
      <alignment horizontal="justify" vertical="center" wrapText="1"/>
    </xf>
    <xf numFmtId="0" fontId="34" fillId="0" borderId="45" xfId="0" applyFont="1" applyBorder="1" applyAlignment="1">
      <alignment horizontal="justify" vertical="center" wrapText="1"/>
    </xf>
    <xf numFmtId="0" fontId="38" fillId="2" borderId="14" xfId="0" applyFont="1" applyFill="1" applyBorder="1" applyAlignment="1">
      <alignment horizontal="center" vertical="center" wrapText="1"/>
    </xf>
    <xf numFmtId="0" fontId="38" fillId="2" borderId="44" xfId="0" applyFont="1" applyFill="1" applyBorder="1" applyAlignment="1">
      <alignment horizontal="center" vertical="center" wrapText="1"/>
    </xf>
    <xf numFmtId="0" fontId="38" fillId="2" borderId="45" xfId="0" applyFont="1" applyFill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44" xfId="0" applyFont="1" applyBorder="1" applyAlignment="1">
      <alignment horizontal="center" vertical="center" wrapText="1"/>
    </xf>
    <xf numFmtId="0" fontId="15" fillId="0" borderId="4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7" fillId="0" borderId="40" xfId="0" applyFont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5" fillId="0" borderId="23" xfId="0" applyFont="1" applyBorder="1" applyAlignment="1">
      <alignment horizontal="center" vertical="center" wrapText="1"/>
    </xf>
    <xf numFmtId="0" fontId="49" fillId="0" borderId="0" xfId="0" applyFont="1"/>
    <xf numFmtId="0" fontId="1" fillId="3" borderId="25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1" xfId="0" applyFont="1" applyBorder="1" applyAlignment="1">
      <alignment vertical="center" wrapText="1"/>
    </xf>
    <xf numFmtId="0" fontId="7" fillId="0" borderId="19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43" xfId="0" applyFont="1" applyBorder="1" applyAlignment="1">
      <alignment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vertical="center" wrapText="1"/>
    </xf>
    <xf numFmtId="0" fontId="5" fillId="0" borderId="16" xfId="0" applyFont="1" applyFill="1" applyBorder="1" applyAlignment="1">
      <alignment vertical="center" wrapText="1"/>
    </xf>
    <xf numFmtId="0" fontId="5" fillId="0" borderId="17" xfId="0" applyFont="1" applyFill="1" applyBorder="1" applyAlignment="1">
      <alignment vertical="center" wrapText="1"/>
    </xf>
    <xf numFmtId="0" fontId="7" fillId="0" borderId="39" xfId="0" applyFont="1" applyFill="1" applyBorder="1" applyAlignment="1">
      <alignment vertical="center" wrapText="1"/>
    </xf>
    <xf numFmtId="0" fontId="7" fillId="0" borderId="18" xfId="0" applyFont="1" applyFill="1" applyBorder="1" applyAlignment="1">
      <alignment vertical="center" wrapText="1"/>
    </xf>
    <xf numFmtId="0" fontId="5" fillId="0" borderId="18" xfId="0" applyFont="1" applyFill="1" applyBorder="1" applyAlignment="1">
      <alignment vertical="center" wrapText="1"/>
    </xf>
    <xf numFmtId="0" fontId="6" fillId="0" borderId="62" xfId="0" applyFont="1" applyBorder="1" applyAlignment="1">
      <alignment horizontal="center" vertical="center"/>
    </xf>
    <xf numFmtId="0" fontId="7" fillId="0" borderId="61" xfId="0" applyFont="1" applyFill="1" applyBorder="1" applyAlignment="1">
      <alignment vertical="center" wrapText="1"/>
    </xf>
    <xf numFmtId="0" fontId="1" fillId="3" borderId="6" xfId="0" applyFont="1" applyFill="1" applyBorder="1" applyAlignment="1">
      <alignment vertical="center" wrapText="1"/>
    </xf>
    <xf numFmtId="0" fontId="5" fillId="0" borderId="13" xfId="0" applyFont="1" applyFill="1" applyBorder="1" applyAlignment="1">
      <alignment vertical="center" wrapText="1"/>
    </xf>
    <xf numFmtId="0" fontId="5" fillId="0" borderId="31" xfId="0" applyFont="1" applyFill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5" fillId="0" borderId="37" xfId="0" applyFont="1" applyFill="1" applyBorder="1" applyAlignment="1">
      <alignment vertical="center" wrapText="1"/>
    </xf>
    <xf numFmtId="0" fontId="7" fillId="3" borderId="28" xfId="0" applyFont="1" applyFill="1" applyBorder="1" applyAlignment="1">
      <alignment vertical="center" wrapText="1"/>
    </xf>
    <xf numFmtId="0" fontId="6" fillId="0" borderId="20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23" fillId="2" borderId="16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23" fillId="2" borderId="23" xfId="0" applyFont="1" applyFill="1" applyBorder="1" applyAlignment="1">
      <alignment horizontal="center" vertical="center"/>
    </xf>
    <xf numFmtId="0" fontId="23" fillId="2" borderId="22" xfId="0" applyFont="1" applyFill="1" applyBorder="1" applyAlignment="1">
      <alignment horizontal="center" vertical="center"/>
    </xf>
    <xf numFmtId="0" fontId="23" fillId="2" borderId="17" xfId="0" applyFont="1" applyFill="1" applyBorder="1" applyAlignment="1">
      <alignment horizontal="center" vertical="center"/>
    </xf>
    <xf numFmtId="0" fontId="23" fillId="2" borderId="18" xfId="0" applyFont="1" applyFill="1" applyBorder="1" applyAlignment="1">
      <alignment horizontal="center" vertical="center"/>
    </xf>
    <xf numFmtId="0" fontId="6" fillId="2" borderId="4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5" fillId="3" borderId="11" xfId="0" applyFont="1" applyFill="1" applyBorder="1" applyAlignment="1">
      <alignment vertical="center" wrapText="1"/>
    </xf>
    <xf numFmtId="0" fontId="7" fillId="0" borderId="41" xfId="0" applyFont="1" applyBorder="1" applyAlignment="1">
      <alignment horizontal="center" vertical="center" wrapText="1"/>
    </xf>
    <xf numFmtId="0" fontId="0" fillId="3" borderId="21" xfId="0" applyFill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7" fillId="0" borderId="19" xfId="0" applyFont="1" applyBorder="1" applyAlignment="1">
      <alignment horizontal="center" vertical="center" wrapText="1"/>
    </xf>
    <xf numFmtId="0" fontId="5" fillId="3" borderId="45" xfId="0" applyFont="1" applyFill="1" applyBorder="1" applyAlignment="1">
      <alignment vertical="center" wrapText="1"/>
    </xf>
    <xf numFmtId="0" fontId="23" fillId="0" borderId="21" xfId="0" applyFont="1" applyBorder="1" applyAlignment="1">
      <alignment vertical="center" wrapText="1"/>
    </xf>
    <xf numFmtId="0" fontId="23" fillId="0" borderId="19" xfId="0" applyFont="1" applyBorder="1" applyAlignment="1">
      <alignment vertical="center" wrapText="1"/>
    </xf>
    <xf numFmtId="0" fontId="23" fillId="0" borderId="21" xfId="0" applyFont="1" applyBorder="1" applyAlignment="1">
      <alignment horizontal="center" vertical="center" wrapText="1"/>
    </xf>
    <xf numFmtId="0" fontId="23" fillId="0" borderId="13" xfId="0" applyFont="1" applyBorder="1" applyAlignment="1">
      <alignment vertical="center" wrapText="1"/>
    </xf>
    <xf numFmtId="0" fontId="23" fillId="0" borderId="22" xfId="0" applyFont="1" applyBorder="1" applyAlignment="1">
      <alignment horizontal="center" vertical="center" wrapText="1"/>
    </xf>
    <xf numFmtId="0" fontId="23" fillId="0" borderId="17" xfId="0" applyFont="1" applyBorder="1" applyAlignment="1">
      <alignment vertical="center" wrapText="1"/>
    </xf>
    <xf numFmtId="0" fontId="23" fillId="0" borderId="20" xfId="0" applyFont="1" applyBorder="1" applyAlignment="1">
      <alignment horizontal="center" vertical="center" wrapText="1"/>
    </xf>
    <xf numFmtId="0" fontId="23" fillId="0" borderId="21" xfId="0" applyFont="1" applyBorder="1" applyAlignment="1">
      <alignment horizontal="center" vertical="center" wrapText="1"/>
    </xf>
    <xf numFmtId="0" fontId="23" fillId="0" borderId="17" xfId="0" applyFont="1" applyFill="1" applyBorder="1" applyAlignment="1">
      <alignment vertical="center" wrapText="1"/>
    </xf>
    <xf numFmtId="0" fontId="23" fillId="0" borderId="18" xfId="0" applyFont="1" applyFill="1" applyBorder="1" applyAlignment="1">
      <alignment vertical="center" wrapText="1"/>
    </xf>
    <xf numFmtId="0" fontId="47" fillId="0" borderId="34" xfId="0" applyFont="1" applyBorder="1" applyAlignment="1">
      <alignment horizontal="center" vertical="center" wrapText="1"/>
    </xf>
    <xf numFmtId="0" fontId="23" fillId="2" borderId="21" xfId="0" applyFont="1" applyFill="1" applyBorder="1" applyAlignment="1">
      <alignment horizontal="center" vertical="center"/>
    </xf>
    <xf numFmtId="0" fontId="47" fillId="0" borderId="18" xfId="0" applyFont="1" applyBorder="1" applyAlignment="1">
      <alignment vertical="center" wrapText="1"/>
    </xf>
    <xf numFmtId="0" fontId="47" fillId="0" borderId="0" xfId="0" applyFont="1" applyBorder="1" applyAlignment="1">
      <alignment vertical="center" wrapText="1"/>
    </xf>
    <xf numFmtId="0" fontId="47" fillId="0" borderId="0" xfId="0" applyFont="1" applyAlignment="1">
      <alignment vertical="center" wrapText="1"/>
    </xf>
    <xf numFmtId="0" fontId="47" fillId="0" borderId="40" xfId="0" applyFont="1" applyBorder="1" applyAlignment="1">
      <alignment horizontal="center" vertical="center" wrapText="1"/>
    </xf>
    <xf numFmtId="0" fontId="47" fillId="0" borderId="42" xfId="0" applyFont="1" applyBorder="1" applyAlignment="1">
      <alignment horizontal="center" vertical="center" wrapText="1"/>
    </xf>
    <xf numFmtId="0" fontId="47" fillId="0" borderId="43" xfId="0" applyFont="1" applyBorder="1" applyAlignment="1">
      <alignment horizontal="center" vertical="center" wrapText="1"/>
    </xf>
    <xf numFmtId="0" fontId="47" fillId="0" borderId="13" xfId="0" applyFont="1" applyBorder="1" applyAlignment="1">
      <alignment vertical="center" wrapText="1"/>
    </xf>
    <xf numFmtId="0" fontId="47" fillId="0" borderId="21" xfId="0" applyFont="1" applyBorder="1" applyAlignment="1">
      <alignment horizontal="center" vertical="center" wrapText="1"/>
    </xf>
    <xf numFmtId="0" fontId="47" fillId="3" borderId="20" xfId="0" applyFont="1" applyFill="1" applyBorder="1" applyAlignment="1">
      <alignment vertical="center" wrapText="1"/>
    </xf>
    <xf numFmtId="0" fontId="48" fillId="3" borderId="21" xfId="0" applyFont="1" applyFill="1" applyBorder="1" applyAlignment="1">
      <alignment vertical="center" wrapText="1"/>
    </xf>
    <xf numFmtId="0" fontId="47" fillId="0" borderId="21" xfId="0" applyFont="1" applyBorder="1" applyAlignment="1">
      <alignment vertical="center" wrapText="1"/>
    </xf>
    <xf numFmtId="0" fontId="47" fillId="0" borderId="21" xfId="0" applyFont="1" applyBorder="1" applyAlignment="1">
      <alignment horizontal="center" vertical="center" wrapText="1"/>
    </xf>
    <xf numFmtId="0" fontId="47" fillId="0" borderId="19" xfId="0" applyFont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23" fillId="2" borderId="0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vertical="center" wrapText="1"/>
    </xf>
    <xf numFmtId="0" fontId="7" fillId="2" borderId="24" xfId="0" applyFont="1" applyFill="1" applyBorder="1" applyAlignment="1">
      <alignment vertical="center" wrapText="1"/>
    </xf>
    <xf numFmtId="0" fontId="23" fillId="2" borderId="10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vertical="center" wrapText="1"/>
    </xf>
    <xf numFmtId="0" fontId="23" fillId="2" borderId="22" xfId="0" applyFont="1" applyFill="1" applyBorder="1" applyAlignment="1">
      <alignment horizontal="center" vertical="center" wrapText="1"/>
    </xf>
    <xf numFmtId="0" fontId="23" fillId="2" borderId="17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vertical="center" wrapText="1"/>
    </xf>
    <xf numFmtId="0" fontId="7" fillId="2" borderId="19" xfId="0" applyFont="1" applyFill="1" applyBorder="1" applyAlignment="1">
      <alignment vertical="center" wrapText="1"/>
    </xf>
    <xf numFmtId="0" fontId="23" fillId="2" borderId="18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vertical="center" wrapText="1"/>
    </xf>
    <xf numFmtId="0" fontId="23" fillId="2" borderId="16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vertical="center" wrapText="1"/>
    </xf>
    <xf numFmtId="0" fontId="7" fillId="2" borderId="7" xfId="0" applyFont="1" applyFill="1" applyBorder="1" applyAlignment="1">
      <alignment vertical="center" wrapText="1"/>
    </xf>
    <xf numFmtId="0" fontId="23" fillId="2" borderId="23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2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D8BDD85A-1217-43AE-9E9D-D07405172D22}"/>
            </a:ext>
          </a:extLst>
        </xdr:cNvPr>
        <xdr:cNvCxnSpPr/>
      </xdr:nvCxnSpPr>
      <xdr:spPr>
        <a:xfrm>
          <a:off x="4457700" y="438150"/>
          <a:ext cx="2533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16990D00-EF07-49BB-AAD9-CD99B2BD2A86}"/>
            </a:ext>
          </a:extLst>
        </xdr:cNvPr>
        <xdr:cNvCxnSpPr/>
      </xdr:nvCxnSpPr>
      <xdr:spPr>
        <a:xfrm>
          <a:off x="1123950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581024</xdr:colOff>
      <xdr:row>1</xdr:row>
      <xdr:rowOff>38100</xdr:rowOff>
    </xdr:from>
    <xdr:to>
      <xdr:col>3</xdr:col>
      <xdr:colOff>1409699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 txBox="1">
          <a:spLocks noChangeArrowheads="1"/>
        </xdr:cNvSpPr>
      </xdr:nvSpPr>
      <xdr:spPr bwMode="auto">
        <a:xfrm>
          <a:off x="581024" y="228600"/>
          <a:ext cx="3609975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2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2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2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2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2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2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2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2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2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2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2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2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2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2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2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2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2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2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2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2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2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2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2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2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2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2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2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2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2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2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2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2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2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2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2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2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2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2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0000000-0008-0000-02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0000000-0008-0000-02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19049</xdr:colOff>
      <xdr:row>1</xdr:row>
      <xdr:rowOff>38100</xdr:rowOff>
    </xdr:from>
    <xdr:to>
      <xdr:col>3</xdr:col>
      <xdr:colOff>1857374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 txBox="1">
          <a:spLocks noChangeArrowheads="1"/>
        </xdr:cNvSpPr>
      </xdr:nvSpPr>
      <xdr:spPr bwMode="auto">
        <a:xfrm>
          <a:off x="628649" y="228600"/>
          <a:ext cx="4010025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D50AC93-989B-4CAD-BDA7-8557A489DE7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AEAF1FE5-C7A0-454D-8AD0-09C71735A87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11D6E558-FD7C-4F1B-ACB1-9A5141412DA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6CB2295F-4035-4F9D-A4DA-FEEA72913D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2BF60A65-525E-4D14-8CF0-B2424443EDD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4CC1F03B-6DBB-4F07-B527-EB1A7CE9B5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4A7EDFF5-7F01-4D38-BCE5-D35BE6D6178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4B1A2880-36D4-4C3B-94F1-179A95554A7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DFCF56B8-1CDA-4196-8280-4E95DDC9C5C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02355F8-F4D0-43EF-8B5D-C08FD6A64C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5C361E5B-38A1-4008-ABF7-E0FD030658A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23D36478-A86C-4CD3-97B6-3D3A3C8787E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725B8B0C-0420-4AC6-8EE2-DA62597304A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BC1D7AC2-1928-4D8D-9ED3-EEDF066DEF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4FD7B98B-CA09-48AF-AB3C-15E58F3B51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14C6087-2F57-4BEF-AC10-CBB56408E1B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B9FAC623-90F8-4C0C-AB64-9B665D160DF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37382E8D-F4A9-42EC-8284-B458CE8D393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B6F2FD81-3A03-4158-904B-16CF881B9FC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B262BB13-A673-47CA-AD6D-0B1B2BFFF4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D75CB7D-FC10-470A-A540-5C86951019A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7522AA96-F3F9-4684-9F7E-6D21B1CBF17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87C3B6DC-DB4F-46F8-8DCF-39E090C4FD64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710E0D4-C704-493A-991E-AB14B3B814F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770436E1-BCA7-4D18-8CE8-81A9D560C7E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714F94D3-EDEB-4CF5-96BD-7014A2A71C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B6B6826F-0ED6-4A5C-B467-6F8E5E68B1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7FAA7FB6-8408-4E14-A558-E2C4DE37BEF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86C880BE-97C9-4BED-B128-E5198488D41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C4B9C554-7F02-40D1-A7BD-A9CD67EE2DE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151C3C2-EB70-44B3-A868-9C665D486A4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7814DC5B-F2F4-4332-9D3A-CEE2F972B38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CA490C57-6175-4870-934A-94BDAB7E347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265D92F-D864-4F74-8C5F-43F4B39AF15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BDD85CA4-FAC8-4707-A1F5-79CFABCA721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EEF39051-F1CF-4E10-B417-DACB55C71FE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50984986-B6D6-47CF-AC92-73698716C95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BE314F1F-6605-4F07-A941-0CF0719D40B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336E6F17-F8FB-46BB-BF31-B8369AF89E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3727E379-2122-448B-A8B6-4F89D8E32AA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15C26D3E-5F96-4EC0-A83A-9E4FC55830D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F23D2302-4D33-4655-982F-D7091E6805E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2D092D8F-72AC-4114-9C5D-0E6C52ED638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90246232-10F6-4F28-BBFC-18CAC6BB832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C58285-AB88-4013-8585-FCA231F02B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490111F3-72D1-402B-A362-1E499B14850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CDB76DF-FD6E-46F0-AE0E-82E2E76455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FCF0C2A8-DD3D-46A1-BE77-DFE605C6D60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B4396916-115A-4428-9D15-3B38043D0E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33986D99-5ECA-4D66-8723-802AE95F376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FCF8458-B0E8-49F3-8171-5623DE6648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1BDBA06E-10CB-47EA-BDFA-1E04DF3B6E1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89D2EA1-FE38-4B70-AD0E-97FAA2FB408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F81737A1-74F9-4EC9-AD3F-88FE1119FD04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5B6784A9-675D-4831-BA4A-645294AC736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77FDCB95-38A8-49BF-980E-65C40EFBFDA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2EE7217-6BF4-4441-82BB-61F072F3A09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CAD1A473-D751-462E-9EE1-FB9DD823755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41F38A13-C307-488A-B37E-4A2D5136418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FADB24DC-314A-4E68-95F4-65F3F5C7137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7AE647B8-0FC5-4207-8A78-D27A4D5971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AEC73F19-D56D-480A-814F-8BE0E9D6A11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180171C0-5E03-4618-B131-E3A48835F9C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7C9F0F1B-A981-4E3D-B74E-67A23686D5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F724E54F-D505-49B1-BC82-16F7899BC6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2A43E108-8713-4ECF-990A-0540D4BB42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331FBEBA-73C1-4400-80D5-9F08452215B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50990CC6-1FED-4AF2-9664-38274EDC763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366FD519-3B8C-4E89-89F9-595E2846B15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B5B18D32-947F-420C-8B3F-5E11C9918D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476C9DA4-C362-493C-A84C-14C7F2FCD2E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769D46EB-EDD8-4920-A4BD-8BDE1B5BBF9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2E0649FC-8D04-4F20-9821-2ECA253E133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64A35B9C-B0F9-4136-A784-706961C5D4E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76B23964-AE9B-4C4C-A4B2-41E143D9D86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AA01633C-2433-4563-A3DC-186D8B1C3F0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27E31F1-F3F6-4CF2-A023-3230E58E1B1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D29DC94-C8D6-4C4B-B3E8-A8ED47064AA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6F2F0092-9794-4F15-B003-16E1C48432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7404389F-62E2-498A-B31B-7CB9F642338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2E65436F-A701-4586-8BED-633894FB93D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986E59D-4A96-4AB8-8C4E-0CCA5A2B11B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82C9B763-5B78-4839-8C6A-EC38348C647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F8253E52-3F08-4F7C-88DF-C61E7FCE5B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911A55D5-D5F8-4F46-8CC5-8E4ED78A774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3C1DB726-72D1-4CBB-BD69-15D4254147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D4C74988-6EBA-4FC3-B53E-E7E03843A36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25EF0B80-67B4-464A-8E3C-8C2021A8544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5D329386-C0E8-4644-9667-DD9B39C05AE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8ECFF7A5-6A86-4CA5-AD36-C056347FB16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B266DDE8-A45B-4095-824A-46EA1268DA5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6A743304-6B9C-4965-BC0B-D1CB5F74B27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420786F8-8696-433C-AAFC-E327F0FBCEF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936C8382-DAE2-48E4-B883-5FCCAC9012A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3CC19428-CCA3-43DF-9436-49AA2806CA5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9B0B6D8F-F631-4C3F-A087-84679A8B70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3C7CB996-8453-4FCF-9ACD-F07D86DF02D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E05F6BE8-9A72-4F23-AA5E-01FCE36B60A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18FE0E52-A392-408A-A50E-53839A1BB9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C776BF15-16C8-4C05-833E-3D37270BB3B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61485FE-2D66-4C62-B4D0-1234B041983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19DDD86-254F-470B-94E8-97A78EADE5D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B0218BA4-F4F1-4483-B8A5-A8F030A628B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C3AC179F-7CFD-4EFA-B8E3-8B1E94BE4BD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2EE94AA7-5D4C-4F48-863D-220ED52A32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5DF87AE-6BDE-493C-9D87-5910297B0B4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1BDB44DE-9620-4E2B-BBE1-E30A38357E1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CE8A29F-B88C-4436-8F61-E7174528C23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C7FDBA4-29C4-4F60-BE1B-5DBF3BD5D4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B492E9AB-6AD5-4857-987B-E569F1EB3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0E7C0C1-6FE8-46DE-91D7-C12740DAB17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69AEDB32-6A18-47BC-AD30-AFA234A6D27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9FC4A0F-412B-4FFC-998E-CBDBA81A1C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2F95EA43-8FA0-4AA2-A342-C2DB58E4A9D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4DABE3DE-F311-4BFC-B9B9-6DE7F594D63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91C1D625-6D93-4953-BD2D-E81AE053857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99111976-3C7D-46A5-B256-5E14FADF05C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82F3A290-316C-489D-B7B5-7E84848E17B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6A4F50ED-EE5B-418A-8107-25678D7CF6F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4DD6A2D5-A70A-480B-897A-992A6DDC608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834A623-3658-441E-BAA3-88E357CE5D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AAA8CEB5-B2FB-4D5B-A226-289C38F94F35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74024EE-20F2-4B53-94C0-2E38FBCC7F4A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FABB36CB-401F-428D-A447-C152FECA7D24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93B1C319-B934-41AA-91FD-BFD2D44981F6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D7B7800C-1AFD-450B-933E-5C6B967DEEAA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6FA73E9F-781B-4652-84BD-1AB6EE09C254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984E1BF9-A976-4807-81AD-ADC073DF7525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D84051C0-9159-4223-8CE6-D3009BE5594A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B935F306-4A8C-4A7A-A4CE-212610A1D969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F03B2DCB-84B0-403F-B10B-C6E3CF6AFA21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754FFDCE-7369-4D0A-8C5F-30E5D3E8012C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1B38DEE-9DBF-4FA0-BB4E-07A2BD264853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FCDB2081-E047-4D6C-AF0B-6198CAB88CD5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D9E6249D-C6D4-4C8C-92AB-3E78FA077923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9441120C-83D4-436E-8442-056A4AF7904C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2D0F6697-234B-49B1-8169-CE78E86D0EFB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A714644B-FED5-448F-B06B-687D966730A6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B3DF3242-2634-457D-A9BD-DC77669DFC6A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F369E566-D822-48DB-87D3-357039FC8BE8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B40ECD21-14FB-4117-9574-4DAA028FC9CD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1CDDB7F5-8A5E-43EB-B017-D3F0C80BFAE0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DA17C418-DF0E-4965-9AC7-6D088BBE0178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6027D28A-B551-4628-8FA6-C6614DB04A20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4A017713-2676-47C7-AE64-FF2CA58BEB3D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A495DFAA-87F9-4026-985A-3EFBF97FCDB2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7572BF-9AEC-484F-A16F-4CE92791524C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E9A0694D-3BD9-416B-9BF2-58121C7FBA0E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DAE9BE0F-BC11-458A-8418-61354798719E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9A055DA5-4A05-4E28-8F50-34F62D0CF397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9EA89655-F9B3-4D8E-BE65-77FAB0BD2492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C171864B-24EC-4B97-989F-2097DB24C16E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4F09186-E2DA-4C68-B19D-7F107DE497E3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AB16B3B-67A3-4973-8409-54EF5FA7F58C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CA756C37-F5E1-490B-9902-B89995451BA1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CA3F4C52-0C24-4B4A-B281-8618646762E5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8555F764-B1BF-4A2F-A5D7-0D60E63AA1DD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A61A43F2-1D82-451F-AAEC-0E2FD3B93B51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824AEBE1-3004-486E-BC40-0C8B63A694B3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B57F503A-8C5E-4762-9518-1849245D5E23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DDCEE2-4DB1-4742-9722-1C3FF08E43CA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AA607CCA-9982-4FF4-B34A-C8333F59641F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945D667C-76BE-4943-B247-6A6419CF7556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1CBE0EA-0ACE-46FE-95A1-A7144B4903D0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F695A552-A26E-4DFB-AE53-61648FD1B028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8B4DD7AA-EA31-4204-9D63-C8C2FF0AC6CA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0E3A4B7-AD1F-4211-B4F3-376994BEFF87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704BB329-C5B6-4344-A7FA-460A0237DA7E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AEE2234B-C45C-47E3-A77C-F9CF786DF3D7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63967D29-9787-4CA3-A4F4-07A9FDA87EEB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3CFAA5C-0445-4A6B-8D88-E19B97251CC9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471AD9C-22C4-4202-88C2-4ABE9A0F1E92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D8789188-5776-46A2-9871-CF1D85364AD7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B79EE35D-F84A-42FC-8C7C-D121CF2F500C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F68E6B-E366-40E7-8FF9-585C6C8D37E0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DFFD2B61-A707-42EB-A535-54ACEDB256FE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761EABD-1C48-445E-B9C1-D2C5582F1E51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75118B16-90C9-4E93-9FFB-E8EC907AD53F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C43773D-8800-4118-9A0E-5F4819C5DF84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CCA6FE1F-FA59-4C75-BF5E-908A6CC52576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F887D1DF-7654-4A06-B528-68FE47AC1B7C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667EBFAD-6799-444F-9A0A-9E9E0C207DEB}"/>
            </a:ext>
          </a:extLst>
        </xdr:cNvPr>
        <xdr:cNvSpPr>
          <a:spLocks noChangeShapeType="1"/>
        </xdr:cNvSpPr>
      </xdr:nvSpPr>
      <xdr:spPr bwMode="auto">
        <a:xfrm>
          <a:off x="732472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06D6708-FA79-4992-835B-7431AF491E0B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7F2E2F1C-FD7A-44AE-9E80-20DA94BC3956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55BAB15E-F8F9-4F76-B87F-315B572275C7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168F179A-F15A-465B-9480-9C5EB22810F7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E944F1F2-B914-4CF5-B0BA-87C5C306B48E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6813EDA-9FE2-4FCF-A1A7-65E584DEF7C2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5CF57EA-C2C7-4C47-8EB0-2ED2EA849F43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3EFD2F3F-E56D-4812-BF77-E18D852DE00B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30EB8995-09A2-468B-AEE0-D7E17041512C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5621E9BD-C28F-4B39-9C78-FD224F58CA2E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6FF8CBB7-6AF5-4AED-8921-11CC5DB7FA5D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48EEE108-D63C-400D-B2BC-D7F16B7428BF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D944008-1F40-4034-BBAF-B9A36261BCBC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C7959A46-79E5-48B1-9F0A-9D962AB320C4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A36C0D2-6C37-4916-BF58-8144413798D2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310A3A90-1FB4-4812-9DB8-07B3B3C00CE0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CBDF2DE6-FE61-4650-B3A6-5BD910BAC1C7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2AC59AD5-19B8-4B09-862C-0F4C1EEB652C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CE811100-BC58-4FF4-9C97-2115E9166BC2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269E6AB-8B98-4C3E-B9A2-C744FEF6CCA6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77BCD30D-B86D-4341-A3C4-332768264F6A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2FBA8E1F-2B1C-4AC4-9DCC-45DC4C6CA59F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7430E3C3-1B23-4A7F-B0A1-BC9E9B80CE54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7EBED4F5-87DC-48F3-AEA2-A082270D3058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2EC80719-FD1A-4026-A7F7-6A5321A68405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29E0E5E3-ABAE-4121-8DAF-3E8272BB1AF9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749CBAFA-543F-40CD-A8D3-EA2185150108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8E569B7A-3385-4ABC-9357-3F24E3F1F9D2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51DA56D5-0352-40A6-9904-588FB88F624F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466D910-B1BB-4B5B-8EAA-1781AF8063FE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2A743116-37D2-495A-9DF3-67644A637498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A379385D-157C-440E-89B8-A411C592780F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60CD975-8B02-4811-8FA1-7B1875FAE96C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895FEF32-C568-4C50-9373-72C4A5E9E355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82CAB0A2-0656-490F-BE15-08E2CC1CD8CC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711AF6B-DC08-40D4-942D-5F15E304F24A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B77E5A0-7415-49AD-B6E3-44AF6BB89B85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9112AF8D-64EC-4D00-99BA-CC3C8BDCC2F6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C6A7D251-D44D-497A-8DFA-E6D5BD3F4BCF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CC8EACE3-DE6A-4E83-821C-693B276053A5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EA4232B-773F-4BB1-8B45-024E59CAF0F8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F9CBF55-38EF-40CC-9943-0E25EE0E24FF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79629CE2-12D9-4027-95E0-582BBA4B00BC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DBD9C05B-8A44-4451-A9A4-B2FB68DAFDBB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BD106FD1-AC47-44BF-9A3C-BFF22972C843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B900C13D-BAE4-466D-B311-9C03A8143256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B94CA66F-8E4C-4E70-9191-DF428DBF8F89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E1FA084-A287-4B6F-BD9E-04FA993A35EB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D6944477-EDBA-47C3-B082-38F914A7A469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28838DE5-8742-433B-B3C0-610E8EE45B16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BAFCD312-B2AF-482D-B2AA-8248A07EC1AF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649ED545-AF12-4231-B234-AC99C638F136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D7CEB6C2-CA80-4881-BA6A-08476F8258FB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2F1F4DDC-C1CB-4598-8059-F5ADA624BCC7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4FDE7EA4-BAF2-4008-9A60-B975F94CCF2D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169CC98A-F791-4D8E-A497-6B0B254C3F8D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63D445BF-B2F5-4B96-85F6-85D85711A201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CB18AEE6-BF1D-4309-85A0-57022585BB5E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58CE0207-0A20-4D45-AE92-024C822894CA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A7E84075-3750-414C-9C9D-92A40A6F4820}"/>
            </a:ext>
          </a:extLst>
        </xdr:cNvPr>
        <xdr:cNvSpPr>
          <a:spLocks noChangeShapeType="1"/>
        </xdr:cNvSpPr>
      </xdr:nvSpPr>
      <xdr:spPr bwMode="auto">
        <a:xfrm>
          <a:off x="7324725" y="1013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3FBB7181-0CCC-46E8-BF66-D22FDCF989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C457137C-053A-46D3-A5EA-B417E3595DD5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6429375" y="1039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 noChangeShapeType="1"/>
        </xdr:cNvSpPr>
      </xdr:nvSpPr>
      <xdr:spPr bwMode="auto">
        <a:xfrm>
          <a:off x="6429375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171450</xdr:colOff>
      <xdr:row>1</xdr:row>
      <xdr:rowOff>38100</xdr:rowOff>
    </xdr:from>
    <xdr:to>
      <xdr:col>3</xdr:col>
      <xdr:colOff>1619250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 txBox="1">
          <a:spLocks noChangeArrowheads="1"/>
        </xdr:cNvSpPr>
      </xdr:nvSpPr>
      <xdr:spPr bwMode="auto">
        <a:xfrm>
          <a:off x="781050" y="228600"/>
          <a:ext cx="361950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CE5A364E-BBFA-4E53-B37F-106ECC56A311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616B3FC2-F3AD-4AFF-BAE8-032A50E32A84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10A7435-4E0F-4FDD-96BD-9DF931169837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1C9BB128-CB18-4235-BF2E-F1278D4FD042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20CE48BA-0AA8-4039-A346-E51D358FB7A2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85C1D79-FB6F-49D2-9287-C4A6A2D13AA9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B16DC08A-29F8-4506-A11C-9BB7E0BA3AF8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65EA8EA2-207D-4153-8D85-8B7EFBFB1B85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FCFA4D1D-D133-45B3-8B5B-8E812801EBD4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DDBFAC9C-2A88-4775-8B42-B64E9C393F01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7B312D9A-C4EA-4440-9D5B-8AA2A5ABE39B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94A9079-A772-41F5-82BD-53741E801396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C9F43787-0A96-499E-B794-F92C97D4B313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364FCC8D-B08F-4DF9-B888-1BADEB6B1B9C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A469E3EA-1686-4FBD-9071-DEC5E5A7547F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DA20177-F4C0-4B2A-A84B-155A676A4472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5B40080E-0BD5-4B7E-8884-C4897452F980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8EA17D2E-947C-4269-BDC3-73FFCA04817E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F3E33FB2-BC4E-4847-9A89-536C87A80453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B4F417FA-D491-4375-B8EC-89CB63A1A8BD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3DF1CCEB-E5F1-4D69-A759-E3887F2CE62B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50E82C81-9210-46B7-BF52-844E5DDC2F1F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680280F-1407-4FEF-BB4F-367F886325C9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C1D27CE6-5E92-4F4A-8A8A-09385717EA44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74397DF1-1F96-4705-8EEF-EBCC5029B64A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974CA60E-71A6-48E4-935C-522058207A42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6BA41C32-39E2-425A-B3D2-162FAF2400EC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82727A28-28FA-4E09-ABFB-967365CA1E47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7033AF40-9D62-443E-8B29-890C36A9CEF3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55B635CB-3C92-4D9B-87C9-842D698E0332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6D49080-B377-4B83-9C93-9F3E215AD324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75598545-80A5-4B40-9C64-82775A2D3354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CBCF8301-D124-4769-AADD-F1C058024662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86AAAE46-B510-4247-A4FA-F9854BA73579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8E634F7A-668A-4DBE-A648-D5241E6FFA46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FE8AFCB4-D206-4A8E-940A-DE80BB8D9C7A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92C6BB0A-67B1-4319-9878-C32CA83999BA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413B1C8-1704-4CAA-AE4F-1733D477E61A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76E894BC-5499-4C54-894A-D3F234EF6C1F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A7E4A5F8-ADDD-42A8-B24A-07B1BC42A81B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1F8CAC4-3592-4517-B35A-2BD52994E922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BD21C6A2-0323-43FD-A74F-F8A3394C3243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30440C8E-B0F8-43CE-8D01-679C98E86C26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13D8192A-4898-42C5-8563-7184E68E67EA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1390460B-949A-47FB-96D3-7A086C825012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700CB4A9-6EAD-4133-AD66-9D9A739A909A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E95E40F9-9E66-4917-92A9-32210D0FE5E6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E0C95E31-B5A4-4286-9381-649E1F381324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34A04100-3662-4528-B171-F5E215FC124A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75A38A81-AFA0-442F-B972-18EB1870B421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69145122-9575-4C17-B24D-97480EDD743A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D69A87A2-4D8F-4C81-BB83-92CBD406DA8C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327149F9-B3F8-4934-8609-BF86FA8DCC34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C80DF975-2809-4437-9554-967C01D77A19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22EE0DC3-E1F2-425B-979B-E79D2018E8FC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BA784F5-4378-4B42-B385-01D5906CCA2C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8CA6522B-84E4-4FE1-915F-444909A09E9B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A1341BD6-F22E-46F0-90AA-E1A7952AAEA0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F4E5138-59C9-4327-82C5-793A6A67BA74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FA3A0D4B-313A-4FE2-BDFC-7F6027D56205}"/>
            </a:ext>
          </a:extLst>
        </xdr:cNvPr>
        <xdr:cNvSpPr>
          <a:spLocks noChangeShapeType="1"/>
        </xdr:cNvSpPr>
      </xdr:nvSpPr>
      <xdr:spPr bwMode="auto">
        <a:xfrm>
          <a:off x="6583680" y="98564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FE4A3EE6-BD64-485E-B9F2-279FB91C2797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DFBB428F-61C7-4B81-A7A6-6069F20521CC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D89B3046-823C-4E9C-83C4-BB4AC1DA448F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680646DA-E6BB-4C6C-9C6B-C5CEB2B64AEB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7F6C7F5D-47F7-4923-A43C-11B46805971C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ED485D70-7823-4953-BA0F-3020B5D182CF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F197B71-2B98-490B-9D02-0CA478A7695E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8E5BFD3-9AEF-409E-9B0B-92BC279C8A83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2AE63E71-D552-4302-83EB-027D5673CC0F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5D38F474-5D4D-49EE-96A6-1E6A59E6A15C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E3D66F86-61A0-449B-9880-AFF3D59D5802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8FE785B-82DE-41C7-B7FD-E262BE711FEA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47B1A316-FF1C-453F-8CEB-56EA4A78D3B1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EA253418-22E8-489F-971C-7E2191D6689B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522B4755-7E4F-451A-B270-BFC540B2501C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71DD2901-1CCE-4072-82ED-AF94C90DF9A8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16CD6593-6C0B-4064-828B-E32FD4A573E2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691B410E-F322-4FBC-B8F5-332922414359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E956057E-F25D-478A-8750-634C9416917F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2B128936-C8EC-4A55-9ADF-27BDA0277940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F70E57A8-F154-4305-8BE8-F8A71A5E3A21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4DFD36D7-0816-4435-8C35-AD4FF2625227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58085310-10AF-4B59-9383-D7C5A197EB54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4C72C03-9173-4A83-97C2-4E0FADF63997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56E785E-AA6C-40FF-BC88-52896E8BDF25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C7D7A7D-7E36-4E17-8E9D-CF9696F1CEBB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7F801860-4A6F-406A-A833-C1E26552A928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198D93FF-47A5-469A-B804-D77A6C86518C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7A15AC04-4A0A-4BDC-A558-698108C44F72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E92E4F7F-5308-4282-B5D6-1BE5CF87D713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2F32FDC3-31BD-46F5-BEFE-FF0E1228CF8F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26D832EA-844E-443C-B385-9B7B04372EC6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B36B00F8-8AEC-4D30-9166-27864B2982A0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7811A04-C437-4988-9398-2EF48F0BF079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1E22939-C19B-4E04-9664-CA736E3896CD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318086E-6A8F-4189-8846-4E8DEF0A25D9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E00E6C57-E740-4E6A-9BC1-0D6AF00FE371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9D4855A4-48E5-47D6-BEB3-689EEE593A7F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CB9B0EF-2173-4411-A315-03EE7DBD7C16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99A296D-39EA-40D2-9DD1-0114EA2F3B57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3D54DA9C-F4C7-4DED-97F3-FE04E3E929B6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B8C261AE-309B-4D0E-AA55-3746FABD9296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982E47D6-65F2-47DA-8D2C-AE553F637C90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1AD555D1-7124-431E-B379-120045454B2D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69529940-7CC0-46FA-8FF2-1A07F5A87A8B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7B3E2D1-F85B-4122-9FA1-BA12DDB035B6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7E17F3AD-CF00-48D0-8230-20B724B38209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2CE280DE-71CE-48E0-9BAC-AC89CE867F7A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B0A86115-42C2-4119-B2AD-64D366628AB1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8BED1E9-1C54-4FDB-A519-663965862914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EC4B9527-CE20-4B80-87F7-A4C7A8580D99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D88B6EB-18D7-44B1-A9E2-8B053BBDB28D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E236B9A9-6914-4A9F-A888-B10091B0F1FF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7B6DC240-E010-48CB-B657-AFD46F534933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CB069880-F869-4A7E-BECE-B7A5CBA1A7A6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8712FA2F-85BD-4DB2-BB20-29D8E376458F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5938411-5B87-49FC-B65C-7D77A4A3775B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1A55D096-A460-42F7-965F-2C07EA59AD6C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A5FD0CC9-11BA-44FA-B8D2-82AE49E1BC6A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E9AE1150-BE28-4740-9205-96F9F34519E4}"/>
            </a:ext>
          </a:extLst>
        </xdr:cNvPr>
        <xdr:cNvSpPr>
          <a:spLocks noChangeShapeType="1"/>
        </xdr:cNvSpPr>
      </xdr:nvSpPr>
      <xdr:spPr bwMode="auto">
        <a:xfrm>
          <a:off x="6583680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609977EE-D0AC-4F6F-8903-A0B3EAB677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781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85726</xdr:colOff>
      <xdr:row>1</xdr:row>
      <xdr:rowOff>38100</xdr:rowOff>
    </xdr:from>
    <xdr:to>
      <xdr:col>3</xdr:col>
      <xdr:colOff>838200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E4971AA0-4E85-44E6-A368-5543B9C5E5B9}"/>
            </a:ext>
          </a:extLst>
        </xdr:cNvPr>
        <xdr:cNvSpPr txBox="1">
          <a:spLocks noChangeArrowheads="1"/>
        </xdr:cNvSpPr>
      </xdr:nvSpPr>
      <xdr:spPr bwMode="auto">
        <a:xfrm>
          <a:off x="695326" y="228600"/>
          <a:ext cx="2924174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5"/>
  <sheetViews>
    <sheetView tabSelected="1" workbookViewId="0">
      <selection activeCell="H38" sqref="H38"/>
    </sheetView>
  </sheetViews>
  <sheetFormatPr defaultColWidth="9.140625" defaultRowHeight="15" x14ac:dyDescent="0.25"/>
  <cols>
    <col min="1" max="1" width="8.5703125" style="80" customWidth="1"/>
    <col min="2" max="2" width="5.85546875" style="80" customWidth="1"/>
    <col min="3" max="3" width="33.140625" style="80" customWidth="1"/>
    <col min="4" max="4" width="27.140625" style="80" customWidth="1"/>
    <col min="5" max="5" width="16.28515625" style="80" customWidth="1"/>
    <col min="6" max="6" width="14.85546875" style="80" customWidth="1"/>
    <col min="7" max="16384" width="9.140625" style="80"/>
  </cols>
  <sheetData>
    <row r="1" spans="1:6" s="4" customFormat="1" ht="15.75" customHeight="1" x14ac:dyDescent="0.25">
      <c r="A1" s="298" t="s">
        <v>61</v>
      </c>
      <c r="B1" s="298"/>
      <c r="C1" s="298"/>
      <c r="D1" s="299" t="s">
        <v>62</v>
      </c>
      <c r="E1" s="299"/>
      <c r="F1" s="299"/>
    </row>
    <row r="2" spans="1:6" s="4" customFormat="1" ht="15.75" customHeight="1" x14ac:dyDescent="0.25">
      <c r="A2" s="299" t="s">
        <v>63</v>
      </c>
      <c r="B2" s="299"/>
      <c r="C2" s="299"/>
      <c r="D2" s="300" t="s">
        <v>64</v>
      </c>
      <c r="E2" s="300"/>
      <c r="F2" s="300"/>
    </row>
    <row r="3" spans="1:6" s="4" customFormat="1" ht="15.75" customHeight="1" x14ac:dyDescent="0.25">
      <c r="A3" s="299" t="s">
        <v>65</v>
      </c>
      <c r="B3" s="299"/>
      <c r="C3" s="299"/>
      <c r="E3" s="99"/>
    </row>
    <row r="4" spans="1:6" s="4" customFormat="1" ht="11.25" customHeight="1" x14ac:dyDescent="0.3">
      <c r="A4" s="100"/>
      <c r="E4" s="99"/>
    </row>
    <row r="5" spans="1:6" s="4" customFormat="1" ht="18" customHeight="1" x14ac:dyDescent="0.3">
      <c r="A5" s="301" t="s">
        <v>66</v>
      </c>
      <c r="B5" s="301"/>
      <c r="C5" s="301"/>
      <c r="D5" s="301"/>
      <c r="E5" s="301"/>
      <c r="F5" s="301"/>
    </row>
    <row r="6" spans="1:6" s="4" customFormat="1" ht="19.5" customHeight="1" thickBot="1" x14ac:dyDescent="0.4">
      <c r="A6" s="301" t="s">
        <v>106</v>
      </c>
      <c r="B6" s="301"/>
      <c r="C6" s="301"/>
      <c r="D6" s="301"/>
      <c r="E6" s="301"/>
      <c r="F6" s="301"/>
    </row>
    <row r="7" spans="1:6" s="4" customFormat="1" ht="17.25" customHeight="1" x14ac:dyDescent="0.25">
      <c r="A7" s="302" t="s">
        <v>0</v>
      </c>
      <c r="B7" s="303"/>
      <c r="C7" s="304" t="s">
        <v>67</v>
      </c>
      <c r="D7" s="304"/>
      <c r="E7" s="304"/>
      <c r="F7" s="305"/>
    </row>
    <row r="8" spans="1:6" s="4" customFormat="1" ht="17.25" customHeight="1" x14ac:dyDescent="0.25">
      <c r="A8" s="293" t="s">
        <v>1</v>
      </c>
      <c r="B8" s="294"/>
      <c r="C8" s="295" t="s">
        <v>68</v>
      </c>
      <c r="D8" s="296"/>
      <c r="E8" s="296"/>
      <c r="F8" s="297"/>
    </row>
    <row r="9" spans="1:6" s="4" customFormat="1" ht="17.25" customHeight="1" x14ac:dyDescent="0.25">
      <c r="A9" s="293" t="s">
        <v>2</v>
      </c>
      <c r="B9" s="294"/>
      <c r="C9" s="295" t="s">
        <v>69</v>
      </c>
      <c r="D9" s="296"/>
      <c r="E9" s="296"/>
      <c r="F9" s="297"/>
    </row>
    <row r="10" spans="1:6" s="7" customFormat="1" ht="19.5" customHeight="1" thickBot="1" x14ac:dyDescent="0.3">
      <c r="A10" s="101" t="s">
        <v>70</v>
      </c>
      <c r="B10" s="101" t="s">
        <v>4</v>
      </c>
      <c r="C10" s="102" t="s">
        <v>5</v>
      </c>
      <c r="D10" s="101" t="s">
        <v>71</v>
      </c>
      <c r="E10" s="101" t="s">
        <v>72</v>
      </c>
      <c r="F10" s="101" t="s">
        <v>8</v>
      </c>
    </row>
    <row r="11" spans="1:6" ht="14.25" customHeight="1" x14ac:dyDescent="0.25">
      <c r="A11" s="307" t="s">
        <v>9</v>
      </c>
      <c r="B11" s="103">
        <v>7</v>
      </c>
      <c r="C11" s="152" t="s">
        <v>80</v>
      </c>
      <c r="D11" s="315" t="s">
        <v>215</v>
      </c>
      <c r="E11" s="105"/>
      <c r="F11" s="309"/>
    </row>
    <row r="12" spans="1:6" ht="14.25" customHeight="1" x14ac:dyDescent="0.25">
      <c r="A12" s="307"/>
      <c r="B12" s="103">
        <v>8</v>
      </c>
      <c r="C12" s="106" t="s">
        <v>80</v>
      </c>
      <c r="D12" s="313"/>
      <c r="E12" s="105"/>
      <c r="F12" s="309"/>
    </row>
    <row r="13" spans="1:6" ht="14.25" customHeight="1" x14ac:dyDescent="0.25">
      <c r="A13" s="307"/>
      <c r="B13" s="103">
        <v>9</v>
      </c>
      <c r="C13" s="162" t="s">
        <v>80</v>
      </c>
      <c r="D13" s="313"/>
      <c r="E13" s="105"/>
      <c r="F13" s="309"/>
    </row>
    <row r="14" spans="1:6" ht="14.25" customHeight="1" x14ac:dyDescent="0.25">
      <c r="A14" s="307"/>
      <c r="B14" s="103">
        <v>10</v>
      </c>
      <c r="C14" s="157" t="s">
        <v>80</v>
      </c>
      <c r="D14" s="316"/>
      <c r="E14" s="108"/>
      <c r="F14" s="309"/>
    </row>
    <row r="15" spans="1:6" ht="14.25" customHeight="1" x14ac:dyDescent="0.25">
      <c r="A15" s="307"/>
      <c r="B15" s="103">
        <v>11</v>
      </c>
      <c r="C15" s="216" t="s">
        <v>193</v>
      </c>
      <c r="D15" s="159" t="s">
        <v>216</v>
      </c>
      <c r="E15" s="218"/>
      <c r="F15" s="309"/>
    </row>
    <row r="16" spans="1:6" ht="16.5" customHeight="1" thickBot="1" x14ac:dyDescent="0.3">
      <c r="A16" s="307"/>
      <c r="B16" s="109">
        <v>12</v>
      </c>
      <c r="C16" s="215" t="s">
        <v>114</v>
      </c>
      <c r="D16" s="217" t="s">
        <v>216</v>
      </c>
      <c r="E16" s="110"/>
      <c r="F16" s="311"/>
    </row>
    <row r="17" spans="1:6" ht="14.25" customHeight="1" x14ac:dyDescent="0.25">
      <c r="A17" s="317" t="s">
        <v>10</v>
      </c>
      <c r="B17" s="111">
        <v>1</v>
      </c>
      <c r="C17" s="112"/>
      <c r="D17" s="104"/>
      <c r="E17" s="104"/>
      <c r="F17" s="112"/>
    </row>
    <row r="18" spans="1:6" ht="14.25" customHeight="1" x14ac:dyDescent="0.25">
      <c r="A18" s="318"/>
      <c r="B18" s="103">
        <v>2</v>
      </c>
      <c r="C18" s="113"/>
      <c r="D18" s="105"/>
      <c r="E18" s="105"/>
      <c r="F18" s="113"/>
    </row>
    <row r="19" spans="1:6" ht="14.25" customHeight="1" x14ac:dyDescent="0.25">
      <c r="A19" s="318"/>
      <c r="B19" s="103">
        <v>3</v>
      </c>
      <c r="C19" s="113"/>
      <c r="D19" s="105"/>
      <c r="E19" s="105"/>
      <c r="F19" s="113"/>
    </row>
    <row r="20" spans="1:6" ht="14.25" customHeight="1" x14ac:dyDescent="0.25">
      <c r="A20" s="318"/>
      <c r="B20" s="103">
        <v>4</v>
      </c>
      <c r="C20" s="107"/>
      <c r="D20" s="108"/>
      <c r="E20" s="105"/>
      <c r="F20" s="113"/>
    </row>
    <row r="21" spans="1:6" ht="17.25" customHeight="1" x14ac:dyDescent="0.25">
      <c r="A21" s="306"/>
      <c r="B21" s="103">
        <v>5</v>
      </c>
      <c r="C21" s="114"/>
      <c r="D21" s="115"/>
      <c r="E21" s="116"/>
      <c r="F21" s="113"/>
    </row>
    <row r="22" spans="1:6" ht="17.25" customHeight="1" thickBot="1" x14ac:dyDescent="0.3">
      <c r="A22" s="307"/>
      <c r="B22" s="103">
        <v>6</v>
      </c>
      <c r="C22" s="114"/>
      <c r="D22" s="105"/>
      <c r="E22" s="105"/>
      <c r="F22" s="113"/>
    </row>
    <row r="23" spans="1:6" ht="17.25" customHeight="1" x14ac:dyDescent="0.25">
      <c r="A23" s="307"/>
      <c r="B23" s="103">
        <v>7</v>
      </c>
      <c r="C23" s="117"/>
      <c r="D23" s="315"/>
      <c r="E23" s="105"/>
      <c r="F23" s="319"/>
    </row>
    <row r="24" spans="1:6" ht="17.25" customHeight="1" x14ac:dyDescent="0.25">
      <c r="A24" s="307"/>
      <c r="B24" s="103">
        <v>8</v>
      </c>
      <c r="C24" s="118"/>
      <c r="D24" s="313"/>
      <c r="E24" s="105"/>
      <c r="F24" s="320"/>
    </row>
    <row r="25" spans="1:6" ht="12" customHeight="1" thickBot="1" x14ac:dyDescent="0.3">
      <c r="A25" s="307"/>
      <c r="B25" s="109">
        <v>9</v>
      </c>
      <c r="C25" s="107"/>
      <c r="D25" s="316"/>
      <c r="E25" s="105"/>
      <c r="F25" s="320"/>
    </row>
    <row r="26" spans="1:6" ht="18.75" customHeight="1" x14ac:dyDescent="0.25">
      <c r="A26" s="306" t="s">
        <v>11</v>
      </c>
      <c r="B26" s="103">
        <v>1</v>
      </c>
      <c r="C26" s="152" t="s">
        <v>80</v>
      </c>
      <c r="D26" s="315" t="s">
        <v>215</v>
      </c>
      <c r="E26" s="104"/>
      <c r="F26" s="308"/>
    </row>
    <row r="27" spans="1:6" ht="16.5" customHeight="1" x14ac:dyDescent="0.25">
      <c r="A27" s="306"/>
      <c r="B27" s="103">
        <v>2</v>
      </c>
      <c r="C27" s="106" t="s">
        <v>80</v>
      </c>
      <c r="D27" s="313"/>
      <c r="E27" s="105"/>
      <c r="F27" s="309"/>
    </row>
    <row r="28" spans="1:6" ht="15" customHeight="1" x14ac:dyDescent="0.25">
      <c r="A28" s="306"/>
      <c r="B28" s="103">
        <v>3</v>
      </c>
      <c r="C28" s="162" t="s">
        <v>80</v>
      </c>
      <c r="D28" s="316"/>
      <c r="E28" s="119"/>
      <c r="F28" s="310"/>
    </row>
    <row r="29" spans="1:6" ht="16.5" customHeight="1" x14ac:dyDescent="0.25">
      <c r="A29" s="306"/>
      <c r="B29" s="103">
        <v>4</v>
      </c>
      <c r="C29" s="312" t="s">
        <v>73</v>
      </c>
      <c r="D29" s="563" t="s">
        <v>213</v>
      </c>
      <c r="E29" s="116"/>
      <c r="F29" s="566" t="s">
        <v>250</v>
      </c>
    </row>
    <row r="30" spans="1:6" ht="16.5" customHeight="1" x14ac:dyDescent="0.25">
      <c r="A30" s="307"/>
      <c r="B30" s="103">
        <v>5</v>
      </c>
      <c r="C30" s="309"/>
      <c r="D30" s="564"/>
      <c r="E30" s="105"/>
      <c r="F30" s="567"/>
    </row>
    <row r="31" spans="1:6" ht="17.25" customHeight="1" thickBot="1" x14ac:dyDescent="0.3">
      <c r="A31" s="307"/>
      <c r="B31" s="109">
        <v>6</v>
      </c>
      <c r="C31" s="311"/>
      <c r="D31" s="565"/>
      <c r="E31" s="121"/>
      <c r="F31" s="568"/>
    </row>
    <row r="32" spans="1:6" ht="17.25" customHeight="1" x14ac:dyDescent="0.25">
      <c r="A32" s="323" t="s">
        <v>12</v>
      </c>
      <c r="B32" s="103">
        <v>7</v>
      </c>
      <c r="C32" s="211"/>
      <c r="D32" s="212"/>
      <c r="E32" s="122"/>
      <c r="F32" s="123"/>
    </row>
    <row r="33" spans="1:7" ht="14.25" customHeight="1" x14ac:dyDescent="0.25">
      <c r="A33" s="324"/>
      <c r="B33" s="103">
        <v>8</v>
      </c>
      <c r="C33" s="309" t="s">
        <v>103</v>
      </c>
      <c r="D33" s="313" t="s">
        <v>213</v>
      </c>
      <c r="E33" s="116"/>
      <c r="F33" s="566" t="s">
        <v>250</v>
      </c>
    </row>
    <row r="34" spans="1:7" ht="15" customHeight="1" x14ac:dyDescent="0.25">
      <c r="A34" s="324"/>
      <c r="B34" s="103">
        <v>9</v>
      </c>
      <c r="C34" s="309"/>
      <c r="D34" s="313"/>
      <c r="E34" s="105"/>
      <c r="F34" s="567"/>
    </row>
    <row r="35" spans="1:7" ht="16.5" customHeight="1" thickBot="1" x14ac:dyDescent="0.3">
      <c r="A35" s="324"/>
      <c r="B35" s="103">
        <v>10</v>
      </c>
      <c r="C35" s="332"/>
      <c r="D35" s="316"/>
      <c r="E35" s="105"/>
      <c r="F35" s="568"/>
    </row>
    <row r="36" spans="1:7" ht="16.5" customHeight="1" x14ac:dyDescent="0.25">
      <c r="A36" s="324"/>
      <c r="B36" s="103">
        <v>11</v>
      </c>
      <c r="C36" s="153" t="s">
        <v>96</v>
      </c>
      <c r="D36" s="313" t="s">
        <v>111</v>
      </c>
      <c r="E36" s="125"/>
      <c r="F36" s="570"/>
    </row>
    <row r="37" spans="1:7" ht="18" customHeight="1" thickBot="1" x14ac:dyDescent="0.3">
      <c r="A37" s="325"/>
      <c r="B37" s="109">
        <v>12</v>
      </c>
      <c r="C37" s="161" t="s">
        <v>96</v>
      </c>
      <c r="D37" s="314"/>
      <c r="E37" s="110"/>
      <c r="F37" s="571"/>
    </row>
    <row r="38" spans="1:7" ht="18" customHeight="1" x14ac:dyDescent="0.25">
      <c r="A38" s="324" t="s">
        <v>13</v>
      </c>
      <c r="B38" s="103">
        <v>1</v>
      </c>
      <c r="C38" s="152"/>
      <c r="D38" s="315"/>
      <c r="E38" s="105"/>
      <c r="F38" s="124"/>
    </row>
    <row r="39" spans="1:7" ht="18" customHeight="1" x14ac:dyDescent="0.25">
      <c r="A39" s="324"/>
      <c r="B39" s="103">
        <v>2</v>
      </c>
      <c r="C39" s="106"/>
      <c r="D39" s="316"/>
      <c r="E39" s="105"/>
      <c r="F39" s="124"/>
    </row>
    <row r="40" spans="1:7" ht="18" customHeight="1" thickBot="1" x14ac:dyDescent="0.3">
      <c r="A40" s="324"/>
      <c r="B40" s="103">
        <v>3</v>
      </c>
      <c r="C40" s="153"/>
      <c r="D40" s="154"/>
      <c r="E40" s="105"/>
      <c r="F40" s="124"/>
    </row>
    <row r="41" spans="1:7" ht="14.25" customHeight="1" x14ac:dyDescent="0.25">
      <c r="A41" s="324"/>
      <c r="B41" s="103">
        <v>7</v>
      </c>
      <c r="C41" s="326" t="s">
        <v>96</v>
      </c>
      <c r="D41" s="315" t="s">
        <v>111</v>
      </c>
      <c r="E41" s="329" t="s">
        <v>209</v>
      </c>
      <c r="F41" s="321"/>
    </row>
    <row r="42" spans="1:7" ht="14.25" customHeight="1" x14ac:dyDescent="0.25">
      <c r="A42" s="324"/>
      <c r="B42" s="103">
        <v>8</v>
      </c>
      <c r="C42" s="327"/>
      <c r="D42" s="313"/>
      <c r="E42" s="330"/>
      <c r="F42" s="322"/>
      <c r="G42" s="210"/>
    </row>
    <row r="43" spans="1:7" ht="14.25" customHeight="1" x14ac:dyDescent="0.25">
      <c r="A43" s="324"/>
      <c r="B43" s="103">
        <v>9</v>
      </c>
      <c r="C43" s="327"/>
      <c r="D43" s="313"/>
      <c r="E43" s="330"/>
      <c r="F43" s="322"/>
    </row>
    <row r="44" spans="1:7" ht="14.25" customHeight="1" x14ac:dyDescent="0.25">
      <c r="A44" s="324"/>
      <c r="B44" s="103">
        <v>10</v>
      </c>
      <c r="C44" s="328"/>
      <c r="D44" s="316"/>
      <c r="E44" s="331"/>
      <c r="F44" s="128"/>
    </row>
    <row r="45" spans="1:7" ht="14.25" customHeight="1" x14ac:dyDescent="0.25">
      <c r="A45" s="324"/>
      <c r="B45" s="103">
        <v>11</v>
      </c>
      <c r="C45" s="118"/>
      <c r="D45" s="105"/>
      <c r="E45" s="213"/>
      <c r="F45" s="129"/>
    </row>
    <row r="46" spans="1:7" ht="21.75" customHeight="1" thickBot="1" x14ac:dyDescent="0.3">
      <c r="A46" s="325"/>
      <c r="B46" s="109">
        <v>12</v>
      </c>
      <c r="C46" s="160"/>
      <c r="D46" s="110"/>
      <c r="E46" s="214"/>
      <c r="F46" s="151"/>
    </row>
    <row r="47" spans="1:7" ht="17.25" customHeight="1" x14ac:dyDescent="0.25">
      <c r="A47" s="317" t="s">
        <v>14</v>
      </c>
      <c r="B47" s="103">
        <v>7</v>
      </c>
      <c r="C47" s="308" t="s">
        <v>103</v>
      </c>
      <c r="D47" s="315" t="s">
        <v>213</v>
      </c>
      <c r="E47" s="126"/>
      <c r="F47" s="566" t="s">
        <v>250</v>
      </c>
    </row>
    <row r="48" spans="1:7" ht="18.75" customHeight="1" thickBot="1" x14ac:dyDescent="0.3">
      <c r="A48" s="318"/>
      <c r="B48" s="103">
        <v>8</v>
      </c>
      <c r="C48" s="332"/>
      <c r="D48" s="316"/>
      <c r="E48" s="127"/>
      <c r="F48" s="567"/>
    </row>
    <row r="49" spans="1:6" ht="15.75" customHeight="1" x14ac:dyDescent="0.25">
      <c r="A49" s="318"/>
      <c r="B49" s="103">
        <v>9</v>
      </c>
      <c r="C49" s="559" t="s">
        <v>73</v>
      </c>
      <c r="D49" s="560" t="s">
        <v>213</v>
      </c>
      <c r="E49" s="127"/>
      <c r="F49" s="567"/>
    </row>
    <row r="50" spans="1:6" ht="17.25" customHeight="1" x14ac:dyDescent="0.25">
      <c r="A50" s="318"/>
      <c r="B50" s="103">
        <v>4</v>
      </c>
      <c r="C50" s="561" t="s">
        <v>73</v>
      </c>
      <c r="D50" s="562"/>
      <c r="E50" s="120"/>
      <c r="F50" s="569"/>
    </row>
    <row r="51" spans="1:6" ht="18.75" customHeight="1" x14ac:dyDescent="0.25">
      <c r="A51" s="306"/>
      <c r="B51" s="103">
        <v>5</v>
      </c>
      <c r="C51" s="120"/>
      <c r="D51" s="120"/>
      <c r="E51" s="120"/>
      <c r="F51" s="120"/>
    </row>
    <row r="52" spans="1:6" ht="18.75" customHeight="1" thickBot="1" x14ac:dyDescent="0.3">
      <c r="A52" s="334"/>
      <c r="B52" s="109">
        <v>6</v>
      </c>
      <c r="C52" s="130"/>
      <c r="D52" s="130"/>
      <c r="E52" s="130"/>
      <c r="F52" s="130"/>
    </row>
    <row r="53" spans="1:6" ht="18.75" customHeight="1" x14ac:dyDescent="0.25">
      <c r="A53" s="4" t="s">
        <v>74</v>
      </c>
    </row>
    <row r="54" spans="1:6" ht="18.75" customHeight="1" x14ac:dyDescent="0.25">
      <c r="D54" s="335" t="s">
        <v>75</v>
      </c>
      <c r="E54" s="335"/>
      <c r="F54" s="335"/>
    </row>
    <row r="55" spans="1:6" ht="16.5" x14ac:dyDescent="0.25">
      <c r="D55" s="300" t="s">
        <v>76</v>
      </c>
      <c r="E55" s="300"/>
      <c r="F55" s="300"/>
    </row>
    <row r="56" spans="1:6" ht="16.5" x14ac:dyDescent="0.25">
      <c r="D56" s="131"/>
      <c r="E56" s="131"/>
      <c r="F56" s="131"/>
    </row>
    <row r="57" spans="1:6" ht="16.5" x14ac:dyDescent="0.25">
      <c r="D57" s="131"/>
      <c r="E57" s="131"/>
      <c r="F57" s="131"/>
    </row>
    <row r="58" spans="1:6" ht="16.5" x14ac:dyDescent="0.25">
      <c r="D58" s="131"/>
      <c r="E58" s="131"/>
      <c r="F58" s="131"/>
    </row>
    <row r="59" spans="1:6" ht="16.5" x14ac:dyDescent="0.25">
      <c r="D59" s="300" t="s">
        <v>77</v>
      </c>
      <c r="E59" s="300"/>
      <c r="F59" s="300"/>
    </row>
    <row r="60" spans="1:6" ht="16.5" x14ac:dyDescent="0.25">
      <c r="D60" s="131"/>
      <c r="E60" s="131"/>
      <c r="F60" s="131"/>
    </row>
    <row r="61" spans="1:6" ht="16.5" x14ac:dyDescent="0.25">
      <c r="D61" s="131"/>
      <c r="E61" s="131"/>
      <c r="F61" s="131"/>
    </row>
    <row r="62" spans="1:6" ht="16.5" x14ac:dyDescent="0.25">
      <c r="C62" s="132"/>
      <c r="D62" s="336"/>
      <c r="E62" s="131"/>
      <c r="F62" s="131"/>
    </row>
    <row r="63" spans="1:6" ht="16.5" x14ac:dyDescent="0.25">
      <c r="C63" s="4"/>
      <c r="D63" s="336"/>
      <c r="E63" s="131"/>
      <c r="F63" s="131"/>
    </row>
    <row r="64" spans="1:6" ht="16.5" x14ac:dyDescent="0.25">
      <c r="E64" s="131"/>
      <c r="F64" s="131"/>
    </row>
    <row r="65" spans="1:7" ht="16.5" x14ac:dyDescent="0.25">
      <c r="E65" s="131"/>
      <c r="F65" s="131"/>
    </row>
    <row r="66" spans="1:7" ht="16.5" x14ac:dyDescent="0.25">
      <c r="D66" s="131"/>
      <c r="E66" s="131"/>
      <c r="F66" s="131"/>
    </row>
    <row r="67" spans="1:7" ht="16.5" x14ac:dyDescent="0.25">
      <c r="D67" s="131"/>
      <c r="E67" s="131"/>
      <c r="F67" s="131"/>
    </row>
    <row r="68" spans="1:7" ht="16.5" x14ac:dyDescent="0.25">
      <c r="D68" s="131"/>
      <c r="E68" s="131"/>
      <c r="F68" s="131"/>
    </row>
    <row r="69" spans="1:7" ht="16.5" x14ac:dyDescent="0.25">
      <c r="D69" s="131"/>
      <c r="E69" s="131"/>
      <c r="F69" s="131"/>
    </row>
    <row r="70" spans="1:7" ht="16.5" x14ac:dyDescent="0.25">
      <c r="D70" s="131"/>
      <c r="E70" s="131"/>
      <c r="F70" s="131"/>
    </row>
    <row r="71" spans="1:7" ht="16.5" x14ac:dyDescent="0.25">
      <c r="D71" s="131"/>
      <c r="E71" s="131"/>
      <c r="F71" s="131"/>
    </row>
    <row r="75" spans="1:7" ht="16.5" x14ac:dyDescent="0.25">
      <c r="A75" s="337"/>
      <c r="B75" s="337"/>
      <c r="C75" s="133" t="s">
        <v>78</v>
      </c>
      <c r="D75" s="134" t="s">
        <v>28</v>
      </c>
      <c r="E75" s="133">
        <v>23</v>
      </c>
      <c r="F75" s="135"/>
    </row>
    <row r="76" spans="1:7" ht="16.5" x14ac:dyDescent="0.25">
      <c r="A76" s="338" t="s">
        <v>29</v>
      </c>
      <c r="B76" s="338"/>
      <c r="C76" s="338"/>
      <c r="D76" s="338"/>
      <c r="E76" s="136">
        <v>19</v>
      </c>
      <c r="F76" s="135"/>
    </row>
    <row r="77" spans="1:7" ht="33" x14ac:dyDescent="0.25">
      <c r="A77" s="333">
        <v>13</v>
      </c>
      <c r="B77" s="333"/>
      <c r="C77" s="137" t="s">
        <v>79</v>
      </c>
      <c r="D77" s="209" t="s">
        <v>80</v>
      </c>
      <c r="E77" s="138" t="s">
        <v>44</v>
      </c>
      <c r="F77" s="138" t="s">
        <v>113</v>
      </c>
      <c r="G77" s="80" t="s">
        <v>81</v>
      </c>
    </row>
    <row r="78" spans="1:7" ht="16.5" x14ac:dyDescent="0.25">
      <c r="A78" s="333">
        <v>14</v>
      </c>
      <c r="B78" s="333"/>
      <c r="C78" s="139" t="s">
        <v>30</v>
      </c>
      <c r="D78" s="140" t="s">
        <v>31</v>
      </c>
      <c r="E78" s="141" t="s">
        <v>32</v>
      </c>
      <c r="F78" s="142" t="s">
        <v>82</v>
      </c>
      <c r="G78" s="86" t="s">
        <v>45</v>
      </c>
    </row>
    <row r="79" spans="1:7" ht="16.5" x14ac:dyDescent="0.25">
      <c r="A79" s="333">
        <v>15</v>
      </c>
      <c r="B79" s="333"/>
      <c r="C79" s="139" t="s">
        <v>83</v>
      </c>
      <c r="D79" s="143" t="s">
        <v>84</v>
      </c>
      <c r="E79" s="144" t="s">
        <v>85</v>
      </c>
      <c r="F79" s="145" t="s">
        <v>86</v>
      </c>
      <c r="G79" s="86" t="s">
        <v>87</v>
      </c>
    </row>
    <row r="80" spans="1:7" ht="33" x14ac:dyDescent="0.25">
      <c r="A80" s="333">
        <v>16</v>
      </c>
      <c r="B80" s="333"/>
      <c r="C80" s="137" t="s">
        <v>88</v>
      </c>
      <c r="D80" s="143" t="s">
        <v>89</v>
      </c>
      <c r="E80" s="144" t="s">
        <v>85</v>
      </c>
      <c r="F80" s="146" t="s">
        <v>58</v>
      </c>
      <c r="G80" s="86" t="s">
        <v>87</v>
      </c>
    </row>
    <row r="81" spans="1:8" ht="33" x14ac:dyDescent="0.25">
      <c r="A81" s="333">
        <v>17</v>
      </c>
      <c r="B81" s="333"/>
      <c r="C81" s="139" t="s">
        <v>90</v>
      </c>
      <c r="D81" s="143" t="s">
        <v>91</v>
      </c>
      <c r="E81" s="144" t="s">
        <v>92</v>
      </c>
      <c r="F81" s="146" t="s">
        <v>93</v>
      </c>
      <c r="G81" s="86" t="s">
        <v>94</v>
      </c>
    </row>
    <row r="82" spans="1:8" ht="33" x14ac:dyDescent="0.25">
      <c r="A82" s="333">
        <v>18</v>
      </c>
      <c r="B82" s="333"/>
      <c r="C82" s="137" t="s">
        <v>95</v>
      </c>
      <c r="D82" s="209" t="s">
        <v>96</v>
      </c>
      <c r="E82" s="147" t="s">
        <v>44</v>
      </c>
      <c r="F82" s="148" t="s">
        <v>112</v>
      </c>
      <c r="G82" s="80" t="s">
        <v>81</v>
      </c>
      <c r="H82" s="80">
        <f>60/9</f>
        <v>6.666666666666667</v>
      </c>
    </row>
    <row r="83" spans="1:8" ht="16.5" x14ac:dyDescent="0.25">
      <c r="A83" s="333">
        <v>19</v>
      </c>
      <c r="B83" s="333"/>
      <c r="C83" s="139" t="s">
        <v>97</v>
      </c>
      <c r="D83" s="209" t="s">
        <v>98</v>
      </c>
      <c r="E83" s="147" t="s">
        <v>56</v>
      </c>
      <c r="F83" s="148" t="s">
        <v>93</v>
      </c>
      <c r="G83" s="80" t="s">
        <v>57</v>
      </c>
    </row>
    <row r="84" spans="1:8" ht="16.5" x14ac:dyDescent="0.25">
      <c r="A84" s="338" t="s">
        <v>99</v>
      </c>
      <c r="B84" s="338"/>
      <c r="C84" s="338"/>
      <c r="D84" s="338"/>
      <c r="E84" s="136">
        <v>4</v>
      </c>
      <c r="F84" s="135"/>
    </row>
    <row r="85" spans="1:8" ht="33" x14ac:dyDescent="0.25">
      <c r="A85" s="333">
        <v>20</v>
      </c>
      <c r="B85" s="333"/>
      <c r="C85" s="139" t="s">
        <v>100</v>
      </c>
      <c r="D85" s="209" t="s">
        <v>73</v>
      </c>
      <c r="E85" s="147" t="s">
        <v>41</v>
      </c>
      <c r="F85" s="149" t="s">
        <v>101</v>
      </c>
      <c r="G85" s="80" t="s">
        <v>57</v>
      </c>
      <c r="H85" s="80">
        <f>45/9</f>
        <v>5</v>
      </c>
    </row>
    <row r="86" spans="1:8" ht="16.5" x14ac:dyDescent="0.25">
      <c r="A86" s="333">
        <v>21</v>
      </c>
      <c r="B86" s="333"/>
      <c r="C86" s="137" t="s">
        <v>102</v>
      </c>
      <c r="D86" s="209" t="s">
        <v>103</v>
      </c>
      <c r="E86" s="147" t="s">
        <v>41</v>
      </c>
      <c r="F86" s="148" t="s">
        <v>214</v>
      </c>
      <c r="G86" s="80" t="s">
        <v>57</v>
      </c>
      <c r="H86" s="80">
        <v>5</v>
      </c>
    </row>
    <row r="87" spans="1:8" ht="33" x14ac:dyDescent="0.25">
      <c r="A87" s="333">
        <v>22</v>
      </c>
      <c r="B87" s="333"/>
      <c r="C87" s="137" t="s">
        <v>104</v>
      </c>
      <c r="D87" s="150" t="s">
        <v>105</v>
      </c>
      <c r="E87" s="139" t="s">
        <v>41</v>
      </c>
      <c r="F87" s="135"/>
    </row>
    <row r="89" spans="1:8" ht="15.75" x14ac:dyDescent="0.25">
      <c r="A89" s="340" t="s">
        <v>202</v>
      </c>
      <c r="B89" s="340" t="s">
        <v>203</v>
      </c>
      <c r="C89" s="340" t="s">
        <v>204</v>
      </c>
      <c r="D89" s="340" t="s">
        <v>205</v>
      </c>
      <c r="E89" s="339" t="s">
        <v>206</v>
      </c>
      <c r="F89" s="339"/>
    </row>
    <row r="90" spans="1:8" ht="31.5" x14ac:dyDescent="0.25">
      <c r="A90" s="341"/>
      <c r="B90" s="341"/>
      <c r="C90" s="341"/>
      <c r="D90" s="341"/>
      <c r="E90" s="197" t="s">
        <v>207</v>
      </c>
      <c r="F90" s="197" t="s">
        <v>208</v>
      </c>
    </row>
    <row r="91" spans="1:8" ht="78.75" x14ac:dyDescent="0.25">
      <c r="A91" s="191" t="s">
        <v>80</v>
      </c>
      <c r="B91" s="192">
        <v>3</v>
      </c>
      <c r="C91" s="189" t="s">
        <v>192</v>
      </c>
      <c r="D91" s="189">
        <v>30</v>
      </c>
      <c r="E91" s="189">
        <v>30</v>
      </c>
      <c r="F91" s="190">
        <v>60</v>
      </c>
    </row>
    <row r="92" spans="1:8" ht="78.75" x14ac:dyDescent="0.25">
      <c r="A92" s="191" t="s">
        <v>96</v>
      </c>
      <c r="B92" s="192">
        <v>3</v>
      </c>
      <c r="C92" s="189" t="s">
        <v>192</v>
      </c>
      <c r="D92" s="189">
        <v>45</v>
      </c>
      <c r="E92" s="189">
        <v>0</v>
      </c>
      <c r="F92" s="190">
        <f>D92</f>
        <v>45</v>
      </c>
    </row>
    <row r="93" spans="1:8" ht="63" x14ac:dyDescent="0.25">
      <c r="A93" s="191" t="s">
        <v>73</v>
      </c>
      <c r="B93" s="192">
        <v>2</v>
      </c>
      <c r="C93" s="189" t="s">
        <v>192</v>
      </c>
      <c r="D93" s="189">
        <v>15</v>
      </c>
      <c r="E93" s="189">
        <v>30</v>
      </c>
      <c r="F93" s="190">
        <v>45</v>
      </c>
    </row>
    <row r="94" spans="1:8" ht="31.5" x14ac:dyDescent="0.25">
      <c r="A94" s="191" t="s">
        <v>103</v>
      </c>
      <c r="B94" s="192">
        <v>2</v>
      </c>
      <c r="C94" s="189" t="s">
        <v>192</v>
      </c>
      <c r="D94" s="189">
        <v>15</v>
      </c>
      <c r="E94" s="189">
        <v>30</v>
      </c>
      <c r="F94" s="190">
        <v>45</v>
      </c>
    </row>
    <row r="95" spans="1:8" ht="15.75" x14ac:dyDescent="0.25">
      <c r="A95" s="188" t="s">
        <v>193</v>
      </c>
      <c r="B95" s="189">
        <v>1</v>
      </c>
      <c r="C95" s="189"/>
      <c r="D95" s="189"/>
      <c r="E95" s="189">
        <v>45</v>
      </c>
      <c r="F95" s="190">
        <v>9</v>
      </c>
    </row>
  </sheetData>
  <mergeCells count="63">
    <mergeCell ref="A85:B85"/>
    <mergeCell ref="A80:B80"/>
    <mergeCell ref="A81:B81"/>
    <mergeCell ref="A82:B82"/>
    <mergeCell ref="A83:B83"/>
    <mergeCell ref="A84:D84"/>
    <mergeCell ref="E89:F89"/>
    <mergeCell ref="A86:B86"/>
    <mergeCell ref="A87:B87"/>
    <mergeCell ref="A89:A90"/>
    <mergeCell ref="B89:B90"/>
    <mergeCell ref="C89:C90"/>
    <mergeCell ref="D89:D90"/>
    <mergeCell ref="A79:B79"/>
    <mergeCell ref="A47:A52"/>
    <mergeCell ref="D54:F54"/>
    <mergeCell ref="D55:F55"/>
    <mergeCell ref="D59:F59"/>
    <mergeCell ref="C47:C48"/>
    <mergeCell ref="D47:D48"/>
    <mergeCell ref="D62:D63"/>
    <mergeCell ref="A75:B75"/>
    <mergeCell ref="A76:D76"/>
    <mergeCell ref="A77:B77"/>
    <mergeCell ref="A78:B78"/>
    <mergeCell ref="D49:D50"/>
    <mergeCell ref="F47:F50"/>
    <mergeCell ref="F41:F43"/>
    <mergeCell ref="A32:A37"/>
    <mergeCell ref="A38:A46"/>
    <mergeCell ref="D38:D39"/>
    <mergeCell ref="C41:C44"/>
    <mergeCell ref="D41:D44"/>
    <mergeCell ref="E41:E44"/>
    <mergeCell ref="D36:D37"/>
    <mergeCell ref="D33:D35"/>
    <mergeCell ref="C33:C35"/>
    <mergeCell ref="F33:F35"/>
    <mergeCell ref="A26:A31"/>
    <mergeCell ref="F26:F28"/>
    <mergeCell ref="A11:A16"/>
    <mergeCell ref="F11:F16"/>
    <mergeCell ref="C29:C31"/>
    <mergeCell ref="D29:D31"/>
    <mergeCell ref="D26:D28"/>
    <mergeCell ref="D11:D14"/>
    <mergeCell ref="A17:A25"/>
    <mergeCell ref="D23:D25"/>
    <mergeCell ref="F23:F25"/>
    <mergeCell ref="F29:F31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72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I98"/>
  <sheetViews>
    <sheetView topLeftCell="A13" workbookViewId="0">
      <selection activeCell="D57" sqref="D57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348" t="s">
        <v>16</v>
      </c>
      <c r="F2" s="349"/>
    </row>
    <row r="4" spans="1:9" ht="35.25" customHeight="1" thickBot="1" x14ac:dyDescent="0.3">
      <c r="A4" s="350" t="s">
        <v>107</v>
      </c>
      <c r="B4" s="351"/>
      <c r="C4" s="351"/>
      <c r="D4" s="351"/>
      <c r="E4" s="351"/>
      <c r="F4" s="351"/>
    </row>
    <row r="5" spans="1:9" ht="15.75" x14ac:dyDescent="0.25">
      <c r="A5" s="352" t="s">
        <v>0</v>
      </c>
      <c r="B5" s="353"/>
      <c r="C5" s="354" t="s">
        <v>20</v>
      </c>
      <c r="D5" s="355"/>
      <c r="E5" s="355"/>
      <c r="F5" s="356"/>
    </row>
    <row r="6" spans="1:9" ht="15.75" x14ac:dyDescent="0.25">
      <c r="A6" s="357" t="s">
        <v>1</v>
      </c>
      <c r="B6" s="358"/>
      <c r="C6" s="359" t="s">
        <v>219</v>
      </c>
      <c r="D6" s="360"/>
      <c r="E6" s="360"/>
      <c r="F6" s="361"/>
    </row>
    <row r="7" spans="1:9" ht="16.5" thickBot="1" x14ac:dyDescent="0.3">
      <c r="A7" s="362" t="s">
        <v>2</v>
      </c>
      <c r="B7" s="363"/>
      <c r="C7" s="364" t="s">
        <v>18</v>
      </c>
      <c r="D7" s="365"/>
      <c r="E7" s="365"/>
      <c r="F7" s="366"/>
    </row>
    <row r="8" spans="1:9" ht="16.5" thickBot="1" x14ac:dyDescent="0.3">
      <c r="A8" s="2" t="s">
        <v>3</v>
      </c>
      <c r="B8" s="2" t="s">
        <v>4</v>
      </c>
      <c r="C8" s="25" t="s">
        <v>5</v>
      </c>
      <c r="D8" s="3" t="s">
        <v>6</v>
      </c>
      <c r="E8" s="25" t="s">
        <v>7</v>
      </c>
      <c r="F8" s="3" t="s">
        <v>8</v>
      </c>
      <c r="H8" s="24"/>
      <c r="I8" s="24"/>
    </row>
    <row r="9" spans="1:9" ht="16.5" thickBot="1" x14ac:dyDescent="0.3">
      <c r="A9" s="345" t="s">
        <v>9</v>
      </c>
      <c r="B9" s="220">
        <v>7</v>
      </c>
      <c r="C9" s="375" t="s">
        <v>142</v>
      </c>
      <c r="D9" s="342" t="s">
        <v>216</v>
      </c>
      <c r="E9" s="367"/>
      <c r="F9" s="369"/>
      <c r="H9" s="24"/>
      <c r="I9" s="24"/>
    </row>
    <row r="10" spans="1:9" ht="16.5" thickBot="1" x14ac:dyDescent="0.3">
      <c r="A10" s="346"/>
      <c r="B10" s="220">
        <v>8</v>
      </c>
      <c r="C10" s="376"/>
      <c r="D10" s="343"/>
      <c r="E10" s="368"/>
      <c r="F10" s="370"/>
      <c r="H10" s="24"/>
      <c r="I10" s="24"/>
    </row>
    <row r="11" spans="1:9" ht="16.5" thickBot="1" x14ac:dyDescent="0.3">
      <c r="A11" s="346"/>
      <c r="B11" s="220">
        <v>9</v>
      </c>
      <c r="C11" s="376"/>
      <c r="D11" s="343"/>
      <c r="E11" s="371"/>
      <c r="F11" s="373"/>
      <c r="H11" s="23"/>
      <c r="I11" s="24"/>
    </row>
    <row r="12" spans="1:9" ht="16.5" thickBot="1" x14ac:dyDescent="0.3">
      <c r="A12" s="346"/>
      <c r="B12" s="220">
        <v>10</v>
      </c>
      <c r="C12" s="377"/>
      <c r="D12" s="344"/>
      <c r="E12" s="372"/>
      <c r="F12" s="374"/>
      <c r="H12" s="24"/>
      <c r="I12" s="24"/>
    </row>
    <row r="13" spans="1:9" ht="16.5" thickBot="1" x14ac:dyDescent="0.3">
      <c r="A13" s="346"/>
      <c r="B13" s="220">
        <v>11</v>
      </c>
      <c r="C13" s="231" t="s">
        <v>131</v>
      </c>
      <c r="D13" s="342" t="s">
        <v>215</v>
      </c>
      <c r="E13" s="30"/>
      <c r="F13" s="31"/>
      <c r="H13" s="24"/>
      <c r="I13" s="24"/>
    </row>
    <row r="14" spans="1:9" ht="16.5" thickBot="1" x14ac:dyDescent="0.3">
      <c r="A14" s="347"/>
      <c r="B14" s="221">
        <v>12</v>
      </c>
      <c r="C14" s="93" t="s">
        <v>131</v>
      </c>
      <c r="D14" s="378"/>
      <c r="E14" s="35"/>
      <c r="F14" s="31"/>
      <c r="H14" s="24"/>
      <c r="I14" s="24"/>
    </row>
    <row r="15" spans="1:9" ht="16.5" thickBot="1" x14ac:dyDescent="0.3">
      <c r="A15" s="345" t="s">
        <v>10</v>
      </c>
      <c r="B15" s="6">
        <v>1</v>
      </c>
      <c r="C15" s="342" t="s">
        <v>139</v>
      </c>
      <c r="D15" s="383" t="s">
        <v>223</v>
      </c>
      <c r="E15" s="379"/>
      <c r="F15" s="380"/>
      <c r="H15" s="24"/>
      <c r="I15" s="24"/>
    </row>
    <row r="16" spans="1:9" ht="16.5" thickBot="1" x14ac:dyDescent="0.3">
      <c r="A16" s="346"/>
      <c r="B16" s="6">
        <v>2</v>
      </c>
      <c r="C16" s="343"/>
      <c r="D16" s="383"/>
      <c r="E16" s="379"/>
      <c r="F16" s="380"/>
    </row>
    <row r="17" spans="1:6" ht="16.5" thickBot="1" x14ac:dyDescent="0.3">
      <c r="A17" s="346"/>
      <c r="B17" s="6">
        <v>3</v>
      </c>
      <c r="C17" s="343"/>
      <c r="D17" s="383"/>
      <c r="E17" s="34"/>
      <c r="F17" s="381"/>
    </row>
    <row r="18" spans="1:6" ht="16.5" thickBot="1" x14ac:dyDescent="0.3">
      <c r="A18" s="346"/>
      <c r="B18" s="6">
        <v>4</v>
      </c>
      <c r="C18" s="344"/>
      <c r="D18" s="384"/>
      <c r="E18" s="34"/>
      <c r="F18" s="381"/>
    </row>
    <row r="19" spans="1:6" ht="16.5" thickBot="1" x14ac:dyDescent="0.3">
      <c r="A19" s="346"/>
      <c r="B19" s="6"/>
      <c r="C19" s="95"/>
      <c r="D19" s="92"/>
      <c r="E19" s="34"/>
      <c r="F19" s="381"/>
    </row>
    <row r="20" spans="1:6" ht="16.5" thickBot="1" x14ac:dyDescent="0.3">
      <c r="A20" s="346"/>
      <c r="B20" s="6">
        <v>7</v>
      </c>
      <c r="C20" s="90" t="s">
        <v>131</v>
      </c>
      <c r="D20" s="342" t="s">
        <v>215</v>
      </c>
      <c r="E20" s="34"/>
      <c r="F20" s="381"/>
    </row>
    <row r="21" spans="1:6" ht="16.5" thickBot="1" x14ac:dyDescent="0.3">
      <c r="A21" s="347"/>
      <c r="B21" s="6">
        <v>8</v>
      </c>
      <c r="C21" s="91" t="s">
        <v>131</v>
      </c>
      <c r="D21" s="344"/>
      <c r="E21" s="34"/>
      <c r="F21" s="382"/>
    </row>
    <row r="22" spans="1:6" ht="16.5" thickBot="1" x14ac:dyDescent="0.3">
      <c r="A22" s="89"/>
      <c r="B22" s="6">
        <v>3</v>
      </c>
      <c r="C22" s="90" t="s">
        <v>201</v>
      </c>
      <c r="D22" s="342" t="s">
        <v>225</v>
      </c>
      <c r="E22" s="41"/>
      <c r="F22" s="94"/>
    </row>
    <row r="23" spans="1:6" ht="16.5" thickBot="1" x14ac:dyDescent="0.3">
      <c r="A23" s="89"/>
      <c r="B23" s="6">
        <v>4</v>
      </c>
      <c r="C23" s="91" t="s">
        <v>201</v>
      </c>
      <c r="D23" s="343"/>
      <c r="E23" s="34"/>
      <c r="F23" s="94"/>
    </row>
    <row r="24" spans="1:6" ht="16.5" thickBot="1" x14ac:dyDescent="0.3">
      <c r="A24" s="89"/>
      <c r="B24" s="6">
        <v>5</v>
      </c>
      <c r="C24" s="95" t="s">
        <v>201</v>
      </c>
      <c r="D24" s="343"/>
      <c r="E24" s="34"/>
      <c r="F24" s="94"/>
    </row>
    <row r="25" spans="1:6" ht="16.5" thickBot="1" x14ac:dyDescent="0.3">
      <c r="A25" s="89"/>
      <c r="B25" s="6">
        <v>6</v>
      </c>
      <c r="C25" s="95" t="s">
        <v>201</v>
      </c>
      <c r="D25" s="344"/>
      <c r="E25" s="34"/>
      <c r="F25" s="94"/>
    </row>
    <row r="26" spans="1:6" ht="16.5" thickBot="1" x14ac:dyDescent="0.3">
      <c r="A26" s="346" t="s">
        <v>11</v>
      </c>
      <c r="B26" s="6">
        <v>13</v>
      </c>
      <c r="C26" s="388" t="s">
        <v>26</v>
      </c>
      <c r="D26" s="388" t="s">
        <v>19</v>
      </c>
      <c r="E26" s="222"/>
      <c r="F26" s="400"/>
    </row>
    <row r="27" spans="1:6" ht="16.5" thickBot="1" x14ac:dyDescent="0.3">
      <c r="A27" s="346"/>
      <c r="B27" s="6">
        <v>14</v>
      </c>
      <c r="C27" s="343"/>
      <c r="D27" s="343"/>
      <c r="E27" s="403"/>
      <c r="F27" s="401"/>
    </row>
    <row r="28" spans="1:6" ht="16.5" thickBot="1" x14ac:dyDescent="0.3">
      <c r="A28" s="346"/>
      <c r="B28" s="6">
        <v>15</v>
      </c>
      <c r="C28" s="343"/>
      <c r="D28" s="343"/>
      <c r="E28" s="404"/>
      <c r="F28" s="401"/>
    </row>
    <row r="29" spans="1:6" ht="16.5" thickBot="1" x14ac:dyDescent="0.3">
      <c r="A29" s="346"/>
      <c r="B29" s="6">
        <v>16</v>
      </c>
      <c r="C29" s="378"/>
      <c r="D29" s="378"/>
      <c r="E29" s="223"/>
      <c r="F29" s="401"/>
    </row>
    <row r="30" spans="1:6" ht="16.5" thickBot="1" x14ac:dyDescent="0.3">
      <c r="A30" s="345" t="s">
        <v>12</v>
      </c>
      <c r="B30" s="6">
        <v>7</v>
      </c>
      <c r="C30" s="117" t="s">
        <v>125</v>
      </c>
      <c r="D30" s="326" t="s">
        <v>224</v>
      </c>
      <c r="E30" s="407"/>
      <c r="F30" s="369"/>
    </row>
    <row r="31" spans="1:6" ht="16.5" thickBot="1" x14ac:dyDescent="0.3">
      <c r="A31" s="346"/>
      <c r="B31" s="6">
        <v>8</v>
      </c>
      <c r="C31" s="118" t="s">
        <v>125</v>
      </c>
      <c r="D31" s="327"/>
      <c r="E31" s="407"/>
      <c r="F31" s="399"/>
    </row>
    <row r="32" spans="1:6" ht="16.5" thickBot="1" x14ac:dyDescent="0.3">
      <c r="A32" s="346"/>
      <c r="B32" s="6">
        <v>9</v>
      </c>
      <c r="C32" s="118" t="s">
        <v>125</v>
      </c>
      <c r="D32" s="327"/>
      <c r="E32" s="407"/>
      <c r="F32" s="399"/>
    </row>
    <row r="33" spans="1:6" ht="16.5" thickBot="1" x14ac:dyDescent="0.3">
      <c r="A33" s="346"/>
      <c r="B33" s="6">
        <v>10</v>
      </c>
      <c r="C33" s="227" t="s">
        <v>125</v>
      </c>
      <c r="D33" s="328"/>
      <c r="E33" s="407"/>
      <c r="F33" s="399"/>
    </row>
    <row r="34" spans="1:6" ht="16.5" thickBot="1" x14ac:dyDescent="0.3">
      <c r="A34" s="346"/>
      <c r="B34" s="6">
        <v>11</v>
      </c>
      <c r="C34" s="603" t="s">
        <v>114</v>
      </c>
      <c r="D34" s="604" t="s">
        <v>219</v>
      </c>
      <c r="E34" s="368"/>
      <c r="F34" s="370"/>
    </row>
    <row r="35" spans="1:6" ht="16.5" thickBot="1" x14ac:dyDescent="0.3">
      <c r="A35" s="347"/>
      <c r="B35" s="6">
        <v>12</v>
      </c>
      <c r="C35" s="228"/>
      <c r="D35" s="228"/>
      <c r="E35" s="225"/>
      <c r="F35" s="16"/>
    </row>
    <row r="36" spans="1:6" ht="16.5" thickBot="1" x14ac:dyDescent="0.3">
      <c r="A36" s="345" t="s">
        <v>13</v>
      </c>
      <c r="B36" s="6">
        <v>1</v>
      </c>
      <c r="C36" s="229" t="s">
        <v>125</v>
      </c>
      <c r="D36" s="392" t="s">
        <v>224</v>
      </c>
      <c r="E36" s="51"/>
      <c r="F36" s="224"/>
    </row>
    <row r="37" spans="1:6" ht="16.5" thickBot="1" x14ac:dyDescent="0.3">
      <c r="A37" s="346"/>
      <c r="B37" s="6">
        <v>2</v>
      </c>
      <c r="C37" s="230" t="s">
        <v>125</v>
      </c>
      <c r="D37" s="393"/>
      <c r="E37" s="51"/>
      <c r="F37" s="224"/>
    </row>
    <row r="38" spans="1:6" ht="16.5" thickBot="1" x14ac:dyDescent="0.3">
      <c r="A38" s="346"/>
      <c r="B38" s="6">
        <v>3</v>
      </c>
      <c r="C38" s="230" t="s">
        <v>125</v>
      </c>
      <c r="D38" s="394"/>
      <c r="E38" s="51"/>
      <c r="F38" s="224"/>
    </row>
    <row r="39" spans="1:6" ht="16.5" thickBot="1" x14ac:dyDescent="0.3">
      <c r="A39" s="346"/>
      <c r="B39" s="6">
        <v>4</v>
      </c>
      <c r="C39" s="230" t="s">
        <v>55</v>
      </c>
      <c r="D39" s="233" t="s">
        <v>224</v>
      </c>
      <c r="E39" s="51"/>
      <c r="F39" s="224"/>
    </row>
    <row r="40" spans="1:6" ht="16.5" thickBot="1" x14ac:dyDescent="0.3">
      <c r="A40" s="346"/>
      <c r="B40" s="6">
        <v>13</v>
      </c>
      <c r="C40" s="389" t="s">
        <v>26</v>
      </c>
      <c r="D40" s="389" t="s">
        <v>19</v>
      </c>
      <c r="E40" s="405"/>
      <c r="F40" s="48"/>
    </row>
    <row r="41" spans="1:6" ht="16.5" thickBot="1" x14ac:dyDescent="0.3">
      <c r="A41" s="346"/>
      <c r="B41" s="6">
        <v>14</v>
      </c>
      <c r="C41" s="390"/>
      <c r="D41" s="390"/>
      <c r="E41" s="406"/>
      <c r="F41" s="49"/>
    </row>
    <row r="42" spans="1:6" ht="16.5" thickBot="1" x14ac:dyDescent="0.3">
      <c r="A42" s="346"/>
      <c r="B42" s="6">
        <v>15</v>
      </c>
      <c r="C42" s="390"/>
      <c r="D42" s="390"/>
      <c r="E42" s="39"/>
      <c r="F42" s="50"/>
    </row>
    <row r="43" spans="1:6" ht="16.5" thickBot="1" x14ac:dyDescent="0.3">
      <c r="A43" s="346"/>
      <c r="B43" s="6">
        <v>16</v>
      </c>
      <c r="C43" s="391"/>
      <c r="D43" s="391"/>
      <c r="E43" s="39"/>
      <c r="F43" s="15"/>
    </row>
    <row r="44" spans="1:6" ht="16.5" thickBot="1" x14ac:dyDescent="0.3">
      <c r="A44" s="345" t="s">
        <v>14</v>
      </c>
      <c r="B44" s="6">
        <v>1</v>
      </c>
      <c r="C44" s="389" t="s">
        <v>118</v>
      </c>
      <c r="D44" s="389" t="s">
        <v>219</v>
      </c>
      <c r="E44" s="405"/>
      <c r="F44" s="42"/>
    </row>
    <row r="45" spans="1:6" ht="16.5" thickBot="1" x14ac:dyDescent="0.3">
      <c r="A45" s="346"/>
      <c r="B45" s="6">
        <v>2</v>
      </c>
      <c r="C45" s="390"/>
      <c r="D45" s="390"/>
      <c r="E45" s="406"/>
      <c r="F45" s="43"/>
    </row>
    <row r="46" spans="1:6" ht="16.5" thickBot="1" x14ac:dyDescent="0.3">
      <c r="A46" s="346"/>
      <c r="B46" s="6">
        <v>3</v>
      </c>
      <c r="C46" s="390"/>
      <c r="D46" s="390"/>
      <c r="E46" s="60"/>
      <c r="F46" s="43"/>
    </row>
    <row r="47" spans="1:6" ht="16.5" thickBot="1" x14ac:dyDescent="0.3">
      <c r="A47" s="346"/>
      <c r="B47" s="6">
        <v>4</v>
      </c>
      <c r="C47" s="391"/>
      <c r="D47" s="391"/>
      <c r="E47" s="60"/>
      <c r="F47" s="43"/>
    </row>
    <row r="48" spans="1:6" ht="16.5" thickBot="1" x14ac:dyDescent="0.3">
      <c r="A48" s="346"/>
      <c r="B48" s="18">
        <v>5</v>
      </c>
      <c r="C48" s="55"/>
      <c r="D48" s="56"/>
      <c r="E48" s="20"/>
      <c r="F48" s="11"/>
    </row>
    <row r="49" spans="1:6" ht="16.5" thickBot="1" x14ac:dyDescent="0.3">
      <c r="A49" s="346"/>
      <c r="B49" s="18">
        <v>7</v>
      </c>
      <c r="C49" s="385"/>
      <c r="D49" s="14"/>
      <c r="E49" s="9"/>
      <c r="F49" s="11"/>
    </row>
    <row r="50" spans="1:6" ht="16.5" thickBot="1" x14ac:dyDescent="0.3">
      <c r="A50" s="346"/>
      <c r="B50" s="18">
        <v>8</v>
      </c>
      <c r="C50" s="386"/>
      <c r="D50" s="343"/>
      <c r="E50" s="10"/>
      <c r="F50" s="11"/>
    </row>
    <row r="51" spans="1:6" ht="16.5" thickBot="1" x14ac:dyDescent="0.3">
      <c r="A51" s="347"/>
      <c r="B51" s="21">
        <v>9</v>
      </c>
      <c r="C51" s="387"/>
      <c r="D51" s="378"/>
      <c r="E51" s="22"/>
      <c r="F51" s="8"/>
    </row>
    <row r="52" spans="1:6" x14ac:dyDescent="0.25">
      <c r="A52" s="1"/>
      <c r="B52" s="17"/>
      <c r="C52" s="1"/>
      <c r="D52" s="1"/>
      <c r="E52" s="1"/>
      <c r="F52" s="1"/>
    </row>
    <row r="53" spans="1:6" ht="15.75" x14ac:dyDescent="0.25">
      <c r="A53" s="1"/>
      <c r="B53" s="1"/>
      <c r="C53" s="4"/>
      <c r="D53" s="402" t="s">
        <v>226</v>
      </c>
      <c r="E53" s="402"/>
      <c r="F53" s="402"/>
    </row>
    <row r="54" spans="1:6" ht="15.75" x14ac:dyDescent="0.25">
      <c r="A54" s="1"/>
      <c r="B54" s="1"/>
      <c r="C54" s="5"/>
      <c r="D54" s="1"/>
      <c r="E54" s="7" t="s">
        <v>15</v>
      </c>
      <c r="F54" s="7"/>
    </row>
    <row r="71" spans="2:9" ht="15.75" thickBot="1" x14ac:dyDescent="0.3"/>
    <row r="72" spans="2:9" ht="17.25" thickBot="1" x14ac:dyDescent="0.3">
      <c r="B72" s="395" t="s">
        <v>28</v>
      </c>
      <c r="C72" s="396"/>
      <c r="D72" s="163"/>
      <c r="E72" s="164">
        <v>23</v>
      </c>
      <c r="F72" s="164"/>
      <c r="G72" s="80"/>
    </row>
    <row r="73" spans="2:9" ht="17.25" thickBot="1" x14ac:dyDescent="0.3">
      <c r="B73" s="397" t="s">
        <v>29</v>
      </c>
      <c r="C73" s="398"/>
      <c r="D73" s="165"/>
      <c r="E73" s="166">
        <v>19</v>
      </c>
      <c r="F73" s="166"/>
      <c r="G73" s="80"/>
    </row>
    <row r="74" spans="2:9" ht="17.25" thickBot="1" x14ac:dyDescent="0.3">
      <c r="B74" s="167">
        <v>1</v>
      </c>
      <c r="C74" s="168" t="s">
        <v>30</v>
      </c>
      <c r="D74" s="169" t="s">
        <v>31</v>
      </c>
      <c r="E74" s="170" t="s">
        <v>32</v>
      </c>
      <c r="F74" s="170" t="s">
        <v>82</v>
      </c>
      <c r="G74" s="80" t="s">
        <v>33</v>
      </c>
    </row>
    <row r="75" spans="2:9" ht="17.25" thickBot="1" x14ac:dyDescent="0.3">
      <c r="B75" s="167">
        <v>2</v>
      </c>
      <c r="C75" s="168" t="s">
        <v>34</v>
      </c>
      <c r="D75" s="169" t="s">
        <v>35</v>
      </c>
      <c r="E75" s="170" t="s">
        <v>36</v>
      </c>
      <c r="F75" s="170" t="s">
        <v>116</v>
      </c>
      <c r="G75" s="80" t="s">
        <v>37</v>
      </c>
    </row>
    <row r="76" spans="2:9" ht="17.25" thickBot="1" x14ac:dyDescent="0.3">
      <c r="B76" s="167">
        <v>3</v>
      </c>
      <c r="C76" s="168" t="s">
        <v>38</v>
      </c>
      <c r="D76" s="169" t="s">
        <v>39</v>
      </c>
      <c r="E76" s="170" t="s">
        <v>36</v>
      </c>
      <c r="F76" s="170"/>
      <c r="G76" s="80">
        <f>50/6</f>
        <v>8.3333333333333339</v>
      </c>
    </row>
    <row r="77" spans="2:9" ht="17.25" thickBot="1" x14ac:dyDescent="0.3">
      <c r="B77" s="167">
        <v>4</v>
      </c>
      <c r="C77" s="168" t="s">
        <v>40</v>
      </c>
      <c r="D77" s="169" t="s">
        <v>26</v>
      </c>
      <c r="E77" s="170" t="s">
        <v>41</v>
      </c>
      <c r="F77" s="170"/>
      <c r="G77" s="80"/>
    </row>
    <row r="78" spans="2:9" ht="17.25" thickBot="1" x14ac:dyDescent="0.3">
      <c r="B78" s="167">
        <v>5</v>
      </c>
      <c r="C78" s="168" t="s">
        <v>117</v>
      </c>
      <c r="D78" s="219" t="s">
        <v>118</v>
      </c>
      <c r="E78" s="85" t="s">
        <v>41</v>
      </c>
      <c r="F78" s="85" t="s">
        <v>119</v>
      </c>
      <c r="G78" s="86" t="s">
        <v>120</v>
      </c>
      <c r="I78" t="s">
        <v>33</v>
      </c>
    </row>
    <row r="79" spans="2:9" ht="17.25" thickBot="1" x14ac:dyDescent="0.3">
      <c r="B79" s="167">
        <v>6</v>
      </c>
      <c r="C79" s="168" t="s">
        <v>121</v>
      </c>
      <c r="D79" s="219" t="s">
        <v>122</v>
      </c>
      <c r="E79" s="85" t="s">
        <v>41</v>
      </c>
      <c r="F79" s="85" t="s">
        <v>123</v>
      </c>
      <c r="G79" s="86" t="s">
        <v>120</v>
      </c>
      <c r="I79" t="s">
        <v>33</v>
      </c>
    </row>
    <row r="80" spans="2:9" ht="17.25" thickBot="1" x14ac:dyDescent="0.3">
      <c r="B80" s="167">
        <v>7</v>
      </c>
      <c r="C80" s="171" t="s">
        <v>124</v>
      </c>
      <c r="D80" s="232" t="s">
        <v>125</v>
      </c>
      <c r="E80" s="87" t="s">
        <v>126</v>
      </c>
      <c r="F80" s="87" t="s">
        <v>127</v>
      </c>
      <c r="G80" s="80" t="s">
        <v>57</v>
      </c>
      <c r="I80" t="s">
        <v>217</v>
      </c>
    </row>
    <row r="81" spans="1:9" ht="17.25" thickBot="1" x14ac:dyDescent="0.3">
      <c r="B81" s="167">
        <v>8</v>
      </c>
      <c r="C81" s="171" t="s">
        <v>128</v>
      </c>
      <c r="D81" s="232" t="s">
        <v>129</v>
      </c>
      <c r="E81" s="87" t="s">
        <v>56</v>
      </c>
      <c r="F81" s="172" t="s">
        <v>123</v>
      </c>
      <c r="G81" s="80" t="s">
        <v>57</v>
      </c>
      <c r="I81" t="s">
        <v>218</v>
      </c>
    </row>
    <row r="82" spans="1:9" ht="17.25" thickBot="1" x14ac:dyDescent="0.3">
      <c r="B82" s="167">
        <v>9</v>
      </c>
      <c r="C82" s="168" t="s">
        <v>130</v>
      </c>
      <c r="D82" s="219" t="s">
        <v>131</v>
      </c>
      <c r="E82" s="85" t="s">
        <v>41</v>
      </c>
      <c r="F82" s="85" t="s">
        <v>132</v>
      </c>
      <c r="G82" s="86" t="s">
        <v>120</v>
      </c>
      <c r="I82" t="s">
        <v>33</v>
      </c>
    </row>
    <row r="83" spans="1:9" ht="17.25" thickBot="1" x14ac:dyDescent="0.3">
      <c r="B83" s="397" t="s">
        <v>133</v>
      </c>
      <c r="C83" s="398"/>
      <c r="D83" s="165"/>
      <c r="E83" s="166">
        <v>4</v>
      </c>
      <c r="F83" s="166"/>
      <c r="G83" s="80"/>
    </row>
    <row r="84" spans="1:9" ht="17.25" thickBot="1" x14ac:dyDescent="0.3">
      <c r="B84" s="168">
        <v>10</v>
      </c>
      <c r="C84" s="170" t="s">
        <v>134</v>
      </c>
      <c r="D84" s="173" t="s">
        <v>135</v>
      </c>
      <c r="E84" s="170" t="s">
        <v>41</v>
      </c>
      <c r="F84" s="170"/>
      <c r="G84" s="80"/>
    </row>
    <row r="85" spans="1:9" ht="33.75" thickBot="1" x14ac:dyDescent="0.3">
      <c r="B85" s="168">
        <v>11</v>
      </c>
      <c r="C85" s="170" t="s">
        <v>136</v>
      </c>
      <c r="D85" s="173" t="s">
        <v>137</v>
      </c>
      <c r="E85" s="170" t="s">
        <v>41</v>
      </c>
      <c r="F85" s="170"/>
      <c r="G85" s="80"/>
    </row>
    <row r="86" spans="1:9" ht="17.25" thickBot="1" x14ac:dyDescent="0.3">
      <c r="B86" s="168">
        <v>12</v>
      </c>
      <c r="C86" s="170" t="s">
        <v>138</v>
      </c>
      <c r="D86" s="219" t="s">
        <v>139</v>
      </c>
      <c r="E86" s="85" t="s">
        <v>41</v>
      </c>
      <c r="F86" s="85" t="s">
        <v>140</v>
      </c>
      <c r="G86" s="86" t="s">
        <v>120</v>
      </c>
      <c r="I86" t="s">
        <v>33</v>
      </c>
    </row>
    <row r="87" spans="1:9" ht="17.25" thickBot="1" x14ac:dyDescent="0.3">
      <c r="B87" s="168">
        <v>13</v>
      </c>
      <c r="C87" s="170" t="s">
        <v>141</v>
      </c>
      <c r="D87" s="219" t="s">
        <v>142</v>
      </c>
      <c r="E87" s="85" t="s">
        <v>41</v>
      </c>
      <c r="F87" s="85" t="s">
        <v>143</v>
      </c>
      <c r="G87" s="86" t="s">
        <v>120</v>
      </c>
      <c r="I87" t="s">
        <v>33</v>
      </c>
    </row>
    <row r="89" spans="1:9" ht="15.75" x14ac:dyDescent="0.25">
      <c r="A89" s="340" t="s">
        <v>202</v>
      </c>
      <c r="B89" s="340" t="s">
        <v>203</v>
      </c>
      <c r="C89" s="340" t="s">
        <v>204</v>
      </c>
      <c r="D89" s="340" t="s">
        <v>205</v>
      </c>
      <c r="E89" s="339" t="s">
        <v>206</v>
      </c>
      <c r="F89" s="339"/>
    </row>
    <row r="90" spans="1:9" ht="31.5" x14ac:dyDescent="0.25">
      <c r="A90" s="341"/>
      <c r="B90" s="341"/>
      <c r="C90" s="341"/>
      <c r="D90" s="341"/>
      <c r="E90" s="197" t="s">
        <v>207</v>
      </c>
      <c r="F90" s="197" t="s">
        <v>208</v>
      </c>
    </row>
    <row r="91" spans="1:9" ht="47.25" x14ac:dyDescent="0.25">
      <c r="A91" s="194" t="s">
        <v>139</v>
      </c>
      <c r="B91" s="195">
        <v>2</v>
      </c>
      <c r="C91" s="195" t="s">
        <v>192</v>
      </c>
      <c r="D91" s="195"/>
      <c r="E91" s="195">
        <v>30</v>
      </c>
      <c r="F91" s="196">
        <v>30</v>
      </c>
    </row>
    <row r="92" spans="1:9" ht="47.25" x14ac:dyDescent="0.25">
      <c r="A92" s="188" t="s">
        <v>201</v>
      </c>
      <c r="B92" s="189">
        <v>2</v>
      </c>
      <c r="C92" s="189" t="s">
        <v>192</v>
      </c>
      <c r="D92" s="189"/>
      <c r="E92" s="189">
        <v>30</v>
      </c>
      <c r="F92" s="190">
        <v>30</v>
      </c>
    </row>
    <row r="93" spans="1:9" ht="31.5" x14ac:dyDescent="0.25">
      <c r="A93" s="188" t="s">
        <v>118</v>
      </c>
      <c r="B93" s="189">
        <v>2</v>
      </c>
      <c r="C93" s="189" t="s">
        <v>192</v>
      </c>
      <c r="D93" s="189"/>
      <c r="E93" s="189">
        <v>30</v>
      </c>
      <c r="F93" s="190">
        <v>30</v>
      </c>
    </row>
    <row r="94" spans="1:9" ht="47.25" x14ac:dyDescent="0.25">
      <c r="A94" s="188" t="s">
        <v>131</v>
      </c>
      <c r="B94" s="189">
        <v>2</v>
      </c>
      <c r="C94" s="189" t="s">
        <v>192</v>
      </c>
      <c r="D94" s="189"/>
      <c r="E94" s="189">
        <v>30</v>
      </c>
      <c r="F94" s="190">
        <v>30</v>
      </c>
    </row>
    <row r="95" spans="1:9" ht="63" x14ac:dyDescent="0.25">
      <c r="A95" s="188" t="s">
        <v>142</v>
      </c>
      <c r="B95" s="189">
        <v>2</v>
      </c>
      <c r="C95" s="189" t="s">
        <v>192</v>
      </c>
      <c r="D95" s="189"/>
      <c r="E95" s="189">
        <v>30</v>
      </c>
      <c r="F95" s="190">
        <v>30</v>
      </c>
    </row>
    <row r="96" spans="1:9" ht="47.25" x14ac:dyDescent="0.25">
      <c r="A96" s="188" t="s">
        <v>125</v>
      </c>
      <c r="B96" s="189">
        <v>2</v>
      </c>
      <c r="C96" s="189"/>
      <c r="D96" s="189"/>
      <c r="E96" s="189">
        <v>60</v>
      </c>
      <c r="F96" s="190">
        <v>60</v>
      </c>
    </row>
    <row r="97" spans="1:6" ht="47.25" x14ac:dyDescent="0.25">
      <c r="A97" s="188" t="s">
        <v>55</v>
      </c>
      <c r="B97" s="189">
        <v>1</v>
      </c>
      <c r="C97" s="189"/>
      <c r="D97" s="189"/>
      <c r="E97" s="189">
        <v>45</v>
      </c>
      <c r="F97" s="190">
        <v>9</v>
      </c>
    </row>
    <row r="98" spans="1:6" ht="31.5" x14ac:dyDescent="0.25">
      <c r="A98" s="188" t="s">
        <v>26</v>
      </c>
      <c r="B98" s="189">
        <v>2</v>
      </c>
      <c r="C98" s="189" t="s">
        <v>192</v>
      </c>
      <c r="D98" s="189">
        <v>16</v>
      </c>
      <c r="E98" s="189">
        <v>24</v>
      </c>
      <c r="F98" s="190">
        <v>25</v>
      </c>
    </row>
  </sheetData>
  <mergeCells count="52">
    <mergeCell ref="E89:F89"/>
    <mergeCell ref="A89:A90"/>
    <mergeCell ref="B89:B90"/>
    <mergeCell ref="C89:C90"/>
    <mergeCell ref="D89:D90"/>
    <mergeCell ref="B72:C72"/>
    <mergeCell ref="B73:C73"/>
    <mergeCell ref="B83:C83"/>
    <mergeCell ref="F30:F34"/>
    <mergeCell ref="F26:F29"/>
    <mergeCell ref="D53:F53"/>
    <mergeCell ref="E27:E28"/>
    <mergeCell ref="E40:E41"/>
    <mergeCell ref="E44:E45"/>
    <mergeCell ref="E30:E34"/>
    <mergeCell ref="D26:D29"/>
    <mergeCell ref="D40:D43"/>
    <mergeCell ref="C15:C18"/>
    <mergeCell ref="D15:D18"/>
    <mergeCell ref="A44:A51"/>
    <mergeCell ref="C49:C51"/>
    <mergeCell ref="D50:D51"/>
    <mergeCell ref="A26:A29"/>
    <mergeCell ref="A30:A35"/>
    <mergeCell ref="C26:C29"/>
    <mergeCell ref="C40:C43"/>
    <mergeCell ref="C44:C47"/>
    <mergeCell ref="D44:D47"/>
    <mergeCell ref="A36:A43"/>
    <mergeCell ref="D30:D33"/>
    <mergeCell ref="D36:D38"/>
    <mergeCell ref="D9:D12"/>
    <mergeCell ref="D13:D14"/>
    <mergeCell ref="E15:E16"/>
    <mergeCell ref="F15:F21"/>
    <mergeCell ref="D20:D21"/>
    <mergeCell ref="D22:D25"/>
    <mergeCell ref="A15:A21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E9:E10"/>
    <mergeCell ref="F9:F10"/>
    <mergeCell ref="E11:E12"/>
    <mergeCell ref="F11:F12"/>
    <mergeCell ref="C9:C12"/>
  </mergeCells>
  <pageMargins left="0.7" right="0.7" top="0.75" bottom="0.75" header="0.3" footer="0.3"/>
  <pageSetup scale="64" fitToHeight="2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I82"/>
  <sheetViews>
    <sheetView topLeftCell="A22" workbookViewId="0">
      <selection activeCell="I68" sqref="I68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348" t="s">
        <v>16</v>
      </c>
      <c r="F2" s="349"/>
    </row>
    <row r="4" spans="1:9" ht="35.25" customHeight="1" thickBot="1" x14ac:dyDescent="0.3">
      <c r="A4" s="350" t="s">
        <v>107</v>
      </c>
      <c r="B4" s="351"/>
      <c r="C4" s="351"/>
      <c r="D4" s="351"/>
      <c r="E4" s="351"/>
      <c r="F4" s="351"/>
    </row>
    <row r="5" spans="1:9" ht="15.75" x14ac:dyDescent="0.25">
      <c r="A5" s="352" t="s">
        <v>0</v>
      </c>
      <c r="B5" s="353"/>
      <c r="C5" s="354" t="s">
        <v>60</v>
      </c>
      <c r="D5" s="355"/>
      <c r="E5" s="355"/>
      <c r="F5" s="356"/>
    </row>
    <row r="6" spans="1:9" ht="15.75" x14ac:dyDescent="0.25">
      <c r="A6" s="357" t="s">
        <v>1</v>
      </c>
      <c r="B6" s="358"/>
      <c r="C6" s="443" t="s">
        <v>220</v>
      </c>
      <c r="D6" s="444"/>
      <c r="E6" s="444"/>
      <c r="F6" s="445"/>
    </row>
    <row r="7" spans="1:9" ht="16.5" thickBot="1" x14ac:dyDescent="0.3">
      <c r="A7" s="362" t="s">
        <v>2</v>
      </c>
      <c r="B7" s="363"/>
      <c r="C7" s="431" t="s">
        <v>18</v>
      </c>
      <c r="D7" s="432"/>
      <c r="E7" s="432"/>
      <c r="F7" s="433"/>
    </row>
    <row r="8" spans="1:9" ht="16.5" thickBot="1" x14ac:dyDescent="0.3">
      <c r="A8" s="2" t="s">
        <v>3</v>
      </c>
      <c r="B8" s="2" t="s">
        <v>4</v>
      </c>
      <c r="C8" s="25" t="s">
        <v>5</v>
      </c>
      <c r="D8" s="3" t="s">
        <v>6</v>
      </c>
      <c r="E8" s="25" t="s">
        <v>7</v>
      </c>
      <c r="F8" s="3" t="s">
        <v>8</v>
      </c>
      <c r="H8" s="24"/>
      <c r="I8" s="24"/>
    </row>
    <row r="9" spans="1:9" ht="30.75" customHeight="1" thickBot="1" x14ac:dyDescent="0.3">
      <c r="A9" s="345" t="s">
        <v>9</v>
      </c>
      <c r="B9" s="6">
        <v>1</v>
      </c>
      <c r="C9" s="427" t="s">
        <v>43</v>
      </c>
      <c r="D9" s="429" t="s">
        <v>227</v>
      </c>
      <c r="E9" s="371"/>
      <c r="F9" s="416"/>
      <c r="H9" s="24"/>
      <c r="I9" s="24"/>
    </row>
    <row r="10" spans="1:9" ht="16.5" thickBot="1" x14ac:dyDescent="0.3">
      <c r="A10" s="346"/>
      <c r="B10" s="6">
        <v>2</v>
      </c>
      <c r="C10" s="436"/>
      <c r="D10" s="437"/>
      <c r="E10" s="372"/>
      <c r="F10" s="418"/>
      <c r="H10" s="24"/>
      <c r="I10" s="24"/>
    </row>
    <row r="11" spans="1:9" ht="16.5" thickBot="1" x14ac:dyDescent="0.3">
      <c r="A11" s="346"/>
      <c r="B11" s="6">
        <v>3</v>
      </c>
      <c r="C11" s="438" t="s">
        <v>48</v>
      </c>
      <c r="D11" s="441" t="s">
        <v>228</v>
      </c>
      <c r="E11" s="371"/>
      <c r="F11" s="434"/>
      <c r="H11" s="23"/>
      <c r="I11" s="24"/>
    </row>
    <row r="12" spans="1:9" ht="16.5" thickBot="1" x14ac:dyDescent="0.3">
      <c r="A12" s="346"/>
      <c r="B12" s="6">
        <v>4</v>
      </c>
      <c r="C12" s="439"/>
      <c r="D12" s="442"/>
      <c r="E12" s="372"/>
      <c r="F12" s="435"/>
      <c r="H12" s="24"/>
      <c r="I12" s="24"/>
    </row>
    <row r="13" spans="1:9" ht="16.5" thickBot="1" x14ac:dyDescent="0.3">
      <c r="A13" s="346"/>
      <c r="B13" s="6">
        <v>5</v>
      </c>
      <c r="C13" s="439"/>
      <c r="D13" s="442"/>
      <c r="E13" s="30"/>
      <c r="F13" s="234"/>
      <c r="H13" s="24"/>
      <c r="I13" s="24"/>
    </row>
    <row r="14" spans="1:9" ht="16.5" thickBot="1" x14ac:dyDescent="0.3">
      <c r="A14" s="347"/>
      <c r="B14" s="6">
        <v>6</v>
      </c>
      <c r="C14" s="440"/>
      <c r="D14" s="430"/>
      <c r="E14" s="35"/>
      <c r="F14" s="234"/>
      <c r="H14" s="24"/>
      <c r="I14" s="24"/>
    </row>
    <row r="15" spans="1:9" ht="16.5" thickBot="1" x14ac:dyDescent="0.3">
      <c r="A15" s="345" t="s">
        <v>10</v>
      </c>
      <c r="B15" s="6">
        <v>1</v>
      </c>
      <c r="C15" s="326" t="s">
        <v>26</v>
      </c>
      <c r="D15" s="411" t="s">
        <v>24</v>
      </c>
      <c r="E15" s="426"/>
      <c r="F15" s="380"/>
      <c r="H15" s="24"/>
      <c r="I15" s="24"/>
    </row>
    <row r="16" spans="1:9" ht="16.5" thickBot="1" x14ac:dyDescent="0.3">
      <c r="A16" s="346"/>
      <c r="B16" s="6">
        <v>2</v>
      </c>
      <c r="C16" s="327"/>
      <c r="D16" s="412"/>
      <c r="E16" s="426"/>
      <c r="F16" s="380"/>
    </row>
    <row r="17" spans="1:6" ht="16.5" thickBot="1" x14ac:dyDescent="0.3">
      <c r="A17" s="346"/>
      <c r="B17" s="6">
        <v>3</v>
      </c>
      <c r="C17" s="327"/>
      <c r="D17" s="412"/>
      <c r="E17" s="36"/>
      <c r="F17" s="381"/>
    </row>
    <row r="18" spans="1:6" ht="16.5" thickBot="1" x14ac:dyDescent="0.3">
      <c r="A18" s="346"/>
      <c r="B18" s="6">
        <v>4</v>
      </c>
      <c r="C18" s="328"/>
      <c r="D18" s="425"/>
      <c r="E18" s="36"/>
      <c r="F18" s="381"/>
    </row>
    <row r="19" spans="1:6" ht="16.5" thickBot="1" x14ac:dyDescent="0.3">
      <c r="A19" s="346"/>
      <c r="B19" s="6"/>
      <c r="C19" s="155"/>
      <c r="D19" s="250"/>
      <c r="E19" s="36"/>
      <c r="F19" s="381"/>
    </row>
    <row r="20" spans="1:6" ht="16.5" thickBot="1" x14ac:dyDescent="0.3">
      <c r="A20" s="346"/>
      <c r="B20" s="6">
        <v>10</v>
      </c>
      <c r="C20" s="155"/>
      <c r="D20" s="250"/>
      <c r="E20" s="36"/>
      <c r="F20" s="381"/>
    </row>
    <row r="21" spans="1:6" ht="16.5" thickBot="1" x14ac:dyDescent="0.3">
      <c r="A21" s="346"/>
      <c r="B21" s="6">
        <v>11</v>
      </c>
      <c r="C21" s="427" t="s">
        <v>43</v>
      </c>
      <c r="D21" s="429" t="s">
        <v>227</v>
      </c>
      <c r="E21" s="36"/>
      <c r="F21" s="381"/>
    </row>
    <row r="22" spans="1:6" ht="16.5" thickBot="1" x14ac:dyDescent="0.3">
      <c r="A22" s="347"/>
      <c r="B22" s="6">
        <v>12</v>
      </c>
      <c r="C22" s="428"/>
      <c r="D22" s="430"/>
      <c r="E22" s="36"/>
      <c r="F22" s="382"/>
    </row>
    <row r="23" spans="1:6" ht="16.5" customHeight="1" thickBot="1" x14ac:dyDescent="0.3">
      <c r="A23" s="346" t="s">
        <v>11</v>
      </c>
      <c r="B23" s="6">
        <v>1</v>
      </c>
      <c r="C23" s="422"/>
      <c r="D23" s="419"/>
      <c r="E23" s="415"/>
      <c r="F23" s="416"/>
    </row>
    <row r="24" spans="1:6" ht="16.5" thickBot="1" x14ac:dyDescent="0.3">
      <c r="A24" s="346"/>
      <c r="B24" s="6">
        <v>2</v>
      </c>
      <c r="C24" s="423"/>
      <c r="D24" s="420"/>
      <c r="E24" s="415"/>
      <c r="F24" s="417"/>
    </row>
    <row r="25" spans="1:6" ht="16.5" thickBot="1" x14ac:dyDescent="0.3">
      <c r="A25" s="346"/>
      <c r="B25" s="6">
        <v>3</v>
      </c>
      <c r="C25" s="424"/>
      <c r="D25" s="421"/>
      <c r="E25" s="415"/>
      <c r="F25" s="417"/>
    </row>
    <row r="26" spans="1:6" ht="16.5" thickBot="1" x14ac:dyDescent="0.3">
      <c r="A26" s="346"/>
      <c r="B26" s="6">
        <v>4</v>
      </c>
      <c r="C26" s="422"/>
      <c r="D26" s="419"/>
      <c r="E26" s="415"/>
      <c r="F26" s="417"/>
    </row>
    <row r="27" spans="1:6" ht="16.5" thickBot="1" x14ac:dyDescent="0.3">
      <c r="A27" s="346"/>
      <c r="B27" s="6">
        <v>5</v>
      </c>
      <c r="C27" s="423"/>
      <c r="D27" s="420"/>
      <c r="E27" s="415"/>
      <c r="F27" s="418"/>
    </row>
    <row r="28" spans="1:6" ht="16.5" thickBot="1" x14ac:dyDescent="0.3">
      <c r="A28" s="347"/>
      <c r="B28" s="6">
        <v>6</v>
      </c>
      <c r="C28" s="424"/>
      <c r="D28" s="421"/>
      <c r="E28" s="98"/>
      <c r="F28" s="235"/>
    </row>
    <row r="29" spans="1:6" ht="16.5" thickBot="1" x14ac:dyDescent="0.3">
      <c r="A29" s="345" t="s">
        <v>12</v>
      </c>
      <c r="B29" s="6">
        <v>1</v>
      </c>
      <c r="C29" s="326" t="s">
        <v>26</v>
      </c>
      <c r="D29" s="411" t="s">
        <v>24</v>
      </c>
      <c r="E29" s="206"/>
      <c r="F29" s="416"/>
    </row>
    <row r="30" spans="1:6" ht="16.5" thickBot="1" x14ac:dyDescent="0.3">
      <c r="A30" s="346"/>
      <c r="B30" s="6">
        <v>2</v>
      </c>
      <c r="C30" s="327"/>
      <c r="D30" s="412"/>
      <c r="E30" s="367"/>
      <c r="F30" s="417"/>
    </row>
    <row r="31" spans="1:6" ht="16.5" thickBot="1" x14ac:dyDescent="0.3">
      <c r="A31" s="346"/>
      <c r="B31" s="6">
        <v>3</v>
      </c>
      <c r="C31" s="327"/>
      <c r="D31" s="412"/>
      <c r="E31" s="368"/>
      <c r="F31" s="417"/>
    </row>
    <row r="32" spans="1:6" ht="16.5" thickBot="1" x14ac:dyDescent="0.3">
      <c r="A32" s="346"/>
      <c r="B32" s="6">
        <v>4</v>
      </c>
      <c r="C32" s="328"/>
      <c r="D32" s="425"/>
      <c r="E32" s="206"/>
      <c r="F32" s="417"/>
    </row>
    <row r="33" spans="1:6" ht="16.5" thickBot="1" x14ac:dyDescent="0.3">
      <c r="A33" s="346"/>
      <c r="B33" s="6">
        <v>5</v>
      </c>
      <c r="C33" s="249" t="s">
        <v>114</v>
      </c>
      <c r="D33" s="251" t="s">
        <v>220</v>
      </c>
      <c r="E33" s="206"/>
      <c r="F33" s="418"/>
    </row>
    <row r="34" spans="1:6" ht="16.5" thickBot="1" x14ac:dyDescent="0.3">
      <c r="A34" s="347"/>
      <c r="B34" s="6">
        <v>6</v>
      </c>
      <c r="C34" s="228"/>
      <c r="D34" s="252"/>
      <c r="E34" s="245"/>
      <c r="F34" s="236"/>
    </row>
    <row r="35" spans="1:6" ht="16.5" customHeight="1" thickBot="1" x14ac:dyDescent="0.3">
      <c r="A35" s="345" t="s">
        <v>13</v>
      </c>
      <c r="B35" s="6">
        <v>7</v>
      </c>
      <c r="C35" s="326"/>
      <c r="D35" s="411"/>
      <c r="E35" s="69"/>
      <c r="F35" s="237"/>
    </row>
    <row r="36" spans="1:6" ht="16.5" thickBot="1" x14ac:dyDescent="0.3">
      <c r="A36" s="346"/>
      <c r="B36" s="6">
        <v>8</v>
      </c>
      <c r="C36" s="327"/>
      <c r="D36" s="412"/>
      <c r="E36" s="70"/>
      <c r="F36" s="238"/>
    </row>
    <row r="37" spans="1:6" ht="16.5" thickBot="1" x14ac:dyDescent="0.3">
      <c r="A37" s="346"/>
      <c r="B37" s="6">
        <v>9</v>
      </c>
      <c r="C37" s="327"/>
      <c r="D37" s="412"/>
      <c r="E37" s="70"/>
      <c r="F37" s="239"/>
    </row>
    <row r="38" spans="1:6" ht="16.5" thickBot="1" x14ac:dyDescent="0.3">
      <c r="A38" s="346"/>
      <c r="B38" s="6">
        <v>10</v>
      </c>
      <c r="C38" s="414"/>
      <c r="D38" s="413"/>
      <c r="E38" s="70"/>
      <c r="F38" s="240"/>
    </row>
    <row r="39" spans="1:6" ht="16.5" customHeight="1" thickBot="1" x14ac:dyDescent="0.3">
      <c r="A39" s="346"/>
      <c r="B39" s="6">
        <v>11</v>
      </c>
      <c r="C39" s="246"/>
      <c r="D39" s="253"/>
      <c r="E39" s="367"/>
      <c r="F39" s="240"/>
    </row>
    <row r="40" spans="1:6" ht="16.5" thickBot="1" x14ac:dyDescent="0.3">
      <c r="A40" s="347"/>
      <c r="B40" s="6">
        <v>12</v>
      </c>
      <c r="C40" s="247"/>
      <c r="D40" s="254"/>
      <c r="E40" s="368"/>
      <c r="F40" s="236"/>
    </row>
    <row r="41" spans="1:6" ht="16.5" thickBot="1" x14ac:dyDescent="0.3">
      <c r="A41" s="345" t="s">
        <v>14</v>
      </c>
      <c r="B41" s="6">
        <v>7</v>
      </c>
      <c r="C41" s="326" t="s">
        <v>200</v>
      </c>
      <c r="D41" s="411" t="s">
        <v>230</v>
      </c>
      <c r="E41" s="52"/>
      <c r="F41" s="241"/>
    </row>
    <row r="42" spans="1:6" ht="16.5" thickBot="1" x14ac:dyDescent="0.3">
      <c r="A42" s="346"/>
      <c r="B42" s="6">
        <v>8</v>
      </c>
      <c r="C42" s="327"/>
      <c r="D42" s="412"/>
      <c r="E42" s="10"/>
      <c r="F42" s="242"/>
    </row>
    <row r="43" spans="1:6" ht="16.5" thickBot="1" x14ac:dyDescent="0.3">
      <c r="A43" s="346"/>
      <c r="B43" s="6">
        <v>9</v>
      </c>
      <c r="C43" s="327"/>
      <c r="D43" s="412"/>
      <c r="E43" s="44"/>
      <c r="F43" s="242"/>
    </row>
    <row r="44" spans="1:6" ht="16.5" thickBot="1" x14ac:dyDescent="0.3">
      <c r="A44" s="346"/>
      <c r="B44" s="6">
        <v>10</v>
      </c>
      <c r="C44" s="414"/>
      <c r="D44" s="413"/>
      <c r="E44" s="44"/>
      <c r="F44" s="242"/>
    </row>
    <row r="45" spans="1:6" ht="16.5" thickBot="1" x14ac:dyDescent="0.3">
      <c r="A45" s="347"/>
      <c r="B45" s="66">
        <v>11</v>
      </c>
      <c r="C45" s="156" t="s">
        <v>55</v>
      </c>
      <c r="D45" s="255" t="s">
        <v>230</v>
      </c>
      <c r="E45" s="22"/>
      <c r="F45" s="235"/>
    </row>
    <row r="46" spans="1:6" x14ac:dyDescent="0.25">
      <c r="A46" s="243"/>
      <c r="B46" s="244"/>
      <c r="C46" s="243"/>
      <c r="D46" s="243"/>
      <c r="E46" s="243"/>
      <c r="F46" s="243"/>
    </row>
    <row r="47" spans="1:6" ht="15.75" x14ac:dyDescent="0.25">
      <c r="A47" s="1"/>
      <c r="B47" s="1"/>
      <c r="C47" s="4"/>
      <c r="D47" s="402" t="s">
        <v>229</v>
      </c>
      <c r="E47" s="402"/>
      <c r="F47" s="402"/>
    </row>
    <row r="48" spans="1:6" ht="15.75" x14ac:dyDescent="0.25">
      <c r="A48" s="1"/>
      <c r="B48" s="1"/>
      <c r="C48" s="5"/>
      <c r="D48" s="1"/>
      <c r="E48" s="7" t="s">
        <v>15</v>
      </c>
      <c r="F48" s="7"/>
    </row>
    <row r="64" ht="15.75" thickBot="1" x14ac:dyDescent="0.3"/>
    <row r="65" spans="1:8" ht="17.25" thickBot="1" x14ac:dyDescent="0.3">
      <c r="B65" s="76"/>
      <c r="C65" s="77"/>
      <c r="D65" s="78" t="s">
        <v>28</v>
      </c>
      <c r="E65" s="79">
        <v>21</v>
      </c>
      <c r="F65" s="80"/>
      <c r="G65" s="80"/>
    </row>
    <row r="66" spans="1:8" ht="17.25" customHeight="1" thickBot="1" x14ac:dyDescent="0.3">
      <c r="B66" s="408" t="s">
        <v>29</v>
      </c>
      <c r="C66" s="409"/>
      <c r="D66" s="410"/>
      <c r="E66" s="81">
        <v>21</v>
      </c>
      <c r="F66" s="80"/>
      <c r="G66" s="80"/>
    </row>
    <row r="67" spans="1:8" ht="17.25" thickBot="1" x14ac:dyDescent="0.3">
      <c r="B67" s="82">
        <v>1</v>
      </c>
      <c r="C67" s="83" t="s">
        <v>30</v>
      </c>
      <c r="D67" s="84" t="s">
        <v>31</v>
      </c>
      <c r="E67" s="83" t="s">
        <v>32</v>
      </c>
      <c r="F67" s="80" t="s">
        <v>33</v>
      </c>
      <c r="G67" s="80"/>
    </row>
    <row r="68" spans="1:8" ht="17.25" thickBot="1" x14ac:dyDescent="0.3">
      <c r="B68" s="82">
        <v>2</v>
      </c>
      <c r="C68" s="83" t="s">
        <v>34</v>
      </c>
      <c r="D68" s="84" t="s">
        <v>35</v>
      </c>
      <c r="E68" s="83" t="s">
        <v>36</v>
      </c>
      <c r="F68" s="80" t="s">
        <v>37</v>
      </c>
      <c r="G68" s="80"/>
    </row>
    <row r="69" spans="1:8" ht="17.25" thickBot="1" x14ac:dyDescent="0.3">
      <c r="B69" s="82">
        <v>2</v>
      </c>
      <c r="C69" s="83" t="s">
        <v>38</v>
      </c>
      <c r="D69" s="84" t="s">
        <v>39</v>
      </c>
      <c r="E69" s="83" t="s">
        <v>36</v>
      </c>
      <c r="F69" s="80">
        <f>50/6</f>
        <v>8.3333333333333339</v>
      </c>
      <c r="G69" s="80"/>
    </row>
    <row r="70" spans="1:8" ht="17.25" thickBot="1" x14ac:dyDescent="0.3">
      <c r="B70" s="82">
        <v>1</v>
      </c>
      <c r="C70" s="83" t="s">
        <v>40</v>
      </c>
      <c r="D70" s="84" t="s">
        <v>26</v>
      </c>
      <c r="E70" s="83" t="s">
        <v>41</v>
      </c>
      <c r="F70" s="80"/>
      <c r="G70" s="80"/>
    </row>
    <row r="71" spans="1:8" ht="33.75" thickBot="1" x14ac:dyDescent="0.3">
      <c r="B71" s="82">
        <v>3</v>
      </c>
      <c r="C71" s="83" t="s">
        <v>42</v>
      </c>
      <c r="D71" s="219" t="s">
        <v>43</v>
      </c>
      <c r="E71" s="85" t="s">
        <v>44</v>
      </c>
      <c r="F71" s="86" t="s">
        <v>45</v>
      </c>
      <c r="G71" s="80" t="s">
        <v>46</v>
      </c>
    </row>
    <row r="72" spans="1:8" ht="17.25" thickBot="1" x14ac:dyDescent="0.3">
      <c r="B72" s="82">
        <v>5</v>
      </c>
      <c r="C72" s="83" t="s">
        <v>47</v>
      </c>
      <c r="D72" s="219" t="s">
        <v>48</v>
      </c>
      <c r="E72" s="85" t="s">
        <v>44</v>
      </c>
      <c r="F72" s="86" t="s">
        <v>45</v>
      </c>
      <c r="G72" s="80" t="s">
        <v>49</v>
      </c>
    </row>
    <row r="73" spans="1:8" ht="33.75" thickBot="1" x14ac:dyDescent="0.3">
      <c r="B73" s="82">
        <v>6</v>
      </c>
      <c r="C73" s="83" t="s">
        <v>50</v>
      </c>
      <c r="D73" s="219" t="s">
        <v>51</v>
      </c>
      <c r="E73" s="85" t="s">
        <v>52</v>
      </c>
      <c r="F73" s="86" t="s">
        <v>53</v>
      </c>
      <c r="G73" s="88" t="s">
        <v>58</v>
      </c>
      <c r="H73">
        <v>30</v>
      </c>
    </row>
    <row r="74" spans="1:8" ht="17.25" thickBot="1" x14ac:dyDescent="0.3">
      <c r="B74" s="82">
        <v>8</v>
      </c>
      <c r="C74" s="83" t="s">
        <v>54</v>
      </c>
      <c r="D74" s="232" t="s">
        <v>55</v>
      </c>
      <c r="E74" s="87" t="s">
        <v>56</v>
      </c>
      <c r="F74" s="88" t="s">
        <v>57</v>
      </c>
      <c r="G74" s="88" t="s">
        <v>58</v>
      </c>
    </row>
    <row r="75" spans="1:8" ht="17.25" customHeight="1" thickBot="1" x14ac:dyDescent="0.3">
      <c r="B75" s="408" t="s">
        <v>59</v>
      </c>
      <c r="C75" s="409"/>
      <c r="D75" s="410"/>
      <c r="E75" s="81">
        <v>0</v>
      </c>
      <c r="F75" s="80"/>
      <c r="G75" s="80"/>
    </row>
    <row r="76" spans="1:8" ht="15.75" x14ac:dyDescent="0.25">
      <c r="A76" s="340" t="s">
        <v>202</v>
      </c>
      <c r="B76" s="340" t="s">
        <v>203</v>
      </c>
      <c r="C76" s="340" t="s">
        <v>204</v>
      </c>
      <c r="D76" s="340" t="s">
        <v>205</v>
      </c>
      <c r="E76" s="339" t="s">
        <v>206</v>
      </c>
      <c r="F76" s="339"/>
    </row>
    <row r="77" spans="1:8" ht="31.5" x14ac:dyDescent="0.25">
      <c r="A77" s="341"/>
      <c r="B77" s="341"/>
      <c r="C77" s="341"/>
      <c r="D77" s="341"/>
      <c r="E77" s="197" t="s">
        <v>207</v>
      </c>
      <c r="F77" s="197" t="s">
        <v>208</v>
      </c>
    </row>
    <row r="78" spans="1:8" ht="63" x14ac:dyDescent="0.25">
      <c r="A78" s="188" t="s">
        <v>43</v>
      </c>
      <c r="B78" s="189">
        <v>3</v>
      </c>
      <c r="C78" s="189" t="s">
        <v>192</v>
      </c>
      <c r="D78" s="189"/>
      <c r="E78" s="189">
        <v>30</v>
      </c>
      <c r="F78" s="190">
        <v>30</v>
      </c>
    </row>
    <row r="79" spans="1:8" ht="78.75" x14ac:dyDescent="0.25">
      <c r="A79" s="188" t="s">
        <v>200</v>
      </c>
      <c r="B79" s="189">
        <v>4</v>
      </c>
      <c r="C79" s="189" t="s">
        <v>192</v>
      </c>
      <c r="D79" s="189"/>
      <c r="E79" s="189">
        <v>30</v>
      </c>
      <c r="F79" s="190">
        <v>30</v>
      </c>
    </row>
    <row r="80" spans="1:8" ht="47.25" x14ac:dyDescent="0.25">
      <c r="A80" s="188" t="s">
        <v>48</v>
      </c>
      <c r="B80" s="189">
        <v>3</v>
      </c>
      <c r="C80" s="189" t="s">
        <v>192</v>
      </c>
      <c r="D80" s="189"/>
      <c r="E80" s="189">
        <v>30</v>
      </c>
      <c r="F80" s="190">
        <v>30</v>
      </c>
    </row>
    <row r="81" spans="1:6" ht="47.25" x14ac:dyDescent="0.25">
      <c r="A81" s="188" t="s">
        <v>55</v>
      </c>
      <c r="B81" s="189">
        <v>1</v>
      </c>
      <c r="C81" s="189"/>
      <c r="D81" s="189"/>
      <c r="E81" s="189">
        <v>45</v>
      </c>
      <c r="F81" s="190">
        <v>9</v>
      </c>
    </row>
    <row r="82" spans="1:6" ht="31.5" x14ac:dyDescent="0.25">
      <c r="A82" s="188" t="s">
        <v>26</v>
      </c>
      <c r="B82" s="189">
        <v>2</v>
      </c>
      <c r="C82" s="189" t="s">
        <v>192</v>
      </c>
      <c r="D82" s="189">
        <v>16</v>
      </c>
      <c r="E82" s="189">
        <v>24</v>
      </c>
      <c r="F82" s="190">
        <v>25</v>
      </c>
    </row>
  </sheetData>
  <mergeCells count="51">
    <mergeCell ref="A76:A77"/>
    <mergeCell ref="B76:B77"/>
    <mergeCell ref="C76:C77"/>
    <mergeCell ref="D76:D77"/>
    <mergeCell ref="E76:F76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E9:E10"/>
    <mergeCell ref="F9:F10"/>
    <mergeCell ref="E11:E12"/>
    <mergeCell ref="F11:F12"/>
    <mergeCell ref="C9:C10"/>
    <mergeCell ref="D9:D10"/>
    <mergeCell ref="C11:C14"/>
    <mergeCell ref="D11:D14"/>
    <mergeCell ref="C15:C18"/>
    <mergeCell ref="D15:D18"/>
    <mergeCell ref="A15:A22"/>
    <mergeCell ref="E15:E16"/>
    <mergeCell ref="F15:F22"/>
    <mergeCell ref="C21:C22"/>
    <mergeCell ref="D21:D22"/>
    <mergeCell ref="A29:A34"/>
    <mergeCell ref="F29:F33"/>
    <mergeCell ref="E30:E31"/>
    <mergeCell ref="C29:C32"/>
    <mergeCell ref="D29:D32"/>
    <mergeCell ref="A23:A28"/>
    <mergeCell ref="E23:E27"/>
    <mergeCell ref="F23:F27"/>
    <mergeCell ref="D23:D25"/>
    <mergeCell ref="C23:C25"/>
    <mergeCell ref="C26:C28"/>
    <mergeCell ref="D26:D28"/>
    <mergeCell ref="B66:D66"/>
    <mergeCell ref="B75:D75"/>
    <mergeCell ref="D47:F47"/>
    <mergeCell ref="A35:A40"/>
    <mergeCell ref="A41:A45"/>
    <mergeCell ref="D41:D44"/>
    <mergeCell ref="E39:E40"/>
    <mergeCell ref="C35:C38"/>
    <mergeCell ref="D35:D38"/>
    <mergeCell ref="C41:C44"/>
  </mergeCells>
  <pageMargins left="0.7" right="0.7" top="0.75" bottom="0.75" header="0.3" footer="0.3"/>
  <pageSetup scale="69" fitToHeight="2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I91"/>
  <sheetViews>
    <sheetView topLeftCell="A22" workbookViewId="0">
      <selection activeCell="D17" sqref="D17:D20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348" t="s">
        <v>16</v>
      </c>
      <c r="F2" s="349"/>
    </row>
    <row r="4" spans="1:9" ht="35.25" customHeight="1" thickBot="1" x14ac:dyDescent="0.3">
      <c r="A4" s="350" t="s">
        <v>107</v>
      </c>
      <c r="B4" s="351"/>
      <c r="C4" s="351"/>
      <c r="D4" s="351"/>
      <c r="E4" s="351"/>
      <c r="F4" s="351"/>
    </row>
    <row r="5" spans="1:9" ht="15.75" x14ac:dyDescent="0.25">
      <c r="A5" s="352" t="s">
        <v>0</v>
      </c>
      <c r="B5" s="353"/>
      <c r="C5" s="354" t="s">
        <v>23</v>
      </c>
      <c r="D5" s="355"/>
      <c r="E5" s="355"/>
      <c r="F5" s="356"/>
    </row>
    <row r="6" spans="1:9" ht="15.75" x14ac:dyDescent="0.25">
      <c r="A6" s="357" t="s">
        <v>1</v>
      </c>
      <c r="B6" s="358"/>
      <c r="C6" s="359" t="s">
        <v>221</v>
      </c>
      <c r="D6" s="360"/>
      <c r="E6" s="360"/>
      <c r="F6" s="361"/>
    </row>
    <row r="7" spans="1:9" ht="16.5" thickBot="1" x14ac:dyDescent="0.3">
      <c r="A7" s="362" t="s">
        <v>2</v>
      </c>
      <c r="B7" s="363"/>
      <c r="C7" s="364" t="s">
        <v>18</v>
      </c>
      <c r="D7" s="365"/>
      <c r="E7" s="365"/>
      <c r="F7" s="366"/>
    </row>
    <row r="8" spans="1:9" ht="16.5" thickBot="1" x14ac:dyDescent="0.3">
      <c r="A8" s="2" t="s">
        <v>3</v>
      </c>
      <c r="B8" s="2" t="s">
        <v>4</v>
      </c>
      <c r="C8" s="25" t="s">
        <v>5</v>
      </c>
      <c r="D8" s="3" t="s">
        <v>221</v>
      </c>
      <c r="E8" s="25" t="s">
        <v>7</v>
      </c>
      <c r="F8" s="3" t="s">
        <v>8</v>
      </c>
      <c r="H8" s="24"/>
      <c r="I8" s="24"/>
    </row>
    <row r="9" spans="1:9" ht="16.5" thickBot="1" x14ac:dyDescent="0.3">
      <c r="A9" s="345" t="s">
        <v>9</v>
      </c>
      <c r="B9" s="6">
        <v>7</v>
      </c>
      <c r="C9" s="467" t="s">
        <v>157</v>
      </c>
      <c r="D9" s="450" t="s">
        <v>232</v>
      </c>
      <c r="E9" s="465"/>
      <c r="F9" s="369"/>
      <c r="H9" s="24"/>
      <c r="I9" s="24"/>
    </row>
    <row r="10" spans="1:9" ht="16.5" thickBot="1" x14ac:dyDescent="0.3">
      <c r="A10" s="346"/>
      <c r="B10" s="6">
        <v>8</v>
      </c>
      <c r="C10" s="423"/>
      <c r="D10" s="420"/>
      <c r="E10" s="466"/>
      <c r="F10" s="370"/>
      <c r="H10" s="24"/>
      <c r="I10" s="24"/>
    </row>
    <row r="11" spans="1:9" ht="16.5" thickBot="1" x14ac:dyDescent="0.3">
      <c r="A11" s="346"/>
      <c r="B11" s="6">
        <v>9</v>
      </c>
      <c r="C11" s="423"/>
      <c r="D11" s="420"/>
      <c r="E11" s="465"/>
      <c r="F11" s="373"/>
      <c r="H11" s="23"/>
      <c r="I11" s="24"/>
    </row>
    <row r="12" spans="1:9" ht="16.5" thickBot="1" x14ac:dyDescent="0.3">
      <c r="A12" s="346"/>
      <c r="B12" s="6">
        <v>10</v>
      </c>
      <c r="C12" s="424"/>
      <c r="D12" s="421"/>
      <c r="E12" s="466"/>
      <c r="F12" s="374"/>
      <c r="H12" s="24"/>
      <c r="I12" s="24"/>
    </row>
    <row r="13" spans="1:9" ht="16.5" thickBot="1" x14ac:dyDescent="0.3">
      <c r="A13" s="346"/>
      <c r="B13" s="6">
        <v>11</v>
      </c>
      <c r="C13" s="452" t="s">
        <v>146</v>
      </c>
      <c r="D13" s="450" t="s">
        <v>231</v>
      </c>
      <c r="E13" s="30"/>
      <c r="F13" s="31"/>
      <c r="H13" s="24"/>
      <c r="I13" s="24"/>
    </row>
    <row r="14" spans="1:9" ht="16.5" thickBot="1" x14ac:dyDescent="0.3">
      <c r="A14" s="347"/>
      <c r="B14" s="6">
        <v>12</v>
      </c>
      <c r="C14" s="453"/>
      <c r="D14" s="451"/>
      <c r="E14" s="35"/>
      <c r="F14" s="31"/>
      <c r="H14" s="24"/>
      <c r="I14" s="24"/>
    </row>
    <row r="15" spans="1:9" ht="15.75" x14ac:dyDescent="0.25">
      <c r="A15" s="345" t="s">
        <v>10</v>
      </c>
      <c r="B15" s="259">
        <v>1</v>
      </c>
      <c r="C15" s="446" t="s">
        <v>196</v>
      </c>
      <c r="D15" s="448" t="s">
        <v>233</v>
      </c>
      <c r="E15" s="462"/>
      <c r="F15" s="380"/>
      <c r="H15" s="24"/>
      <c r="I15" s="24"/>
    </row>
    <row r="16" spans="1:9" ht="15.75" x14ac:dyDescent="0.25">
      <c r="A16" s="346"/>
      <c r="B16" s="271">
        <v>2</v>
      </c>
      <c r="C16" s="447"/>
      <c r="D16" s="449"/>
      <c r="E16" s="463"/>
      <c r="F16" s="380"/>
    </row>
    <row r="17" spans="1:6" ht="15.75" x14ac:dyDescent="0.25">
      <c r="A17" s="346"/>
      <c r="B17" s="260">
        <v>3</v>
      </c>
      <c r="C17" s="438" t="s">
        <v>195</v>
      </c>
      <c r="D17" s="441" t="s">
        <v>228</v>
      </c>
      <c r="E17" s="34"/>
      <c r="F17" s="380"/>
    </row>
    <row r="18" spans="1:6" ht="15.75" x14ac:dyDescent="0.25">
      <c r="A18" s="346"/>
      <c r="B18" s="260">
        <v>4</v>
      </c>
      <c r="C18" s="439"/>
      <c r="D18" s="442"/>
      <c r="E18" s="34"/>
      <c r="F18" s="380"/>
    </row>
    <row r="19" spans="1:6" ht="15.75" x14ac:dyDescent="0.25">
      <c r="A19" s="346"/>
      <c r="B19" s="260">
        <v>5</v>
      </c>
      <c r="C19" s="439"/>
      <c r="D19" s="442"/>
      <c r="E19" s="468"/>
      <c r="F19" s="380"/>
    </row>
    <row r="20" spans="1:6" ht="16.5" thickBot="1" x14ac:dyDescent="0.3">
      <c r="A20" s="347"/>
      <c r="B20" s="261">
        <v>6</v>
      </c>
      <c r="C20" s="440"/>
      <c r="D20" s="430"/>
      <c r="E20" s="469"/>
      <c r="F20" s="464"/>
    </row>
    <row r="21" spans="1:6" ht="15.75" x14ac:dyDescent="0.25">
      <c r="A21" s="345" t="s">
        <v>11</v>
      </c>
      <c r="B21" s="264">
        <v>3</v>
      </c>
      <c r="C21" s="446" t="s">
        <v>196</v>
      </c>
      <c r="D21" s="448" t="s">
        <v>233</v>
      </c>
      <c r="E21" s="97"/>
      <c r="F21" s="94"/>
    </row>
    <row r="22" spans="1:6" ht="15.75" x14ac:dyDescent="0.25">
      <c r="A22" s="346"/>
      <c r="B22" s="271">
        <v>4</v>
      </c>
      <c r="C22" s="447"/>
      <c r="D22" s="449"/>
      <c r="E22" s="97"/>
      <c r="F22" s="94"/>
    </row>
    <row r="23" spans="1:6" ht="16.5" thickBot="1" x14ac:dyDescent="0.3">
      <c r="A23" s="346"/>
      <c r="B23" s="264">
        <v>5</v>
      </c>
      <c r="C23" s="266" t="s">
        <v>114</v>
      </c>
      <c r="D23" s="265" t="s">
        <v>221</v>
      </c>
      <c r="E23" s="97"/>
      <c r="F23" s="94"/>
    </row>
    <row r="24" spans="1:6" ht="16.5" thickBot="1" x14ac:dyDescent="0.3">
      <c r="A24" s="346"/>
      <c r="B24" s="6">
        <v>7</v>
      </c>
      <c r="C24" s="342" t="s">
        <v>26</v>
      </c>
      <c r="D24" s="458" t="s">
        <v>25</v>
      </c>
      <c r="E24" s="475"/>
      <c r="F24" s="400"/>
    </row>
    <row r="25" spans="1:6" ht="16.5" thickBot="1" x14ac:dyDescent="0.3">
      <c r="A25" s="346"/>
      <c r="B25" s="6">
        <v>8</v>
      </c>
      <c r="C25" s="343"/>
      <c r="D25" s="459"/>
      <c r="E25" s="476"/>
      <c r="F25" s="401"/>
    </row>
    <row r="26" spans="1:6" ht="16.5" thickBot="1" x14ac:dyDescent="0.3">
      <c r="A26" s="346"/>
      <c r="B26" s="6">
        <v>9</v>
      </c>
      <c r="C26" s="343"/>
      <c r="D26" s="459"/>
      <c r="E26" s="476"/>
      <c r="F26" s="401"/>
    </row>
    <row r="27" spans="1:6" ht="16.5" thickBot="1" x14ac:dyDescent="0.3">
      <c r="A27" s="346"/>
      <c r="B27" s="6">
        <v>10</v>
      </c>
      <c r="C27" s="343"/>
      <c r="D27" s="459"/>
      <c r="E27" s="476"/>
      <c r="F27" s="401"/>
    </row>
    <row r="28" spans="1:6" ht="16.5" thickBot="1" x14ac:dyDescent="0.3">
      <c r="A28" s="346"/>
      <c r="B28" s="6">
        <v>11</v>
      </c>
      <c r="C28" s="388" t="s">
        <v>154</v>
      </c>
      <c r="D28" s="460" t="s">
        <v>227</v>
      </c>
      <c r="E28" s="476"/>
      <c r="F28" s="477"/>
    </row>
    <row r="29" spans="1:6" ht="16.5" thickBot="1" x14ac:dyDescent="0.3">
      <c r="A29" s="347"/>
      <c r="B29" s="6">
        <v>12</v>
      </c>
      <c r="C29" s="378"/>
      <c r="D29" s="461"/>
      <c r="E29" s="256"/>
      <c r="F29" s="16"/>
    </row>
    <row r="30" spans="1:6" ht="16.5" thickBot="1" x14ac:dyDescent="0.3">
      <c r="A30" s="345" t="s">
        <v>12</v>
      </c>
      <c r="B30" s="6">
        <v>7</v>
      </c>
      <c r="C30" s="272" t="s">
        <v>55</v>
      </c>
      <c r="D30" s="262" t="s">
        <v>232</v>
      </c>
      <c r="E30" s="258"/>
      <c r="F30" s="400"/>
    </row>
    <row r="31" spans="1:6" ht="16.5" thickBot="1" x14ac:dyDescent="0.3">
      <c r="A31" s="346"/>
      <c r="B31" s="6">
        <v>8</v>
      </c>
      <c r="C31" s="423" t="s">
        <v>157</v>
      </c>
      <c r="D31" s="456" t="s">
        <v>232</v>
      </c>
      <c r="E31" s="222"/>
      <c r="F31" s="401"/>
    </row>
    <row r="32" spans="1:6" ht="16.5" thickBot="1" x14ac:dyDescent="0.3">
      <c r="A32" s="346"/>
      <c r="B32" s="6">
        <v>9</v>
      </c>
      <c r="C32" s="423"/>
      <c r="D32" s="456"/>
      <c r="E32" s="222"/>
      <c r="F32" s="401"/>
    </row>
    <row r="33" spans="1:6" ht="16.5" thickBot="1" x14ac:dyDescent="0.3">
      <c r="A33" s="346"/>
      <c r="B33" s="6">
        <v>10</v>
      </c>
      <c r="C33" s="424"/>
      <c r="D33" s="457"/>
      <c r="E33" s="468"/>
      <c r="F33" s="401"/>
    </row>
    <row r="34" spans="1:6" ht="16.5" thickBot="1" x14ac:dyDescent="0.3">
      <c r="A34" s="346"/>
      <c r="B34" s="6">
        <v>11</v>
      </c>
      <c r="C34" s="452" t="s">
        <v>146</v>
      </c>
      <c r="D34" s="454" t="s">
        <v>231</v>
      </c>
      <c r="E34" s="474"/>
      <c r="F34" s="477"/>
    </row>
    <row r="35" spans="1:6" ht="16.5" thickBot="1" x14ac:dyDescent="0.3">
      <c r="A35" s="347"/>
      <c r="B35" s="6">
        <v>12</v>
      </c>
      <c r="C35" s="453"/>
      <c r="D35" s="455"/>
      <c r="E35" s="226"/>
      <c r="F35" s="16"/>
    </row>
    <row r="36" spans="1:6" ht="16.5" thickBot="1" x14ac:dyDescent="0.3">
      <c r="A36" s="345" t="s">
        <v>13</v>
      </c>
      <c r="B36" s="6">
        <v>7</v>
      </c>
      <c r="C36" s="472" t="s">
        <v>26</v>
      </c>
      <c r="D36" s="420" t="s">
        <v>25</v>
      </c>
      <c r="E36" s="257"/>
      <c r="F36" s="48"/>
    </row>
    <row r="37" spans="1:6" ht="16.5" thickBot="1" x14ac:dyDescent="0.3">
      <c r="A37" s="346"/>
      <c r="B37" s="6">
        <v>8</v>
      </c>
      <c r="C37" s="472"/>
      <c r="D37" s="420"/>
      <c r="E37" s="39"/>
      <c r="F37" s="49"/>
    </row>
    <row r="38" spans="1:6" ht="16.5" thickBot="1" x14ac:dyDescent="0.3">
      <c r="A38" s="346"/>
      <c r="B38" s="6">
        <v>9</v>
      </c>
      <c r="C38" s="472"/>
      <c r="D38" s="420"/>
      <c r="E38" s="468"/>
      <c r="F38" s="50"/>
    </row>
    <row r="39" spans="1:6" ht="16.5" thickBot="1" x14ac:dyDescent="0.3">
      <c r="A39" s="346"/>
      <c r="B39" s="6">
        <v>10</v>
      </c>
      <c r="C39" s="473"/>
      <c r="D39" s="421"/>
      <c r="E39" s="478"/>
      <c r="F39" s="15"/>
    </row>
    <row r="40" spans="1:6" ht="16.5" thickBot="1" x14ac:dyDescent="0.3">
      <c r="A40" s="346"/>
      <c r="B40" s="6">
        <v>11</v>
      </c>
      <c r="C40" s="388" t="s">
        <v>154</v>
      </c>
      <c r="D40" s="460" t="s">
        <v>227</v>
      </c>
      <c r="E40" s="70"/>
      <c r="F40" s="15"/>
    </row>
    <row r="41" spans="1:6" ht="16.5" thickBot="1" x14ac:dyDescent="0.3">
      <c r="A41" s="347"/>
      <c r="B41" s="6">
        <v>12</v>
      </c>
      <c r="C41" s="378"/>
      <c r="D41" s="461"/>
      <c r="E41" s="37"/>
      <c r="F41" s="8"/>
    </row>
    <row r="42" spans="1:6" ht="16.5" thickBot="1" x14ac:dyDescent="0.3">
      <c r="A42" s="345" t="s">
        <v>14</v>
      </c>
      <c r="B42" s="6">
        <v>1</v>
      </c>
      <c r="C42" s="40"/>
      <c r="D42" s="267"/>
      <c r="E42" s="58"/>
      <c r="F42" s="42"/>
    </row>
    <row r="43" spans="1:6" ht="16.5" thickBot="1" x14ac:dyDescent="0.3">
      <c r="A43" s="346"/>
      <c r="B43" s="6">
        <v>2</v>
      </c>
      <c r="C43" s="57"/>
      <c r="D43" s="268"/>
      <c r="E43" s="59"/>
      <c r="F43" s="43"/>
    </row>
    <row r="44" spans="1:6" ht="16.5" thickBot="1" x14ac:dyDescent="0.3">
      <c r="A44" s="346"/>
      <c r="B44" s="6">
        <v>3</v>
      </c>
      <c r="C44" s="388"/>
      <c r="D44" s="460"/>
      <c r="E44" s="468"/>
      <c r="F44" s="43"/>
    </row>
    <row r="45" spans="1:6" ht="16.5" thickBot="1" x14ac:dyDescent="0.3">
      <c r="A45" s="346"/>
      <c r="B45" s="6">
        <v>4</v>
      </c>
      <c r="C45" s="343"/>
      <c r="D45" s="459"/>
      <c r="E45" s="474"/>
      <c r="F45" s="43"/>
    </row>
    <row r="46" spans="1:6" ht="16.5" thickBot="1" x14ac:dyDescent="0.3">
      <c r="A46" s="346"/>
      <c r="B46" s="18">
        <v>5</v>
      </c>
      <c r="C46" s="54"/>
      <c r="D46" s="269"/>
      <c r="E46" s="20"/>
      <c r="F46" s="11"/>
    </row>
    <row r="47" spans="1:6" ht="16.5" thickBot="1" x14ac:dyDescent="0.3">
      <c r="A47" s="346"/>
      <c r="B47" s="6">
        <v>6</v>
      </c>
      <c r="C47" s="32"/>
      <c r="D47" s="270"/>
      <c r="E47" s="58"/>
      <c r="F47" s="11"/>
    </row>
    <row r="48" spans="1:6" ht="16.5" thickBot="1" x14ac:dyDescent="0.3">
      <c r="A48" s="346"/>
      <c r="B48" s="6"/>
      <c r="C48" s="471"/>
      <c r="D48" s="470"/>
      <c r="E48" s="479"/>
      <c r="F48" s="11"/>
    </row>
    <row r="49" spans="1:6" ht="16.5" thickBot="1" x14ac:dyDescent="0.3">
      <c r="A49" s="347"/>
      <c r="B49" s="66"/>
      <c r="C49" s="471"/>
      <c r="D49" s="470"/>
      <c r="E49" s="478"/>
      <c r="F49" s="8"/>
    </row>
    <row r="50" spans="1:6" x14ac:dyDescent="0.25">
      <c r="A50" s="1"/>
      <c r="B50" s="17"/>
      <c r="C50" s="1"/>
      <c r="D50" s="1"/>
      <c r="E50" s="1"/>
      <c r="F50" s="1"/>
    </row>
    <row r="51" spans="1:6" ht="15.75" x14ac:dyDescent="0.25">
      <c r="A51" s="1"/>
      <c r="B51" s="1"/>
      <c r="C51" s="4"/>
      <c r="D51" s="402" t="s">
        <v>234</v>
      </c>
      <c r="E51" s="402"/>
      <c r="F51" s="402"/>
    </row>
    <row r="52" spans="1:6" ht="15.75" x14ac:dyDescent="0.25">
      <c r="A52" s="1"/>
      <c r="B52" s="1"/>
      <c r="C52" s="5"/>
      <c r="D52" s="1"/>
      <c r="E52" s="7" t="s">
        <v>15</v>
      </c>
      <c r="F52" s="7"/>
    </row>
    <row r="69" spans="2:7" ht="15.75" thickBot="1" x14ac:dyDescent="0.3"/>
    <row r="70" spans="2:7" ht="17.25" thickBot="1" x14ac:dyDescent="0.3">
      <c r="B70" s="395" t="s">
        <v>28</v>
      </c>
      <c r="C70" s="396"/>
      <c r="D70" s="480"/>
      <c r="E70" s="164">
        <v>23</v>
      </c>
      <c r="F70" s="80"/>
      <c r="G70" s="80"/>
    </row>
    <row r="71" spans="2:7" ht="17.25" thickBot="1" x14ac:dyDescent="0.3">
      <c r="B71" s="481" t="s">
        <v>29</v>
      </c>
      <c r="C71" s="482"/>
      <c r="D71" s="483"/>
      <c r="E71" s="166">
        <v>21</v>
      </c>
      <c r="F71" s="80"/>
      <c r="G71" s="80"/>
    </row>
    <row r="72" spans="2:7" ht="17.25" thickBot="1" x14ac:dyDescent="0.3">
      <c r="B72" s="167"/>
      <c r="C72" s="170" t="s">
        <v>34</v>
      </c>
      <c r="D72" s="169" t="s">
        <v>35</v>
      </c>
      <c r="E72" s="170" t="s">
        <v>36</v>
      </c>
      <c r="F72" s="80" t="s">
        <v>33</v>
      </c>
      <c r="G72" s="80"/>
    </row>
    <row r="73" spans="2:7" ht="17.25" thickBot="1" x14ac:dyDescent="0.3">
      <c r="B73" s="167">
        <v>1</v>
      </c>
      <c r="C73" s="170" t="s">
        <v>38</v>
      </c>
      <c r="D73" s="169" t="s">
        <v>39</v>
      </c>
      <c r="E73" s="170" t="s">
        <v>36</v>
      </c>
      <c r="F73" s="80" t="s">
        <v>37</v>
      </c>
      <c r="G73" s="80"/>
    </row>
    <row r="74" spans="2:7" ht="17.25" thickBot="1" x14ac:dyDescent="0.3">
      <c r="B74" s="167"/>
      <c r="C74" s="170" t="s">
        <v>40</v>
      </c>
      <c r="D74" s="169" t="s">
        <v>26</v>
      </c>
      <c r="E74" s="170" t="s">
        <v>41</v>
      </c>
      <c r="F74" s="80">
        <f>50/6</f>
        <v>8.3333333333333339</v>
      </c>
      <c r="G74" s="80"/>
    </row>
    <row r="75" spans="2:7" ht="17.25" thickBot="1" x14ac:dyDescent="0.3">
      <c r="B75" s="167">
        <v>2</v>
      </c>
      <c r="C75" s="170" t="s">
        <v>30</v>
      </c>
      <c r="D75" s="169" t="s">
        <v>31</v>
      </c>
      <c r="E75" s="170" t="s">
        <v>32</v>
      </c>
      <c r="F75" s="80" t="s">
        <v>144</v>
      </c>
      <c r="G75" s="80"/>
    </row>
    <row r="76" spans="2:7" ht="17.25" thickBot="1" x14ac:dyDescent="0.3">
      <c r="B76" s="167">
        <v>3</v>
      </c>
      <c r="C76" s="170" t="s">
        <v>145</v>
      </c>
      <c r="D76" s="219" t="s">
        <v>146</v>
      </c>
      <c r="E76" s="85" t="s">
        <v>44</v>
      </c>
      <c r="F76" s="86" t="s">
        <v>147</v>
      </c>
      <c r="G76" s="80" t="s">
        <v>45</v>
      </c>
    </row>
    <row r="77" spans="2:7" ht="33.75" thickBot="1" x14ac:dyDescent="0.3">
      <c r="B77" s="167">
        <v>4</v>
      </c>
      <c r="C77" s="170" t="s">
        <v>148</v>
      </c>
      <c r="D77" s="219" t="s">
        <v>149</v>
      </c>
      <c r="E77" s="85" t="s">
        <v>41</v>
      </c>
      <c r="F77" s="86" t="s">
        <v>150</v>
      </c>
      <c r="G77" s="80" t="s">
        <v>120</v>
      </c>
    </row>
    <row r="78" spans="2:7" ht="17.25" thickBot="1" x14ac:dyDescent="0.3">
      <c r="B78" s="167">
        <v>5</v>
      </c>
      <c r="C78" s="170" t="s">
        <v>151</v>
      </c>
      <c r="D78" s="219" t="s">
        <v>152</v>
      </c>
      <c r="E78" s="85" t="s">
        <v>41</v>
      </c>
      <c r="F78" s="86" t="s">
        <v>49</v>
      </c>
      <c r="G78" s="80" t="s">
        <v>120</v>
      </c>
    </row>
    <row r="79" spans="2:7" ht="17.25" thickBot="1" x14ac:dyDescent="0.3">
      <c r="B79" s="167">
        <v>6</v>
      </c>
      <c r="C79" s="170" t="s">
        <v>153</v>
      </c>
      <c r="D79" s="219" t="s">
        <v>154</v>
      </c>
      <c r="E79" s="85" t="s">
        <v>41</v>
      </c>
      <c r="F79" s="86" t="s">
        <v>46</v>
      </c>
      <c r="G79" s="80" t="s">
        <v>120</v>
      </c>
    </row>
    <row r="80" spans="2:7" ht="17.25" thickBot="1" x14ac:dyDescent="0.3">
      <c r="B80" s="167">
        <v>7</v>
      </c>
      <c r="C80" s="170" t="s">
        <v>155</v>
      </c>
      <c r="D80" s="263" t="s">
        <v>129</v>
      </c>
      <c r="E80" s="170" t="s">
        <v>56</v>
      </c>
      <c r="F80" s="86" t="s">
        <v>158</v>
      </c>
      <c r="G80" s="80" t="s">
        <v>57</v>
      </c>
    </row>
    <row r="81" spans="1:7" ht="17.25" thickBot="1" x14ac:dyDescent="0.3">
      <c r="B81" s="167">
        <v>8</v>
      </c>
      <c r="C81" s="170" t="s">
        <v>156</v>
      </c>
      <c r="D81" s="219" t="s">
        <v>157</v>
      </c>
      <c r="E81" s="85" t="s">
        <v>36</v>
      </c>
      <c r="F81" s="86" t="s">
        <v>158</v>
      </c>
      <c r="G81" s="80" t="s">
        <v>120</v>
      </c>
    </row>
    <row r="82" spans="1:7" ht="17.25" thickBot="1" x14ac:dyDescent="0.3">
      <c r="B82" s="481" t="s">
        <v>59</v>
      </c>
      <c r="C82" s="482"/>
      <c r="D82" s="483"/>
      <c r="E82" s="166">
        <v>0</v>
      </c>
      <c r="F82" s="80"/>
      <c r="G82" s="80"/>
    </row>
    <row r="83" spans="1:7" ht="15.75" x14ac:dyDescent="0.25">
      <c r="A83" s="340" t="s">
        <v>202</v>
      </c>
      <c r="B83" s="340" t="s">
        <v>203</v>
      </c>
      <c r="C83" s="340" t="s">
        <v>204</v>
      </c>
      <c r="D83" s="340" t="s">
        <v>205</v>
      </c>
      <c r="E83" s="339" t="s">
        <v>206</v>
      </c>
      <c r="F83" s="339"/>
    </row>
    <row r="84" spans="1:7" ht="31.5" x14ac:dyDescent="0.25">
      <c r="A84" s="341"/>
      <c r="B84" s="341"/>
      <c r="C84" s="341"/>
      <c r="D84" s="341"/>
      <c r="E84" s="197" t="s">
        <v>207</v>
      </c>
      <c r="F84" s="197" t="s">
        <v>208</v>
      </c>
    </row>
    <row r="85" spans="1:7" ht="47.25" x14ac:dyDescent="0.25">
      <c r="A85" s="188" t="s">
        <v>194</v>
      </c>
      <c r="B85" s="189">
        <v>3</v>
      </c>
      <c r="C85" s="189" t="s">
        <v>192</v>
      </c>
      <c r="D85" s="189"/>
      <c r="E85" s="189">
        <v>30</v>
      </c>
      <c r="F85" s="190">
        <v>30</v>
      </c>
    </row>
    <row r="86" spans="1:7" ht="47.25" x14ac:dyDescent="0.25">
      <c r="A86" s="188" t="s">
        <v>195</v>
      </c>
      <c r="B86" s="189">
        <v>2</v>
      </c>
      <c r="C86" s="189" t="s">
        <v>192</v>
      </c>
      <c r="D86" s="189"/>
      <c r="E86" s="189">
        <v>30</v>
      </c>
      <c r="F86" s="190">
        <v>30</v>
      </c>
    </row>
    <row r="87" spans="1:7" ht="63" x14ac:dyDescent="0.25">
      <c r="A87" s="188" t="s">
        <v>196</v>
      </c>
      <c r="B87" s="189">
        <v>2</v>
      </c>
      <c r="C87" s="189" t="s">
        <v>192</v>
      </c>
      <c r="D87" s="189"/>
      <c r="E87" s="189">
        <v>30</v>
      </c>
      <c r="F87" s="190">
        <v>30</v>
      </c>
    </row>
    <row r="88" spans="1:7" ht="47.25" x14ac:dyDescent="0.25">
      <c r="A88" s="188" t="s">
        <v>197</v>
      </c>
      <c r="B88" s="189">
        <v>2</v>
      </c>
      <c r="C88" s="189" t="s">
        <v>192</v>
      </c>
      <c r="D88" s="189"/>
      <c r="E88" s="189">
        <v>30</v>
      </c>
      <c r="F88" s="190">
        <v>30</v>
      </c>
    </row>
    <row r="89" spans="1:7" ht="47.25" x14ac:dyDescent="0.25">
      <c r="A89" s="188" t="s">
        <v>157</v>
      </c>
      <c r="B89" s="189">
        <v>3</v>
      </c>
      <c r="C89" s="189" t="s">
        <v>192</v>
      </c>
      <c r="D89" s="189"/>
      <c r="E89" s="189">
        <v>60</v>
      </c>
      <c r="F89" s="190">
        <v>60</v>
      </c>
    </row>
    <row r="90" spans="1:7" ht="47.25" x14ac:dyDescent="0.25">
      <c r="A90" s="188" t="s">
        <v>55</v>
      </c>
      <c r="B90" s="189">
        <v>1</v>
      </c>
      <c r="C90" s="189"/>
      <c r="D90" s="189"/>
      <c r="E90" s="189">
        <v>45</v>
      </c>
      <c r="F90" s="190">
        <v>9</v>
      </c>
    </row>
    <row r="91" spans="1:7" ht="31.5" x14ac:dyDescent="0.25">
      <c r="A91" s="188" t="s">
        <v>26</v>
      </c>
      <c r="B91" s="189">
        <v>2</v>
      </c>
      <c r="C91" s="189" t="s">
        <v>192</v>
      </c>
      <c r="D91" s="189">
        <v>16</v>
      </c>
      <c r="E91" s="189">
        <v>24</v>
      </c>
      <c r="F91" s="190">
        <v>25</v>
      </c>
    </row>
  </sheetData>
  <mergeCells count="63">
    <mergeCell ref="E83:F83"/>
    <mergeCell ref="B70:D70"/>
    <mergeCell ref="B71:D71"/>
    <mergeCell ref="B82:D82"/>
    <mergeCell ref="A83:A84"/>
    <mergeCell ref="B83:B84"/>
    <mergeCell ref="C83:C84"/>
    <mergeCell ref="D83:D84"/>
    <mergeCell ref="E44:E45"/>
    <mergeCell ref="E24:E28"/>
    <mergeCell ref="F24:F28"/>
    <mergeCell ref="F30:F34"/>
    <mergeCell ref="D51:F51"/>
    <mergeCell ref="E38:E39"/>
    <mergeCell ref="E48:E49"/>
    <mergeCell ref="E33:E34"/>
    <mergeCell ref="A42:A49"/>
    <mergeCell ref="D48:D49"/>
    <mergeCell ref="C48:C49"/>
    <mergeCell ref="A30:A35"/>
    <mergeCell ref="C44:C45"/>
    <mergeCell ref="D44:D45"/>
    <mergeCell ref="C36:C39"/>
    <mergeCell ref="D36:D39"/>
    <mergeCell ref="A36:A41"/>
    <mergeCell ref="C40:C41"/>
    <mergeCell ref="D40:D41"/>
    <mergeCell ref="E15:E16"/>
    <mergeCell ref="F15:F20"/>
    <mergeCell ref="A7:B7"/>
    <mergeCell ref="C7:F7"/>
    <mergeCell ref="A9:A14"/>
    <mergeCell ref="E9:E10"/>
    <mergeCell ref="F9:F10"/>
    <mergeCell ref="E11:E12"/>
    <mergeCell ref="F11:F12"/>
    <mergeCell ref="C9:C12"/>
    <mergeCell ref="D9:D12"/>
    <mergeCell ref="A15:A20"/>
    <mergeCell ref="E19:E20"/>
    <mergeCell ref="C17:C20"/>
    <mergeCell ref="D17:D20"/>
    <mergeCell ref="C13:C14"/>
    <mergeCell ref="E2:F2"/>
    <mergeCell ref="A4:F4"/>
    <mergeCell ref="A5:B5"/>
    <mergeCell ref="C5:F5"/>
    <mergeCell ref="A6:B6"/>
    <mergeCell ref="C6:F6"/>
    <mergeCell ref="A21:A29"/>
    <mergeCell ref="C21:C22"/>
    <mergeCell ref="D21:D22"/>
    <mergeCell ref="D13:D14"/>
    <mergeCell ref="C34:C35"/>
    <mergeCell ref="D34:D35"/>
    <mergeCell ref="C31:C33"/>
    <mergeCell ref="D31:D33"/>
    <mergeCell ref="C15:C16"/>
    <mergeCell ref="D15:D16"/>
    <mergeCell ref="C24:C27"/>
    <mergeCell ref="D24:D27"/>
    <mergeCell ref="C28:C29"/>
    <mergeCell ref="D28:D29"/>
  </mergeCells>
  <pageMargins left="0.7" right="0.7" top="0.75" bottom="0.75" header="0.3" footer="0.3"/>
  <pageSetup scale="69" fitToHeight="2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I88"/>
  <sheetViews>
    <sheetView workbookViewId="0">
      <selection activeCell="H11" sqref="H11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348" t="s">
        <v>16</v>
      </c>
      <c r="F2" s="349"/>
    </row>
    <row r="4" spans="1:9" ht="35.25" customHeight="1" thickBot="1" x14ac:dyDescent="0.3">
      <c r="A4" s="350" t="s">
        <v>108</v>
      </c>
      <c r="B4" s="351"/>
      <c r="C4" s="351"/>
      <c r="D4" s="351"/>
      <c r="E4" s="351"/>
      <c r="F4" s="351"/>
    </row>
    <row r="5" spans="1:9" ht="15.75" x14ac:dyDescent="0.25">
      <c r="A5" s="352" t="s">
        <v>0</v>
      </c>
      <c r="B5" s="353"/>
      <c r="C5" s="354" t="s">
        <v>21</v>
      </c>
      <c r="D5" s="355"/>
      <c r="E5" s="355"/>
      <c r="F5" s="356"/>
    </row>
    <row r="6" spans="1:9" ht="15.75" x14ac:dyDescent="0.25">
      <c r="A6" s="357" t="s">
        <v>1</v>
      </c>
      <c r="B6" s="358"/>
      <c r="C6" s="443" t="s">
        <v>220</v>
      </c>
      <c r="D6" s="444"/>
      <c r="E6" s="444"/>
      <c r="F6" s="445"/>
    </row>
    <row r="7" spans="1:9" ht="16.5" thickBot="1" x14ac:dyDescent="0.3">
      <c r="A7" s="362" t="s">
        <v>2</v>
      </c>
      <c r="B7" s="363"/>
      <c r="C7" s="364" t="s">
        <v>18</v>
      </c>
      <c r="D7" s="365"/>
      <c r="E7" s="365"/>
      <c r="F7" s="366"/>
    </row>
    <row r="8" spans="1:9" ht="16.5" thickBot="1" x14ac:dyDescent="0.3">
      <c r="A8" s="2" t="s">
        <v>3</v>
      </c>
      <c r="B8" s="2" t="s">
        <v>4</v>
      </c>
      <c r="C8" s="25" t="s">
        <v>5</v>
      </c>
      <c r="D8" s="3" t="s">
        <v>6</v>
      </c>
      <c r="E8" s="25" t="s">
        <v>7</v>
      </c>
      <c r="F8" s="3" t="s">
        <v>8</v>
      </c>
      <c r="H8" s="24"/>
      <c r="I8" s="24"/>
    </row>
    <row r="9" spans="1:9" ht="16.5" thickBot="1" x14ac:dyDescent="0.3">
      <c r="A9" s="345" t="s">
        <v>9</v>
      </c>
      <c r="B9" s="6">
        <v>7</v>
      </c>
      <c r="C9" s="484" t="s">
        <v>164</v>
      </c>
      <c r="D9" s="486" t="s">
        <v>225</v>
      </c>
      <c r="E9" s="465"/>
      <c r="F9" s="369"/>
      <c r="H9" s="24"/>
      <c r="I9" s="24"/>
    </row>
    <row r="10" spans="1:9" ht="16.5" thickBot="1" x14ac:dyDescent="0.3">
      <c r="A10" s="346"/>
      <c r="B10" s="6">
        <v>8</v>
      </c>
      <c r="C10" s="484"/>
      <c r="D10" s="487"/>
      <c r="E10" s="466"/>
      <c r="F10" s="370"/>
      <c r="H10" s="24"/>
      <c r="I10" s="24"/>
    </row>
    <row r="11" spans="1:9" ht="16.5" thickBot="1" x14ac:dyDescent="0.3">
      <c r="A11" s="346"/>
      <c r="B11" s="6">
        <v>9</v>
      </c>
      <c r="C11" s="484"/>
      <c r="D11" s="487"/>
      <c r="E11" s="465"/>
      <c r="F11" s="373"/>
      <c r="H11" s="23"/>
      <c r="I11" s="24"/>
    </row>
    <row r="12" spans="1:9" ht="16.5" thickBot="1" x14ac:dyDescent="0.3">
      <c r="A12" s="346"/>
      <c r="B12" s="6">
        <v>10</v>
      </c>
      <c r="C12" s="485"/>
      <c r="D12" s="488"/>
      <c r="E12" s="466"/>
      <c r="F12" s="374"/>
      <c r="H12" s="24"/>
      <c r="I12" s="24"/>
    </row>
    <row r="13" spans="1:9" ht="16.5" thickBot="1" x14ac:dyDescent="0.3">
      <c r="A13" s="346"/>
      <c r="B13" s="6">
        <v>11</v>
      </c>
      <c r="C13" s="28" t="s">
        <v>142</v>
      </c>
      <c r="D13" s="454" t="s">
        <v>224</v>
      </c>
      <c r="E13" s="30"/>
      <c r="F13" s="31"/>
      <c r="H13" s="24"/>
      <c r="I13" s="24"/>
    </row>
    <row r="14" spans="1:9" ht="16.5" thickBot="1" x14ac:dyDescent="0.3">
      <c r="A14" s="347"/>
      <c r="B14" s="6">
        <v>12</v>
      </c>
      <c r="C14" s="27" t="s">
        <v>142</v>
      </c>
      <c r="D14" s="489"/>
      <c r="E14" s="35"/>
      <c r="F14" s="31"/>
      <c r="H14" s="24"/>
      <c r="I14" s="24"/>
    </row>
    <row r="15" spans="1:9" ht="16.5" thickBot="1" x14ac:dyDescent="0.3">
      <c r="A15" s="345" t="s">
        <v>10</v>
      </c>
      <c r="B15" s="6">
        <v>1</v>
      </c>
      <c r="C15" s="389" t="s">
        <v>26</v>
      </c>
      <c r="D15" s="454" t="s">
        <v>24</v>
      </c>
      <c r="E15" s="379"/>
      <c r="F15" s="380"/>
      <c r="H15" s="24"/>
      <c r="I15" s="24"/>
    </row>
    <row r="16" spans="1:9" ht="16.5" thickBot="1" x14ac:dyDescent="0.3">
      <c r="A16" s="346"/>
      <c r="B16" s="6">
        <v>2</v>
      </c>
      <c r="C16" s="390"/>
      <c r="D16" s="490"/>
      <c r="E16" s="379"/>
      <c r="F16" s="380"/>
    </row>
    <row r="17" spans="1:6" ht="16.5" thickBot="1" x14ac:dyDescent="0.3">
      <c r="A17" s="346"/>
      <c r="B17" s="6">
        <v>3</v>
      </c>
      <c r="C17" s="390"/>
      <c r="D17" s="490"/>
      <c r="E17" s="34"/>
      <c r="F17" s="381"/>
    </row>
    <row r="18" spans="1:6" ht="16.5" thickBot="1" x14ac:dyDescent="0.3">
      <c r="A18" s="346"/>
      <c r="B18" s="6">
        <v>4</v>
      </c>
      <c r="C18" s="391"/>
      <c r="D18" s="489"/>
      <c r="E18" s="34"/>
      <c r="F18" s="381"/>
    </row>
    <row r="19" spans="1:6" ht="16.5" thickBot="1" x14ac:dyDescent="0.3">
      <c r="A19" s="346"/>
      <c r="B19" s="6">
        <v>5</v>
      </c>
      <c r="C19" s="279" t="s">
        <v>114</v>
      </c>
      <c r="D19" s="280" t="s">
        <v>220</v>
      </c>
      <c r="E19" s="34"/>
      <c r="F19" s="381"/>
    </row>
    <row r="20" spans="1:6" ht="16.5" thickBot="1" x14ac:dyDescent="0.3">
      <c r="A20" s="347"/>
      <c r="B20" s="6">
        <v>6</v>
      </c>
      <c r="C20" s="205"/>
      <c r="D20" s="278"/>
      <c r="E20" s="34"/>
      <c r="F20" s="382"/>
    </row>
    <row r="21" spans="1:6" ht="16.5" thickBot="1" x14ac:dyDescent="0.3">
      <c r="A21" s="346" t="s">
        <v>11</v>
      </c>
      <c r="B21" s="6">
        <v>1</v>
      </c>
      <c r="C21" s="71"/>
      <c r="D21" s="273"/>
      <c r="E21" s="415"/>
      <c r="F21" s="369"/>
    </row>
    <row r="22" spans="1:6" ht="16.5" thickBot="1" x14ac:dyDescent="0.3">
      <c r="A22" s="346"/>
      <c r="B22" s="6">
        <v>2</v>
      </c>
      <c r="C22" s="67"/>
      <c r="D22" s="274"/>
      <c r="E22" s="415"/>
      <c r="F22" s="399"/>
    </row>
    <row r="23" spans="1:6" ht="16.5" thickBot="1" x14ac:dyDescent="0.3">
      <c r="A23" s="346"/>
      <c r="B23" s="6">
        <v>3</v>
      </c>
      <c r="C23" s="72"/>
      <c r="D23" s="275"/>
      <c r="E23" s="415"/>
      <c r="F23" s="399"/>
    </row>
    <row r="24" spans="1:6" ht="16.5" thickBot="1" x14ac:dyDescent="0.3">
      <c r="A24" s="346"/>
      <c r="B24" s="6">
        <v>4</v>
      </c>
      <c r="C24" s="389" t="s">
        <v>162</v>
      </c>
      <c r="D24" s="454" t="s">
        <v>216</v>
      </c>
      <c r="E24" s="415"/>
      <c r="F24" s="399"/>
    </row>
    <row r="25" spans="1:6" ht="16.5" thickBot="1" x14ac:dyDescent="0.3">
      <c r="A25" s="346"/>
      <c r="B25" s="6">
        <v>5</v>
      </c>
      <c r="C25" s="391"/>
      <c r="D25" s="489"/>
      <c r="E25" s="415"/>
      <c r="F25" s="370"/>
    </row>
    <row r="26" spans="1:6" ht="16.5" thickBot="1" x14ac:dyDescent="0.3">
      <c r="A26" s="347"/>
      <c r="B26" s="6">
        <v>6</v>
      </c>
      <c r="C26" s="95" t="s">
        <v>55</v>
      </c>
      <c r="D26" s="269" t="s">
        <v>216</v>
      </c>
      <c r="E26" s="75"/>
      <c r="F26" s="8"/>
    </row>
    <row r="27" spans="1:6" ht="16.5" thickBot="1" x14ac:dyDescent="0.3">
      <c r="A27" s="345" t="s">
        <v>12</v>
      </c>
      <c r="B27" s="6">
        <v>1</v>
      </c>
      <c r="C27" s="389" t="s">
        <v>26</v>
      </c>
      <c r="D27" s="454" t="s">
        <v>24</v>
      </c>
      <c r="E27" s="40"/>
      <c r="F27" s="369"/>
    </row>
    <row r="28" spans="1:6" ht="16.5" thickBot="1" x14ac:dyDescent="0.3">
      <c r="A28" s="346"/>
      <c r="B28" s="6">
        <v>2</v>
      </c>
      <c r="C28" s="390"/>
      <c r="D28" s="490"/>
      <c r="E28" s="405"/>
      <c r="F28" s="399"/>
    </row>
    <row r="29" spans="1:6" ht="16.5" thickBot="1" x14ac:dyDescent="0.3">
      <c r="A29" s="346"/>
      <c r="B29" s="6">
        <v>3</v>
      </c>
      <c r="C29" s="390"/>
      <c r="D29" s="490"/>
      <c r="E29" s="406"/>
      <c r="F29" s="399"/>
    </row>
    <row r="30" spans="1:6" ht="16.5" thickBot="1" x14ac:dyDescent="0.3">
      <c r="A30" s="346"/>
      <c r="B30" s="6">
        <v>4</v>
      </c>
      <c r="C30" s="391"/>
      <c r="D30" s="489"/>
      <c r="E30" s="40"/>
      <c r="F30" s="399"/>
    </row>
    <row r="31" spans="1:6" ht="16.5" thickBot="1" x14ac:dyDescent="0.3">
      <c r="A31" s="346"/>
      <c r="B31" s="6">
        <v>5</v>
      </c>
      <c r="C31" s="28" t="s">
        <v>142</v>
      </c>
      <c r="D31" s="454" t="s">
        <v>224</v>
      </c>
      <c r="E31" s="40"/>
      <c r="F31" s="370"/>
    </row>
    <row r="32" spans="1:6" ht="16.5" thickBot="1" x14ac:dyDescent="0.3">
      <c r="A32" s="347"/>
      <c r="B32" s="6">
        <v>6</v>
      </c>
      <c r="C32" s="27" t="s">
        <v>142</v>
      </c>
      <c r="D32" s="489"/>
      <c r="E32" s="33"/>
      <c r="F32" s="16"/>
    </row>
    <row r="33" spans="1:6" ht="16.5" thickBot="1" x14ac:dyDescent="0.3">
      <c r="A33" s="345" t="s">
        <v>13</v>
      </c>
      <c r="B33" s="6">
        <v>1</v>
      </c>
      <c r="C33" s="471" t="s">
        <v>160</v>
      </c>
      <c r="D33" s="491" t="s">
        <v>231</v>
      </c>
      <c r="E33" s="69"/>
      <c r="F33" s="12"/>
    </row>
    <row r="34" spans="1:6" ht="16.5" thickBot="1" x14ac:dyDescent="0.3">
      <c r="A34" s="346"/>
      <c r="B34" s="6">
        <v>2</v>
      </c>
      <c r="C34" s="471"/>
      <c r="D34" s="491"/>
      <c r="E34" s="70"/>
      <c r="F34" s="49"/>
    </row>
    <row r="35" spans="1:6" ht="16.5" thickBot="1" x14ac:dyDescent="0.3">
      <c r="A35" s="346"/>
      <c r="B35" s="6">
        <v>3</v>
      </c>
      <c r="C35" s="471"/>
      <c r="D35" s="491"/>
      <c r="E35" s="70"/>
      <c r="F35" s="49"/>
    </row>
    <row r="36" spans="1:6" ht="16.5" thickBot="1" x14ac:dyDescent="0.3">
      <c r="A36" s="346"/>
      <c r="B36" s="6">
        <v>4</v>
      </c>
      <c r="C36" s="471"/>
      <c r="D36" s="491"/>
      <c r="E36" s="70"/>
      <c r="F36" s="50"/>
    </row>
    <row r="37" spans="1:6" ht="16.5" thickBot="1" x14ac:dyDescent="0.3">
      <c r="A37" s="346"/>
      <c r="B37" s="6">
        <v>10</v>
      </c>
      <c r="C37" s="389" t="s">
        <v>162</v>
      </c>
      <c r="D37" s="454" t="s">
        <v>216</v>
      </c>
      <c r="E37" s="39"/>
      <c r="F37" s="15"/>
    </row>
    <row r="38" spans="1:6" ht="16.5" thickBot="1" x14ac:dyDescent="0.3">
      <c r="A38" s="346"/>
      <c r="B38" s="6">
        <v>11</v>
      </c>
      <c r="C38" s="391"/>
      <c r="D38" s="489"/>
      <c r="E38" s="405"/>
      <c r="F38" s="15"/>
    </row>
    <row r="39" spans="1:6" ht="16.5" thickBot="1" x14ac:dyDescent="0.3">
      <c r="A39" s="347"/>
      <c r="B39" s="6">
        <v>12</v>
      </c>
      <c r="C39" s="72"/>
      <c r="D39" s="275"/>
      <c r="E39" s="406"/>
      <c r="F39" s="16"/>
    </row>
    <row r="40" spans="1:6" ht="16.5" thickBot="1" x14ac:dyDescent="0.3">
      <c r="A40" s="345" t="s">
        <v>14</v>
      </c>
      <c r="B40" s="18">
        <v>1</v>
      </c>
      <c r="C40" s="68"/>
      <c r="D40" s="492"/>
      <c r="E40" s="52"/>
      <c r="F40" s="42"/>
    </row>
    <row r="41" spans="1:6" ht="16.5" thickBot="1" x14ac:dyDescent="0.3">
      <c r="A41" s="346"/>
      <c r="B41" s="18">
        <v>2</v>
      </c>
      <c r="C41" s="73"/>
      <c r="D41" s="493"/>
      <c r="E41" s="10"/>
      <c r="F41" s="43"/>
    </row>
    <row r="42" spans="1:6" ht="16.5" thickBot="1" x14ac:dyDescent="0.3">
      <c r="A42" s="346"/>
      <c r="B42" s="18">
        <v>3</v>
      </c>
      <c r="C42" s="73"/>
      <c r="D42" s="493"/>
      <c r="E42" s="44"/>
      <c r="F42" s="43"/>
    </row>
    <row r="43" spans="1:6" ht="16.5" thickBot="1" x14ac:dyDescent="0.3">
      <c r="A43" s="346"/>
      <c r="B43" s="18">
        <v>4</v>
      </c>
      <c r="C43" s="74"/>
      <c r="D43" s="494"/>
      <c r="E43" s="44"/>
      <c r="F43" s="43"/>
    </row>
    <row r="44" spans="1:6" ht="16.5" thickBot="1" x14ac:dyDescent="0.3">
      <c r="A44" s="346"/>
      <c r="B44" s="18">
        <v>5</v>
      </c>
      <c r="C44" s="19"/>
      <c r="D44" s="276"/>
      <c r="E44" s="20"/>
      <c r="F44" s="11"/>
    </row>
    <row r="45" spans="1:6" ht="16.5" thickBot="1" x14ac:dyDescent="0.3">
      <c r="A45" s="346"/>
      <c r="B45" s="18">
        <v>7</v>
      </c>
      <c r="C45" s="385"/>
      <c r="D45" s="277"/>
      <c r="E45" s="9"/>
      <c r="F45" s="11"/>
    </row>
    <row r="46" spans="1:6" ht="16.5" thickBot="1" x14ac:dyDescent="0.3">
      <c r="A46" s="346"/>
      <c r="B46" s="18">
        <v>8</v>
      </c>
      <c r="C46" s="386"/>
      <c r="D46" s="459"/>
      <c r="E46" s="10"/>
      <c r="F46" s="11"/>
    </row>
    <row r="47" spans="1:6" ht="16.5" thickBot="1" x14ac:dyDescent="0.3">
      <c r="A47" s="347"/>
      <c r="B47" s="21">
        <v>9</v>
      </c>
      <c r="C47" s="387"/>
      <c r="D47" s="461"/>
      <c r="E47" s="22"/>
      <c r="F47" s="8"/>
    </row>
    <row r="48" spans="1:6" x14ac:dyDescent="0.25">
      <c r="A48" s="1"/>
      <c r="B48" s="17"/>
      <c r="C48" s="1"/>
      <c r="D48" s="1"/>
      <c r="E48" s="1"/>
      <c r="F48" s="1"/>
    </row>
    <row r="49" spans="1:6" ht="15.75" x14ac:dyDescent="0.25">
      <c r="A49" s="1"/>
      <c r="B49" s="1"/>
      <c r="C49" s="4"/>
      <c r="D49" s="402" t="s">
        <v>235</v>
      </c>
      <c r="E49" s="402"/>
      <c r="F49" s="402"/>
    </row>
    <row r="50" spans="1:6" ht="15.75" x14ac:dyDescent="0.25">
      <c r="A50" s="1"/>
      <c r="B50" s="1"/>
      <c r="C50" s="5"/>
      <c r="D50" s="1"/>
      <c r="E50" s="7" t="s">
        <v>15</v>
      </c>
      <c r="F50" s="7"/>
    </row>
    <row r="66" spans="2:7" ht="15.75" thickBot="1" x14ac:dyDescent="0.3"/>
    <row r="67" spans="2:7" ht="17.25" thickBot="1" x14ac:dyDescent="0.3">
      <c r="B67" s="408" t="s">
        <v>29</v>
      </c>
      <c r="C67" s="409"/>
      <c r="D67" s="410"/>
      <c r="E67" s="174">
        <v>19</v>
      </c>
      <c r="F67" s="80"/>
      <c r="G67" s="80"/>
    </row>
    <row r="68" spans="2:7" ht="17.25" customHeight="1" thickBot="1" x14ac:dyDescent="0.3">
      <c r="B68" s="82">
        <v>1</v>
      </c>
      <c r="C68" s="83" t="s">
        <v>30</v>
      </c>
      <c r="D68" s="84" t="s">
        <v>31</v>
      </c>
      <c r="E68" s="83" t="s">
        <v>32</v>
      </c>
      <c r="F68" s="80" t="s">
        <v>33</v>
      </c>
      <c r="G68" s="80"/>
    </row>
    <row r="69" spans="2:7" ht="17.25" thickBot="1" x14ac:dyDescent="0.3">
      <c r="B69" s="82">
        <v>2</v>
      </c>
      <c r="C69" s="83" t="s">
        <v>34</v>
      </c>
      <c r="D69" s="84" t="s">
        <v>35</v>
      </c>
      <c r="E69" s="83" t="s">
        <v>36</v>
      </c>
      <c r="F69" s="80" t="s">
        <v>37</v>
      </c>
      <c r="G69" s="80"/>
    </row>
    <row r="70" spans="2:7" ht="17.25" thickBot="1" x14ac:dyDescent="0.3">
      <c r="B70" s="82">
        <v>3</v>
      </c>
      <c r="C70" s="83" t="s">
        <v>38</v>
      </c>
      <c r="D70" s="84" t="s">
        <v>39</v>
      </c>
      <c r="E70" s="83" t="s">
        <v>36</v>
      </c>
      <c r="F70" s="80">
        <f>50/6</f>
        <v>8.3333333333333339</v>
      </c>
      <c r="G70" s="80"/>
    </row>
    <row r="71" spans="2:7" ht="17.25" thickBot="1" x14ac:dyDescent="0.3">
      <c r="B71" s="82">
        <v>4</v>
      </c>
      <c r="C71" s="83" t="s">
        <v>40</v>
      </c>
      <c r="D71" s="84" t="s">
        <v>26</v>
      </c>
      <c r="E71" s="83" t="s">
        <v>41</v>
      </c>
      <c r="F71" s="80"/>
      <c r="G71" s="80"/>
    </row>
    <row r="72" spans="2:7" ht="17.25" thickBot="1" x14ac:dyDescent="0.3">
      <c r="B72" s="82">
        <v>5</v>
      </c>
      <c r="C72" s="83" t="s">
        <v>159</v>
      </c>
      <c r="D72" s="219" t="s">
        <v>160</v>
      </c>
      <c r="E72" s="85" t="s">
        <v>44</v>
      </c>
      <c r="F72" s="86" t="s">
        <v>147</v>
      </c>
      <c r="G72" s="80" t="s">
        <v>45</v>
      </c>
    </row>
    <row r="73" spans="2:7" ht="17.25" thickBot="1" x14ac:dyDescent="0.3">
      <c r="B73" s="82">
        <v>6</v>
      </c>
      <c r="C73" s="83" t="s">
        <v>161</v>
      </c>
      <c r="D73" s="219" t="s">
        <v>162</v>
      </c>
      <c r="E73" s="85" t="s">
        <v>41</v>
      </c>
      <c r="F73" s="86" t="s">
        <v>143</v>
      </c>
      <c r="G73" s="80" t="s">
        <v>120</v>
      </c>
    </row>
    <row r="74" spans="2:7" ht="17.25" thickBot="1" x14ac:dyDescent="0.3">
      <c r="B74" s="82">
        <v>7</v>
      </c>
      <c r="C74" s="83" t="s">
        <v>163</v>
      </c>
      <c r="D74" s="219" t="s">
        <v>164</v>
      </c>
      <c r="E74" s="85" t="s">
        <v>44</v>
      </c>
      <c r="F74" s="86" t="s">
        <v>123</v>
      </c>
      <c r="G74" s="80" t="s">
        <v>45</v>
      </c>
    </row>
    <row r="75" spans="2:7" ht="17.25" thickBot="1" x14ac:dyDescent="0.3">
      <c r="B75" s="82">
        <v>8</v>
      </c>
      <c r="C75" s="83" t="s">
        <v>165</v>
      </c>
      <c r="D75" s="232" t="s">
        <v>55</v>
      </c>
      <c r="E75" s="87" t="s">
        <v>166</v>
      </c>
      <c r="F75" s="86" t="s">
        <v>143</v>
      </c>
      <c r="G75" s="88" t="s">
        <v>57</v>
      </c>
    </row>
    <row r="76" spans="2:7" ht="17.25" thickBot="1" x14ac:dyDescent="0.3">
      <c r="B76" s="408" t="s">
        <v>167</v>
      </c>
      <c r="C76" s="409"/>
      <c r="D76" s="410"/>
      <c r="E76" s="81">
        <v>2</v>
      </c>
      <c r="F76" s="80"/>
      <c r="G76" s="80"/>
    </row>
    <row r="77" spans="2:7" ht="17.25" customHeight="1" thickBot="1" x14ac:dyDescent="0.3">
      <c r="B77" s="82">
        <v>9</v>
      </c>
      <c r="C77" s="83" t="s">
        <v>141</v>
      </c>
      <c r="D77" s="219" t="s">
        <v>168</v>
      </c>
      <c r="E77" s="85" t="s">
        <v>41</v>
      </c>
      <c r="F77" s="86" t="s">
        <v>127</v>
      </c>
      <c r="G77" s="80" t="s">
        <v>120</v>
      </c>
    </row>
    <row r="78" spans="2:7" ht="17.25" thickBot="1" x14ac:dyDescent="0.3">
      <c r="B78" s="82">
        <v>10</v>
      </c>
      <c r="C78" s="83" t="s">
        <v>169</v>
      </c>
      <c r="D78" s="175" t="s">
        <v>170</v>
      </c>
      <c r="E78" s="83" t="s">
        <v>41</v>
      </c>
      <c r="F78" s="80"/>
      <c r="G78" s="80"/>
    </row>
    <row r="79" spans="2:7" ht="16.5" x14ac:dyDescent="0.25">
      <c r="B79" s="198"/>
      <c r="C79" s="198"/>
      <c r="D79" s="199"/>
      <c r="E79" s="198"/>
      <c r="F79" s="80"/>
      <c r="G79" s="80"/>
    </row>
    <row r="80" spans="2:7" ht="16.5" x14ac:dyDescent="0.25">
      <c r="B80" s="198"/>
      <c r="C80" s="198"/>
      <c r="D80" s="199"/>
      <c r="E80" s="198"/>
      <c r="F80" s="80"/>
      <c r="G80" s="80"/>
    </row>
    <row r="81" spans="1:6" ht="15.75" x14ac:dyDescent="0.25">
      <c r="A81" s="340" t="s">
        <v>202</v>
      </c>
      <c r="B81" s="340" t="s">
        <v>203</v>
      </c>
      <c r="C81" s="340" t="s">
        <v>204</v>
      </c>
      <c r="D81" s="340" t="s">
        <v>205</v>
      </c>
      <c r="E81" s="339" t="s">
        <v>206</v>
      </c>
      <c r="F81" s="339"/>
    </row>
    <row r="82" spans="1:6" ht="31.5" x14ac:dyDescent="0.25">
      <c r="A82" s="341"/>
      <c r="B82" s="341"/>
      <c r="C82" s="341"/>
      <c r="D82" s="341"/>
      <c r="E82" s="197" t="s">
        <v>207</v>
      </c>
      <c r="F82" s="197" t="s">
        <v>208</v>
      </c>
    </row>
    <row r="83" spans="1:6" ht="31.5" x14ac:dyDescent="0.25">
      <c r="A83" s="188" t="s">
        <v>160</v>
      </c>
      <c r="B83" s="189">
        <v>3</v>
      </c>
      <c r="C83" s="189" t="s">
        <v>192</v>
      </c>
      <c r="D83" s="189"/>
      <c r="E83" s="189">
        <v>30</v>
      </c>
      <c r="F83" s="190">
        <v>30</v>
      </c>
    </row>
    <row r="84" spans="1:6" ht="47.25" x14ac:dyDescent="0.25">
      <c r="A84" s="188" t="s">
        <v>164</v>
      </c>
      <c r="B84" s="189">
        <v>3</v>
      </c>
      <c r="C84" s="189" t="s">
        <v>192</v>
      </c>
      <c r="D84" s="189"/>
      <c r="E84" s="189">
        <v>30</v>
      </c>
      <c r="F84" s="190">
        <v>30</v>
      </c>
    </row>
    <row r="85" spans="1:6" ht="31.5" x14ac:dyDescent="0.25">
      <c r="A85" s="188" t="s">
        <v>162</v>
      </c>
      <c r="B85" s="189">
        <v>2</v>
      </c>
      <c r="C85" s="189" t="s">
        <v>192</v>
      </c>
      <c r="D85" s="189"/>
      <c r="E85" s="189">
        <v>30</v>
      </c>
      <c r="F85" s="190">
        <v>30</v>
      </c>
    </row>
    <row r="86" spans="1:6" ht="63" x14ac:dyDescent="0.25">
      <c r="A86" s="188" t="s">
        <v>142</v>
      </c>
      <c r="B86" s="189">
        <v>2</v>
      </c>
      <c r="C86" s="189" t="s">
        <v>192</v>
      </c>
      <c r="D86" s="189"/>
      <c r="E86" s="189">
        <v>30</v>
      </c>
      <c r="F86" s="190">
        <v>30</v>
      </c>
    </row>
    <row r="87" spans="1:6" ht="47.25" x14ac:dyDescent="0.25">
      <c r="A87" s="188" t="s">
        <v>55</v>
      </c>
      <c r="B87" s="189">
        <v>1</v>
      </c>
      <c r="C87" s="189"/>
      <c r="D87" s="189"/>
      <c r="E87" s="189">
        <v>45</v>
      </c>
      <c r="F87" s="190">
        <v>9</v>
      </c>
    </row>
    <row r="88" spans="1:6" ht="31.5" x14ac:dyDescent="0.25">
      <c r="A88" s="188" t="s">
        <v>26</v>
      </c>
      <c r="B88" s="189">
        <v>2</v>
      </c>
      <c r="C88" s="189" t="s">
        <v>192</v>
      </c>
      <c r="D88" s="189">
        <v>16</v>
      </c>
      <c r="E88" s="189">
        <v>24</v>
      </c>
      <c r="F88" s="190">
        <v>25</v>
      </c>
    </row>
  </sheetData>
  <mergeCells count="50">
    <mergeCell ref="E81:F81"/>
    <mergeCell ref="B67:D67"/>
    <mergeCell ref="B76:D76"/>
    <mergeCell ref="A81:A82"/>
    <mergeCell ref="B81:B82"/>
    <mergeCell ref="C81:C82"/>
    <mergeCell ref="D81:D82"/>
    <mergeCell ref="A40:A47"/>
    <mergeCell ref="D40:D43"/>
    <mergeCell ref="C45:C47"/>
    <mergeCell ref="D46:D47"/>
    <mergeCell ref="D49:F49"/>
    <mergeCell ref="E38:E39"/>
    <mergeCell ref="A21:A26"/>
    <mergeCell ref="E21:E25"/>
    <mergeCell ref="C37:C38"/>
    <mergeCell ref="D37:D38"/>
    <mergeCell ref="A33:A39"/>
    <mergeCell ref="C33:C36"/>
    <mergeCell ref="D33:D36"/>
    <mergeCell ref="F21:F25"/>
    <mergeCell ref="A27:A32"/>
    <mergeCell ref="C27:C30"/>
    <mergeCell ref="D27:D30"/>
    <mergeCell ref="F27:F31"/>
    <mergeCell ref="E28:E29"/>
    <mergeCell ref="D24:D25"/>
    <mergeCell ref="C24:C25"/>
    <mergeCell ref="D31:D32"/>
    <mergeCell ref="A15:A20"/>
    <mergeCell ref="C15:C18"/>
    <mergeCell ref="D15:D18"/>
    <mergeCell ref="E15:E16"/>
    <mergeCell ref="F15:F20"/>
    <mergeCell ref="A7:B7"/>
    <mergeCell ref="C7:F7"/>
    <mergeCell ref="A9:A14"/>
    <mergeCell ref="E9:E10"/>
    <mergeCell ref="F9:F10"/>
    <mergeCell ref="E11:E12"/>
    <mergeCell ref="F11:F12"/>
    <mergeCell ref="C9:C12"/>
    <mergeCell ref="D9:D12"/>
    <mergeCell ref="D13:D14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pageSetup scale="69" fitToHeight="2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I95"/>
  <sheetViews>
    <sheetView topLeftCell="A28" workbookViewId="0">
      <selection activeCell="H41" sqref="H41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348" t="s">
        <v>16</v>
      </c>
      <c r="F2" s="349"/>
    </row>
    <row r="4" spans="1:9" ht="35.25" customHeight="1" thickBot="1" x14ac:dyDescent="0.3">
      <c r="A4" s="350" t="s">
        <v>109</v>
      </c>
      <c r="B4" s="351"/>
      <c r="C4" s="351"/>
      <c r="D4" s="351"/>
      <c r="E4" s="351"/>
      <c r="F4" s="351"/>
    </row>
    <row r="5" spans="1:9" ht="15.75" x14ac:dyDescent="0.25">
      <c r="A5" s="352" t="s">
        <v>0</v>
      </c>
      <c r="B5" s="353"/>
      <c r="C5" s="354" t="s">
        <v>22</v>
      </c>
      <c r="D5" s="355"/>
      <c r="E5" s="355"/>
      <c r="F5" s="356"/>
    </row>
    <row r="6" spans="1:9" ht="15.75" x14ac:dyDescent="0.25">
      <c r="A6" s="357" t="s">
        <v>1</v>
      </c>
      <c r="B6" s="358"/>
      <c r="C6" s="359" t="s">
        <v>236</v>
      </c>
      <c r="D6" s="360"/>
      <c r="E6" s="360"/>
      <c r="F6" s="361"/>
    </row>
    <row r="7" spans="1:9" ht="16.5" thickBot="1" x14ac:dyDescent="0.3">
      <c r="A7" s="362" t="s">
        <v>2</v>
      </c>
      <c r="B7" s="363"/>
      <c r="C7" s="364" t="s">
        <v>18</v>
      </c>
      <c r="D7" s="365"/>
      <c r="E7" s="365"/>
      <c r="F7" s="366"/>
    </row>
    <row r="8" spans="1:9" ht="16.5" thickBot="1" x14ac:dyDescent="0.3">
      <c r="A8" s="2" t="s">
        <v>3</v>
      </c>
      <c r="B8" s="2" t="s">
        <v>4</v>
      </c>
      <c r="C8" s="25" t="s">
        <v>5</v>
      </c>
      <c r="D8" s="3" t="s">
        <v>6</v>
      </c>
      <c r="E8" s="25" t="s">
        <v>7</v>
      </c>
      <c r="F8" s="3" t="s">
        <v>8</v>
      </c>
      <c r="H8" s="24"/>
      <c r="I8" s="24"/>
    </row>
    <row r="9" spans="1:9" ht="16.5" thickBot="1" x14ac:dyDescent="0.3">
      <c r="A9" s="345" t="s">
        <v>9</v>
      </c>
      <c r="B9" s="6">
        <v>7</v>
      </c>
      <c r="C9" s="621" t="s">
        <v>180</v>
      </c>
      <c r="D9" s="616" t="s">
        <v>244</v>
      </c>
      <c r="E9" s="371"/>
      <c r="F9" s="369"/>
      <c r="H9" s="24"/>
      <c r="I9" s="24"/>
    </row>
    <row r="10" spans="1:9" ht="16.5" thickBot="1" x14ac:dyDescent="0.3">
      <c r="A10" s="346"/>
      <c r="B10" s="6">
        <v>8</v>
      </c>
      <c r="C10" s="622"/>
      <c r="D10" s="611"/>
      <c r="E10" s="372"/>
      <c r="F10" s="370"/>
      <c r="H10" s="24"/>
      <c r="I10" s="24"/>
    </row>
    <row r="11" spans="1:9" ht="16.5" thickBot="1" x14ac:dyDescent="0.3">
      <c r="A11" s="346"/>
      <c r="B11" s="6">
        <v>9</v>
      </c>
      <c r="C11" s="622"/>
      <c r="D11" s="611"/>
      <c r="E11" s="371"/>
      <c r="F11" s="373"/>
      <c r="H11" s="23"/>
      <c r="I11" s="24"/>
    </row>
    <row r="12" spans="1:9" ht="16.5" thickBot="1" x14ac:dyDescent="0.3">
      <c r="A12" s="346"/>
      <c r="B12" s="6">
        <v>10</v>
      </c>
      <c r="C12" s="623"/>
      <c r="D12" s="619"/>
      <c r="E12" s="372"/>
      <c r="F12" s="374"/>
      <c r="H12" s="24"/>
      <c r="I12" s="24"/>
    </row>
    <row r="13" spans="1:9" ht="16.5" thickBot="1" x14ac:dyDescent="0.3">
      <c r="A13" s="346"/>
      <c r="B13" s="6">
        <v>11</v>
      </c>
      <c r="C13" s="205"/>
      <c r="D13" s="578"/>
      <c r="E13" s="30"/>
      <c r="F13" s="31"/>
      <c r="H13" s="24"/>
      <c r="I13" s="24"/>
    </row>
    <row r="14" spans="1:9" ht="16.5" thickBot="1" x14ac:dyDescent="0.3">
      <c r="A14" s="347"/>
      <c r="B14" s="6">
        <v>12</v>
      </c>
      <c r="C14" s="537"/>
      <c r="D14" s="579"/>
      <c r="E14" s="35"/>
      <c r="F14" s="31"/>
      <c r="H14" s="24"/>
      <c r="I14" s="24"/>
    </row>
    <row r="15" spans="1:9" ht="16.5" thickBot="1" x14ac:dyDescent="0.3">
      <c r="A15" s="345" t="s">
        <v>10</v>
      </c>
      <c r="B15" s="6">
        <v>1</v>
      </c>
      <c r="C15" s="342" t="s">
        <v>26</v>
      </c>
      <c r="D15" s="411" t="s">
        <v>27</v>
      </c>
      <c r="E15" s="426"/>
      <c r="F15" s="380"/>
      <c r="H15" s="24"/>
      <c r="I15" s="24"/>
    </row>
    <row r="16" spans="1:9" ht="16.5" thickBot="1" x14ac:dyDescent="0.3">
      <c r="A16" s="346"/>
      <c r="B16" s="6">
        <v>2</v>
      </c>
      <c r="C16" s="343"/>
      <c r="D16" s="412"/>
      <c r="E16" s="426"/>
      <c r="F16" s="380"/>
    </row>
    <row r="17" spans="1:6" ht="16.5" thickBot="1" x14ac:dyDescent="0.3">
      <c r="A17" s="346"/>
      <c r="B17" s="6">
        <v>3</v>
      </c>
      <c r="C17" s="343"/>
      <c r="D17" s="412"/>
      <c r="E17" s="496"/>
      <c r="F17" s="381"/>
    </row>
    <row r="18" spans="1:6" ht="16.5" thickBot="1" x14ac:dyDescent="0.3">
      <c r="A18" s="346"/>
      <c r="B18" s="6">
        <v>4</v>
      </c>
      <c r="C18" s="344"/>
      <c r="D18" s="425"/>
      <c r="E18" s="479"/>
      <c r="F18" s="381"/>
    </row>
    <row r="19" spans="1:6" ht="16.5" thickBot="1" x14ac:dyDescent="0.3">
      <c r="A19" s="346"/>
      <c r="B19" s="6">
        <v>5</v>
      </c>
      <c r="C19" s="248" t="s">
        <v>114</v>
      </c>
      <c r="D19" s="580" t="s">
        <v>236</v>
      </c>
      <c r="E19" s="496"/>
      <c r="F19" s="381"/>
    </row>
    <row r="20" spans="1:6" ht="16.5" thickBot="1" x14ac:dyDescent="0.3">
      <c r="A20" s="346"/>
      <c r="B20" s="6">
        <v>6</v>
      </c>
      <c r="C20" s="530"/>
      <c r="D20" s="289"/>
      <c r="E20" s="479"/>
      <c r="F20" s="381"/>
    </row>
    <row r="21" spans="1:6" ht="16.5" thickBot="1" x14ac:dyDescent="0.3">
      <c r="A21" s="346"/>
      <c r="B21" s="6">
        <v>7</v>
      </c>
      <c r="C21" s="622" t="s">
        <v>180</v>
      </c>
      <c r="D21" s="611" t="s">
        <v>244</v>
      </c>
      <c r="E21" s="479"/>
      <c r="F21" s="381"/>
    </row>
    <row r="22" spans="1:6" ht="16.5" thickBot="1" x14ac:dyDescent="0.3">
      <c r="A22" s="346"/>
      <c r="B22" s="6">
        <v>8</v>
      </c>
      <c r="C22" s="622"/>
      <c r="D22" s="611"/>
      <c r="E22" s="479"/>
      <c r="F22" s="381"/>
    </row>
    <row r="23" spans="1:6" ht="16.5" thickBot="1" x14ac:dyDescent="0.3">
      <c r="A23" s="347"/>
      <c r="B23" s="6">
        <v>9</v>
      </c>
      <c r="C23" s="624"/>
      <c r="D23" s="614"/>
      <c r="E23" s="479"/>
      <c r="F23" s="382"/>
    </row>
    <row r="24" spans="1:6" ht="16.5" thickBot="1" x14ac:dyDescent="0.3">
      <c r="A24" s="346" t="s">
        <v>11</v>
      </c>
      <c r="B24" s="6">
        <v>7</v>
      </c>
      <c r="C24" s="621" t="s">
        <v>180</v>
      </c>
      <c r="D24" s="616" t="s">
        <v>244</v>
      </c>
      <c r="E24" s="496"/>
      <c r="F24" s="369"/>
    </row>
    <row r="25" spans="1:6" ht="16.5" thickBot="1" x14ac:dyDescent="0.3">
      <c r="A25" s="346"/>
      <c r="B25" s="6">
        <v>8</v>
      </c>
      <c r="C25" s="622"/>
      <c r="D25" s="611"/>
      <c r="E25" s="479"/>
      <c r="F25" s="399"/>
    </row>
    <row r="26" spans="1:6" ht="16.5" thickBot="1" x14ac:dyDescent="0.3">
      <c r="A26" s="346"/>
      <c r="B26" s="6">
        <v>9</v>
      </c>
      <c r="C26" s="622"/>
      <c r="D26" s="611"/>
      <c r="E26" s="206"/>
      <c r="F26" s="399"/>
    </row>
    <row r="27" spans="1:6" ht="16.5" thickBot="1" x14ac:dyDescent="0.3">
      <c r="A27" s="346"/>
      <c r="B27" s="6">
        <v>10</v>
      </c>
      <c r="C27" s="622"/>
      <c r="D27" s="611"/>
      <c r="E27" s="206"/>
      <c r="F27" s="399"/>
    </row>
    <row r="28" spans="1:6" ht="16.5" thickBot="1" x14ac:dyDescent="0.3">
      <c r="A28" s="346"/>
      <c r="B28" s="6">
        <v>11</v>
      </c>
      <c r="C28" s="623"/>
      <c r="D28" s="614"/>
      <c r="E28" s="206"/>
      <c r="F28" s="370"/>
    </row>
    <row r="29" spans="1:6" ht="16.5" thickBot="1" x14ac:dyDescent="0.3">
      <c r="A29" s="347"/>
      <c r="B29" s="6">
        <v>12</v>
      </c>
      <c r="C29" s="537"/>
      <c r="D29" s="581"/>
      <c r="E29" s="75"/>
      <c r="F29" s="8"/>
    </row>
    <row r="30" spans="1:6" ht="16.5" thickBot="1" x14ac:dyDescent="0.3">
      <c r="A30" s="345" t="s">
        <v>12</v>
      </c>
      <c r="B30" s="6">
        <v>1</v>
      </c>
      <c r="C30" s="342" t="s">
        <v>26</v>
      </c>
      <c r="D30" s="411" t="s">
        <v>27</v>
      </c>
      <c r="E30" s="206"/>
      <c r="F30" s="369"/>
    </row>
    <row r="31" spans="1:6" ht="16.5" thickBot="1" x14ac:dyDescent="0.3">
      <c r="A31" s="346"/>
      <c r="B31" s="6">
        <v>2</v>
      </c>
      <c r="C31" s="343"/>
      <c r="D31" s="412"/>
      <c r="E31" s="496"/>
      <c r="F31" s="399"/>
    </row>
    <row r="32" spans="1:6" ht="16.5" thickBot="1" x14ac:dyDescent="0.3">
      <c r="A32" s="346"/>
      <c r="B32" s="6">
        <v>3</v>
      </c>
      <c r="C32" s="343"/>
      <c r="D32" s="412"/>
      <c r="E32" s="479"/>
      <c r="F32" s="399"/>
    </row>
    <row r="33" spans="1:6" ht="16.5" thickBot="1" x14ac:dyDescent="0.3">
      <c r="A33" s="346"/>
      <c r="B33" s="6">
        <v>4</v>
      </c>
      <c r="C33" s="344"/>
      <c r="D33" s="425"/>
      <c r="E33" s="206"/>
      <c r="F33" s="399"/>
    </row>
    <row r="34" spans="1:6" ht="16.5" thickBot="1" x14ac:dyDescent="0.3">
      <c r="A34" s="346"/>
      <c r="B34" s="6">
        <v>5</v>
      </c>
      <c r="C34" s="281"/>
      <c r="D34" s="580"/>
      <c r="E34" s="206"/>
      <c r="F34" s="399"/>
    </row>
    <row r="35" spans="1:6" ht="16.5" thickBot="1" x14ac:dyDescent="0.3">
      <c r="A35" s="346"/>
      <c r="B35" s="6">
        <v>7</v>
      </c>
      <c r="C35" s="622" t="s">
        <v>180</v>
      </c>
      <c r="D35" s="611" t="s">
        <v>244</v>
      </c>
      <c r="E35" s="206"/>
      <c r="F35" s="399"/>
    </row>
    <row r="36" spans="1:6" ht="16.5" thickBot="1" x14ac:dyDescent="0.3">
      <c r="A36" s="346"/>
      <c r="B36" s="6">
        <v>8</v>
      </c>
      <c r="C36" s="622"/>
      <c r="D36" s="611"/>
      <c r="E36" s="206"/>
      <c r="F36" s="370"/>
    </row>
    <row r="37" spans="1:6" ht="16.5" thickBot="1" x14ac:dyDescent="0.3">
      <c r="A37" s="347"/>
      <c r="B37" s="6">
        <v>9</v>
      </c>
      <c r="C37" s="624"/>
      <c r="D37" s="614"/>
      <c r="E37" s="207"/>
      <c r="F37" s="16"/>
    </row>
    <row r="38" spans="1:6" ht="16.5" thickBot="1" x14ac:dyDescent="0.3">
      <c r="A38" s="345" t="s">
        <v>13</v>
      </c>
      <c r="B38" s="557">
        <v>7</v>
      </c>
      <c r="C38" s="621" t="s">
        <v>180</v>
      </c>
      <c r="D38" s="616" t="s">
        <v>244</v>
      </c>
      <c r="E38" s="555"/>
      <c r="F38" s="12"/>
    </row>
    <row r="39" spans="1:6" ht="16.5" thickBot="1" x14ac:dyDescent="0.3">
      <c r="A39" s="346"/>
      <c r="B39" s="557">
        <v>8</v>
      </c>
      <c r="C39" s="622"/>
      <c r="D39" s="611"/>
      <c r="E39" s="552"/>
      <c r="F39" s="13"/>
    </row>
    <row r="40" spans="1:6" ht="16.5" thickBot="1" x14ac:dyDescent="0.3">
      <c r="A40" s="346"/>
      <c r="B40" s="557">
        <v>9</v>
      </c>
      <c r="C40" s="622"/>
      <c r="D40" s="611"/>
      <c r="E40" s="552"/>
      <c r="F40" s="26"/>
    </row>
    <row r="41" spans="1:6" ht="16.5" thickBot="1" x14ac:dyDescent="0.3">
      <c r="A41" s="346"/>
      <c r="B41" s="557">
        <v>10</v>
      </c>
      <c r="C41" s="622"/>
      <c r="D41" s="611"/>
      <c r="E41" s="552"/>
      <c r="F41" s="11"/>
    </row>
    <row r="42" spans="1:6" ht="16.5" thickBot="1" x14ac:dyDescent="0.3">
      <c r="A42" s="346"/>
      <c r="B42" s="557">
        <v>11</v>
      </c>
      <c r="C42" s="623"/>
      <c r="D42" s="619"/>
      <c r="E42" s="552"/>
      <c r="F42" s="11"/>
    </row>
    <row r="43" spans="1:6" ht="16.5" thickBot="1" x14ac:dyDescent="0.3">
      <c r="A43" s="347"/>
      <c r="B43" s="558">
        <v>12</v>
      </c>
      <c r="C43" s="547"/>
      <c r="D43" s="547"/>
      <c r="E43" s="553"/>
      <c r="F43" s="8"/>
    </row>
    <row r="44" spans="1:6" ht="15.75" x14ac:dyDescent="0.25">
      <c r="A44" s="502" t="s">
        <v>14</v>
      </c>
      <c r="B44" s="64">
        <v>7</v>
      </c>
      <c r="C44" s="554"/>
      <c r="D44" s="556"/>
      <c r="E44" s="58"/>
      <c r="F44" s="42"/>
    </row>
    <row r="45" spans="1:6" ht="15.75" x14ac:dyDescent="0.25">
      <c r="A45" s="503"/>
      <c r="B45" s="64">
        <v>8</v>
      </c>
      <c r="C45" s="57"/>
      <c r="D45" s="57"/>
      <c r="E45" s="59"/>
      <c r="F45" s="43"/>
    </row>
    <row r="46" spans="1:6" ht="15.75" x14ac:dyDescent="0.25">
      <c r="A46" s="503"/>
      <c r="B46" s="64">
        <v>9</v>
      </c>
      <c r="C46" s="57"/>
      <c r="D46" s="57"/>
      <c r="E46" s="60"/>
      <c r="F46" s="43"/>
    </row>
    <row r="47" spans="1:6" ht="15.75" x14ac:dyDescent="0.25">
      <c r="A47" s="503"/>
      <c r="B47" s="64">
        <v>10</v>
      </c>
      <c r="C47" s="57"/>
      <c r="D47" s="57"/>
      <c r="E47" s="60"/>
      <c r="F47" s="43"/>
    </row>
    <row r="48" spans="1:6" ht="15.75" x14ac:dyDescent="0.25">
      <c r="A48" s="503"/>
      <c r="B48" s="64">
        <v>11</v>
      </c>
      <c r="C48" s="287"/>
      <c r="D48" s="287"/>
      <c r="E48" s="291"/>
      <c r="F48" s="11"/>
    </row>
    <row r="49" spans="1:6" ht="16.5" thickBot="1" x14ac:dyDescent="0.3">
      <c r="A49" s="504"/>
      <c r="B49" s="64">
        <v>12</v>
      </c>
      <c r="C49" s="32"/>
      <c r="D49" s="29"/>
      <c r="E49" s="65"/>
      <c r="F49" s="8"/>
    </row>
    <row r="50" spans="1:6" ht="14.45" x14ac:dyDescent="0.3">
      <c r="A50" s="1"/>
      <c r="B50" s="63"/>
      <c r="C50" s="1"/>
      <c r="D50" s="1"/>
      <c r="E50" s="1"/>
      <c r="F50" s="1"/>
    </row>
    <row r="51" spans="1:6" ht="15.75" x14ac:dyDescent="0.25">
      <c r="A51" s="1"/>
      <c r="B51" s="1"/>
      <c r="C51" s="4"/>
      <c r="D51" s="402" t="s">
        <v>247</v>
      </c>
      <c r="E51" s="402"/>
      <c r="F51" s="402"/>
    </row>
    <row r="52" spans="1:6" ht="15.75" x14ac:dyDescent="0.25">
      <c r="A52" s="1"/>
      <c r="B52" s="1"/>
      <c r="C52" s="5"/>
      <c r="D52" s="1"/>
      <c r="E52" s="7" t="s">
        <v>15</v>
      </c>
      <c r="F52" s="7"/>
    </row>
    <row r="70" spans="2:6" thickBot="1" x14ac:dyDescent="0.35"/>
    <row r="71" spans="2:6" ht="17.25" thickBot="1" x14ac:dyDescent="0.3">
      <c r="B71" s="505" t="s">
        <v>59</v>
      </c>
      <c r="C71" s="506"/>
      <c r="D71" s="507"/>
      <c r="E71" s="176">
        <v>0</v>
      </c>
      <c r="F71" s="80"/>
    </row>
    <row r="72" spans="2:6" ht="17.25" thickBot="1" x14ac:dyDescent="0.3">
      <c r="B72" s="508" t="s">
        <v>171</v>
      </c>
      <c r="C72" s="509"/>
      <c r="D72" s="510"/>
      <c r="E72" s="177">
        <v>23</v>
      </c>
      <c r="F72" s="80"/>
    </row>
    <row r="73" spans="2:6" ht="17.25" thickBot="1" x14ac:dyDescent="0.3">
      <c r="B73" s="505" t="s">
        <v>29</v>
      </c>
      <c r="C73" s="506"/>
      <c r="D73" s="507"/>
      <c r="E73" s="166">
        <v>19</v>
      </c>
      <c r="F73" s="80"/>
    </row>
    <row r="74" spans="2:6" ht="17.25" thickBot="1" x14ac:dyDescent="0.3">
      <c r="B74" s="167">
        <v>1</v>
      </c>
      <c r="C74" s="170" t="s">
        <v>30</v>
      </c>
      <c r="D74" s="178" t="s">
        <v>31</v>
      </c>
      <c r="E74" s="170" t="s">
        <v>32</v>
      </c>
      <c r="F74" s="80" t="s">
        <v>33</v>
      </c>
    </row>
    <row r="75" spans="2:6" ht="17.25" thickBot="1" x14ac:dyDescent="0.3">
      <c r="B75" s="167">
        <v>2</v>
      </c>
      <c r="C75" s="170" t="s">
        <v>34</v>
      </c>
      <c r="D75" s="178" t="s">
        <v>35</v>
      </c>
      <c r="E75" s="170" t="s">
        <v>36</v>
      </c>
      <c r="F75" s="80" t="s">
        <v>37</v>
      </c>
    </row>
    <row r="76" spans="2:6" ht="17.25" thickBot="1" x14ac:dyDescent="0.3">
      <c r="B76" s="167">
        <v>3</v>
      </c>
      <c r="C76" s="170" t="s">
        <v>38</v>
      </c>
      <c r="D76" s="178" t="s">
        <v>39</v>
      </c>
      <c r="E76" s="170" t="s">
        <v>36</v>
      </c>
      <c r="F76" s="80">
        <f>50/6</f>
        <v>8.3333333333333339</v>
      </c>
    </row>
    <row r="77" spans="2:6" ht="17.25" thickBot="1" x14ac:dyDescent="0.3">
      <c r="B77" s="167">
        <v>4</v>
      </c>
      <c r="C77" s="83" t="s">
        <v>40</v>
      </c>
      <c r="D77" s="179" t="s">
        <v>26</v>
      </c>
      <c r="E77" s="170" t="s">
        <v>41</v>
      </c>
      <c r="F77" s="80" t="s">
        <v>144</v>
      </c>
    </row>
    <row r="78" spans="2:6" ht="33.75" thickBot="1" x14ac:dyDescent="0.3">
      <c r="B78" s="167">
        <v>5</v>
      </c>
      <c r="C78" s="170" t="s">
        <v>172</v>
      </c>
      <c r="D78" s="178" t="s">
        <v>173</v>
      </c>
      <c r="E78" s="170" t="s">
        <v>174</v>
      </c>
      <c r="F78" s="80" t="s">
        <v>45</v>
      </c>
    </row>
    <row r="79" spans="2:6" ht="17.25" thickBot="1" x14ac:dyDescent="0.3">
      <c r="B79" s="167">
        <v>6</v>
      </c>
      <c r="C79" s="83" t="s">
        <v>175</v>
      </c>
      <c r="D79" s="180" t="s">
        <v>176</v>
      </c>
      <c r="E79" s="85" t="s">
        <v>174</v>
      </c>
      <c r="F79" s="86" t="s">
        <v>45</v>
      </c>
    </row>
    <row r="80" spans="2:6" ht="17.25" thickBot="1" x14ac:dyDescent="0.3">
      <c r="B80" s="167">
        <v>7</v>
      </c>
      <c r="C80" s="83" t="s">
        <v>177</v>
      </c>
      <c r="D80" s="181" t="s">
        <v>55</v>
      </c>
      <c r="E80" s="182" t="s">
        <v>56</v>
      </c>
      <c r="F80" s="88" t="s">
        <v>57</v>
      </c>
    </row>
    <row r="81" spans="1:6" ht="17.25" thickBot="1" x14ac:dyDescent="0.3">
      <c r="B81" s="497" t="s">
        <v>178</v>
      </c>
      <c r="C81" s="498"/>
      <c r="D81" s="499"/>
      <c r="E81" s="177">
        <v>4</v>
      </c>
      <c r="F81" s="80"/>
    </row>
    <row r="82" spans="1:6" ht="17.25" thickBot="1" x14ac:dyDescent="0.3">
      <c r="B82" s="167">
        <v>8</v>
      </c>
      <c r="C82" s="83" t="s">
        <v>179</v>
      </c>
      <c r="D82" s="179" t="s">
        <v>180</v>
      </c>
      <c r="E82" s="170" t="s">
        <v>174</v>
      </c>
      <c r="F82" s="80" t="s">
        <v>249</v>
      </c>
    </row>
    <row r="83" spans="1:6" ht="17.25" thickBot="1" x14ac:dyDescent="0.3">
      <c r="B83" s="167">
        <v>9</v>
      </c>
      <c r="C83" s="83" t="s">
        <v>181</v>
      </c>
      <c r="D83" s="183" t="s">
        <v>182</v>
      </c>
      <c r="E83" s="170" t="s">
        <v>174</v>
      </c>
      <c r="F83" s="80"/>
    </row>
    <row r="84" spans="1:6" ht="16.149999999999999" x14ac:dyDescent="0.3">
      <c r="B84" s="200"/>
      <c r="C84" s="198"/>
      <c r="D84" s="201"/>
      <c r="E84" s="200"/>
      <c r="F84" s="80"/>
    </row>
    <row r="85" spans="1:6" ht="15.75" x14ac:dyDescent="0.25">
      <c r="A85" s="340" t="s">
        <v>202</v>
      </c>
      <c r="B85" s="340" t="s">
        <v>203</v>
      </c>
      <c r="C85" s="340" t="s">
        <v>204</v>
      </c>
      <c r="D85" s="340" t="s">
        <v>205</v>
      </c>
      <c r="E85" s="339" t="s">
        <v>206</v>
      </c>
      <c r="F85" s="339"/>
    </row>
    <row r="86" spans="1:6" ht="31.5" x14ac:dyDescent="0.25">
      <c r="A86" s="341"/>
      <c r="B86" s="341"/>
      <c r="C86" s="341"/>
      <c r="D86" s="341"/>
      <c r="E86" s="197" t="s">
        <v>207</v>
      </c>
      <c r="F86" s="197" t="s">
        <v>208</v>
      </c>
    </row>
    <row r="87" spans="1:6" ht="31.5" x14ac:dyDescent="0.25">
      <c r="A87" s="188" t="s">
        <v>26</v>
      </c>
      <c r="B87" s="189">
        <v>2</v>
      </c>
      <c r="C87" s="189" t="s">
        <v>192</v>
      </c>
      <c r="D87" s="189">
        <v>16</v>
      </c>
      <c r="E87" s="189">
        <v>24</v>
      </c>
      <c r="F87" s="190">
        <v>25</v>
      </c>
    </row>
    <row r="88" spans="1:6" ht="110.25" x14ac:dyDescent="0.25">
      <c r="A88" s="188" t="s">
        <v>199</v>
      </c>
      <c r="B88" s="189">
        <v>4</v>
      </c>
      <c r="C88" s="189" t="s">
        <v>192</v>
      </c>
      <c r="D88" s="189"/>
      <c r="E88" s="189">
        <v>60</v>
      </c>
      <c r="F88" s="190">
        <v>60</v>
      </c>
    </row>
    <row r="89" spans="1:6" ht="63" x14ac:dyDescent="0.25">
      <c r="A89" s="188" t="s">
        <v>176</v>
      </c>
      <c r="B89" s="189">
        <v>4</v>
      </c>
      <c r="C89" s="189" t="s">
        <v>192</v>
      </c>
      <c r="D89" s="189"/>
      <c r="E89" s="189">
        <v>60</v>
      </c>
      <c r="F89" s="190">
        <v>60</v>
      </c>
    </row>
    <row r="90" spans="1:6" ht="31.5" x14ac:dyDescent="0.25">
      <c r="A90" s="188" t="s">
        <v>180</v>
      </c>
      <c r="B90" s="189">
        <v>4</v>
      </c>
      <c r="C90" s="189" t="s">
        <v>192</v>
      </c>
      <c r="D90" s="189"/>
      <c r="E90" s="189">
        <v>60</v>
      </c>
      <c r="F90" s="190">
        <v>60</v>
      </c>
    </row>
    <row r="91" spans="1:6" ht="47.25" x14ac:dyDescent="0.25">
      <c r="A91" s="188" t="s">
        <v>55</v>
      </c>
      <c r="B91" s="189">
        <v>1</v>
      </c>
      <c r="C91" s="189"/>
      <c r="D91" s="189"/>
      <c r="E91" s="189">
        <v>45</v>
      </c>
      <c r="F91" s="190">
        <v>9</v>
      </c>
    </row>
    <row r="95" spans="1:6" x14ac:dyDescent="0.25">
      <c r="C95" t="s">
        <v>222</v>
      </c>
    </row>
  </sheetData>
  <mergeCells count="50">
    <mergeCell ref="C21:C23"/>
    <mergeCell ref="D21:D23"/>
    <mergeCell ref="C38:C42"/>
    <mergeCell ref="D38:D42"/>
    <mergeCell ref="C24:C28"/>
    <mergeCell ref="D24:D28"/>
    <mergeCell ref="A85:A86"/>
    <mergeCell ref="B85:B86"/>
    <mergeCell ref="C85:C86"/>
    <mergeCell ref="D85:D86"/>
    <mergeCell ref="E85:F85"/>
    <mergeCell ref="D51:F51"/>
    <mergeCell ref="B71:D71"/>
    <mergeCell ref="B72:D72"/>
    <mergeCell ref="B73:D73"/>
    <mergeCell ref="B81:D81"/>
    <mergeCell ref="A38:A43"/>
    <mergeCell ref="A44:A49"/>
    <mergeCell ref="A30:A37"/>
    <mergeCell ref="C30:C33"/>
    <mergeCell ref="D30:D33"/>
    <mergeCell ref="C35:C37"/>
    <mergeCell ref="D35:D37"/>
    <mergeCell ref="F30:F36"/>
    <mergeCell ref="E31:E32"/>
    <mergeCell ref="A15:A23"/>
    <mergeCell ref="C15:C18"/>
    <mergeCell ref="D15:D18"/>
    <mergeCell ref="E15:E16"/>
    <mergeCell ref="F15:F23"/>
    <mergeCell ref="E17:E18"/>
    <mergeCell ref="E19:E23"/>
    <mergeCell ref="A24:A29"/>
    <mergeCell ref="E24:E25"/>
    <mergeCell ref="F24:F28"/>
    <mergeCell ref="A7:B7"/>
    <mergeCell ref="C7:F7"/>
    <mergeCell ref="A9:A14"/>
    <mergeCell ref="C9:C12"/>
    <mergeCell ref="D9:D12"/>
    <mergeCell ref="E9:E10"/>
    <mergeCell ref="F9:F10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I91"/>
  <sheetViews>
    <sheetView topLeftCell="A34" workbookViewId="0">
      <selection activeCell="C50" sqref="C50:D53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348" t="s">
        <v>16</v>
      </c>
      <c r="F2" s="349"/>
    </row>
    <row r="4" spans="1:9" ht="35.25" customHeight="1" thickBot="1" x14ac:dyDescent="0.3">
      <c r="A4" s="350" t="s">
        <v>110</v>
      </c>
      <c r="B4" s="351"/>
      <c r="C4" s="351"/>
      <c r="D4" s="351"/>
      <c r="E4" s="351"/>
      <c r="F4" s="351"/>
    </row>
    <row r="5" spans="1:9" ht="15.75" x14ac:dyDescent="0.25">
      <c r="A5" s="352" t="s">
        <v>0</v>
      </c>
      <c r="B5" s="353"/>
      <c r="C5" s="354" t="s">
        <v>22</v>
      </c>
      <c r="D5" s="355"/>
      <c r="E5" s="355"/>
      <c r="F5" s="356"/>
    </row>
    <row r="6" spans="1:9" ht="15.75" x14ac:dyDescent="0.25">
      <c r="A6" s="357" t="s">
        <v>1</v>
      </c>
      <c r="B6" s="358"/>
      <c r="C6" s="359" t="s">
        <v>236</v>
      </c>
      <c r="D6" s="360"/>
      <c r="E6" s="360"/>
      <c r="F6" s="361"/>
    </row>
    <row r="7" spans="1:9" ht="16.5" thickBot="1" x14ac:dyDescent="0.3">
      <c r="A7" s="362" t="s">
        <v>2</v>
      </c>
      <c r="B7" s="363"/>
      <c r="C7" s="364" t="s">
        <v>18</v>
      </c>
      <c r="D7" s="365"/>
      <c r="E7" s="365"/>
      <c r="F7" s="366"/>
    </row>
    <row r="8" spans="1:9" ht="16.5" thickBot="1" x14ac:dyDescent="0.3">
      <c r="A8" s="2" t="s">
        <v>3</v>
      </c>
      <c r="B8" s="2" t="s">
        <v>4</v>
      </c>
      <c r="C8" s="25" t="s">
        <v>5</v>
      </c>
      <c r="D8" s="3" t="s">
        <v>6</v>
      </c>
      <c r="E8" s="25" t="s">
        <v>7</v>
      </c>
      <c r="F8" s="3" t="s">
        <v>8</v>
      </c>
      <c r="H8" s="24"/>
      <c r="I8" s="24"/>
    </row>
    <row r="9" spans="1:9" ht="16.5" thickBot="1" x14ac:dyDescent="0.3">
      <c r="A9" s="345" t="s">
        <v>9</v>
      </c>
      <c r="B9" s="6">
        <v>7</v>
      </c>
      <c r="C9" s="14"/>
      <c r="D9" s="411"/>
      <c r="E9" s="541"/>
      <c r="F9" s="400"/>
      <c r="H9" s="24"/>
      <c r="I9" s="24"/>
    </row>
    <row r="10" spans="1:9" ht="16.5" thickBot="1" x14ac:dyDescent="0.3">
      <c r="A10" s="346"/>
      <c r="B10" s="6">
        <v>8</v>
      </c>
      <c r="C10" s="205"/>
      <c r="D10" s="412"/>
      <c r="E10" s="474"/>
      <c r="F10" s="477"/>
      <c r="H10" s="24"/>
      <c r="I10" s="24"/>
    </row>
    <row r="11" spans="1:9" ht="16.5" thickBot="1" x14ac:dyDescent="0.3">
      <c r="A11" s="346"/>
      <c r="B11" s="6">
        <v>9</v>
      </c>
      <c r="C11" s="535"/>
      <c r="D11" s="412"/>
      <c r="E11" s="495"/>
      <c r="F11" s="538"/>
      <c r="H11" s="23"/>
      <c r="I11" s="24"/>
    </row>
    <row r="12" spans="1:9" ht="16.5" thickBot="1" x14ac:dyDescent="0.3">
      <c r="A12" s="346"/>
      <c r="B12" s="6">
        <v>10</v>
      </c>
      <c r="C12" s="535"/>
      <c r="D12" s="425"/>
      <c r="E12" s="474"/>
      <c r="F12" s="539"/>
      <c r="H12" s="24"/>
      <c r="I12" s="24"/>
    </row>
    <row r="13" spans="1:9" ht="16.5" thickBot="1" x14ac:dyDescent="0.3">
      <c r="A13" s="346"/>
      <c r="B13" s="6">
        <v>11</v>
      </c>
      <c r="C13" s="205"/>
      <c r="D13" s="578"/>
      <c r="E13" s="10"/>
      <c r="F13" s="540"/>
      <c r="H13" s="24"/>
      <c r="I13" s="24"/>
    </row>
    <row r="14" spans="1:9" ht="16.5" thickBot="1" x14ac:dyDescent="0.3">
      <c r="A14" s="347"/>
      <c r="B14" s="6">
        <v>12</v>
      </c>
      <c r="C14" s="537"/>
      <c r="D14" s="579"/>
      <c r="E14" s="542"/>
      <c r="F14" s="540"/>
      <c r="H14" s="24"/>
      <c r="I14" s="24"/>
    </row>
    <row r="15" spans="1:9" ht="16.5" thickBot="1" x14ac:dyDescent="0.3">
      <c r="A15" s="345" t="s">
        <v>10</v>
      </c>
      <c r="B15" s="6">
        <v>1</v>
      </c>
      <c r="C15" s="342" t="s">
        <v>26</v>
      </c>
      <c r="D15" s="411" t="s">
        <v>27</v>
      </c>
      <c r="E15" s="462"/>
      <c r="F15" s="380"/>
      <c r="H15" s="24"/>
      <c r="I15" s="24"/>
    </row>
    <row r="16" spans="1:9" ht="16.5" thickBot="1" x14ac:dyDescent="0.3">
      <c r="A16" s="346"/>
      <c r="B16" s="6">
        <v>2</v>
      </c>
      <c r="C16" s="343"/>
      <c r="D16" s="412"/>
      <c r="E16" s="463"/>
      <c r="F16" s="380"/>
    </row>
    <row r="17" spans="1:6" ht="16.5" thickBot="1" x14ac:dyDescent="0.3">
      <c r="A17" s="346"/>
      <c r="B17" s="6">
        <v>3</v>
      </c>
      <c r="C17" s="343"/>
      <c r="D17" s="412"/>
      <c r="E17" s="495"/>
      <c r="F17" s="380"/>
    </row>
    <row r="18" spans="1:6" ht="16.5" thickBot="1" x14ac:dyDescent="0.3">
      <c r="A18" s="346"/>
      <c r="B18" s="6">
        <v>4</v>
      </c>
      <c r="C18" s="344"/>
      <c r="D18" s="425"/>
      <c r="E18" s="468"/>
      <c r="F18" s="380"/>
    </row>
    <row r="19" spans="1:6" ht="16.5" thickBot="1" x14ac:dyDescent="0.3">
      <c r="A19" s="346"/>
      <c r="B19" s="6">
        <v>5</v>
      </c>
      <c r="C19" s="248" t="s">
        <v>114</v>
      </c>
      <c r="D19" s="580" t="s">
        <v>236</v>
      </c>
      <c r="E19" s="495"/>
      <c r="F19" s="380"/>
    </row>
    <row r="20" spans="1:6" ht="16.5" thickBot="1" x14ac:dyDescent="0.3">
      <c r="A20" s="346"/>
      <c r="B20" s="6">
        <v>7</v>
      </c>
      <c r="C20" s="204"/>
      <c r="D20" s="582"/>
      <c r="E20" s="468"/>
      <c r="F20" s="380"/>
    </row>
    <row r="21" spans="1:6" ht="16.5" thickBot="1" x14ac:dyDescent="0.3">
      <c r="A21" s="346"/>
      <c r="B21" s="6">
        <v>8</v>
      </c>
      <c r="C21" s="205"/>
      <c r="D21" s="412"/>
      <c r="E21" s="468"/>
      <c r="F21" s="380"/>
    </row>
    <row r="22" spans="1:6" ht="16.5" thickBot="1" x14ac:dyDescent="0.3">
      <c r="A22" s="346"/>
      <c r="B22" s="6">
        <v>9</v>
      </c>
      <c r="C22" s="535"/>
      <c r="D22" s="412"/>
      <c r="E22" s="468"/>
      <c r="F22" s="380"/>
    </row>
    <row r="23" spans="1:6" ht="16.5" thickBot="1" x14ac:dyDescent="0.3">
      <c r="A23" s="347"/>
      <c r="B23" s="6">
        <v>10</v>
      </c>
      <c r="C23" s="536"/>
      <c r="D23" s="413"/>
      <c r="E23" s="469"/>
      <c r="F23" s="464"/>
    </row>
    <row r="24" spans="1:6" ht="16.5" thickBot="1" x14ac:dyDescent="0.3">
      <c r="A24" s="346" t="s">
        <v>11</v>
      </c>
      <c r="B24" s="6">
        <v>1</v>
      </c>
      <c r="C24" s="543" t="s">
        <v>190</v>
      </c>
      <c r="D24" s="605" t="s">
        <v>245</v>
      </c>
      <c r="E24" s="468"/>
      <c r="F24" s="369" t="s">
        <v>237</v>
      </c>
    </row>
    <row r="25" spans="1:6" ht="16.5" thickBot="1" x14ac:dyDescent="0.3">
      <c r="A25" s="346"/>
      <c r="B25" s="6">
        <v>2</v>
      </c>
      <c r="C25" s="606" t="s">
        <v>190</v>
      </c>
      <c r="D25" s="605"/>
      <c r="E25" s="468"/>
      <c r="F25" s="399"/>
    </row>
    <row r="26" spans="1:6" ht="16.5" thickBot="1" x14ac:dyDescent="0.3">
      <c r="A26" s="346"/>
      <c r="B26" s="6">
        <v>3</v>
      </c>
      <c r="C26" s="607" t="s">
        <v>190</v>
      </c>
      <c r="D26" s="605"/>
      <c r="E26" s="40"/>
      <c r="F26" s="399"/>
    </row>
    <row r="27" spans="1:6" ht="16.5" thickBot="1" x14ac:dyDescent="0.3">
      <c r="A27" s="346"/>
      <c r="B27" s="6">
        <v>4</v>
      </c>
      <c r="C27" s="607" t="s">
        <v>190</v>
      </c>
      <c r="D27" s="608"/>
      <c r="E27" s="40"/>
      <c r="F27" s="399"/>
    </row>
    <row r="28" spans="1:6" ht="16.5" thickBot="1" x14ac:dyDescent="0.3">
      <c r="A28" s="346"/>
      <c r="B28" s="6">
        <v>5</v>
      </c>
      <c r="C28" s="248"/>
      <c r="D28" s="580"/>
      <c r="E28" s="40"/>
      <c r="F28" s="370"/>
    </row>
    <row r="29" spans="1:6" ht="16.5" thickBot="1" x14ac:dyDescent="0.3">
      <c r="A29" s="347"/>
      <c r="B29" s="6">
        <v>6</v>
      </c>
      <c r="C29" s="38"/>
      <c r="D29" s="583"/>
      <c r="E29" s="292"/>
      <c r="F29" s="8"/>
    </row>
    <row r="30" spans="1:6" ht="16.5" thickBot="1" x14ac:dyDescent="0.3">
      <c r="A30" s="345" t="s">
        <v>12</v>
      </c>
      <c r="B30" s="6">
        <v>1</v>
      </c>
      <c r="C30" s="533" t="s">
        <v>26</v>
      </c>
      <c r="D30" s="584" t="s">
        <v>27</v>
      </c>
      <c r="E30" s="258"/>
      <c r="F30" s="48"/>
    </row>
    <row r="31" spans="1:6" ht="16.5" thickBot="1" x14ac:dyDescent="0.3">
      <c r="A31" s="346"/>
      <c r="B31" s="6">
        <v>2</v>
      </c>
      <c r="C31" s="534"/>
      <c r="D31" s="585"/>
      <c r="E31" s="495"/>
      <c r="F31" s="49"/>
    </row>
    <row r="32" spans="1:6" ht="16.5" thickBot="1" x14ac:dyDescent="0.3">
      <c r="A32" s="346"/>
      <c r="B32" s="6">
        <v>3</v>
      </c>
      <c r="C32" s="534"/>
      <c r="D32" s="585"/>
      <c r="E32" s="468"/>
      <c r="F32" s="49"/>
    </row>
    <row r="33" spans="1:6" ht="16.5" thickBot="1" x14ac:dyDescent="0.3">
      <c r="A33" s="346"/>
      <c r="B33" s="6">
        <v>4</v>
      </c>
      <c r="C33" s="534"/>
      <c r="D33" s="585"/>
      <c r="E33" s="222"/>
      <c r="F33" s="49"/>
    </row>
    <row r="34" spans="1:6" ht="16.5" thickBot="1" x14ac:dyDescent="0.3">
      <c r="A34" s="346"/>
      <c r="B34" s="6">
        <v>5</v>
      </c>
      <c r="C34" s="281"/>
      <c r="D34" s="580"/>
      <c r="E34" s="222"/>
      <c r="F34" s="49"/>
    </row>
    <row r="35" spans="1:6" ht="16.5" thickBot="1" x14ac:dyDescent="0.3">
      <c r="A35" s="346"/>
      <c r="B35" s="6">
        <v>7</v>
      </c>
      <c r="C35" s="609" t="s">
        <v>190</v>
      </c>
      <c r="D35" s="610" t="s">
        <v>245</v>
      </c>
      <c r="E35" s="222"/>
      <c r="F35" s="49"/>
    </row>
    <row r="36" spans="1:6" ht="16.5" thickBot="1" x14ac:dyDescent="0.3">
      <c r="A36" s="346"/>
      <c r="B36" s="6">
        <v>8</v>
      </c>
      <c r="C36" s="606" t="s">
        <v>190</v>
      </c>
      <c r="D36" s="611"/>
      <c r="E36" s="222"/>
      <c r="F36" s="49"/>
    </row>
    <row r="37" spans="1:6" ht="16.5" thickBot="1" x14ac:dyDescent="0.3">
      <c r="A37" s="346"/>
      <c r="B37" s="6">
        <v>9</v>
      </c>
      <c r="C37" s="612" t="s">
        <v>190</v>
      </c>
      <c r="D37" s="611"/>
      <c r="E37" s="222"/>
      <c r="F37" s="50"/>
    </row>
    <row r="38" spans="1:6" ht="16.5" thickBot="1" x14ac:dyDescent="0.3">
      <c r="A38" s="347"/>
      <c r="B38" s="6">
        <v>10</v>
      </c>
      <c r="C38" s="613" t="s">
        <v>190</v>
      </c>
      <c r="D38" s="614"/>
      <c r="E38" s="226"/>
      <c r="F38" s="16"/>
    </row>
    <row r="39" spans="1:6" ht="16.5" thickBot="1" x14ac:dyDescent="0.3">
      <c r="A39" s="345" t="s">
        <v>13</v>
      </c>
      <c r="B39" s="6">
        <v>1</v>
      </c>
      <c r="C39" s="615" t="s">
        <v>190</v>
      </c>
      <c r="D39" s="616" t="s">
        <v>245</v>
      </c>
      <c r="E39" s="544"/>
      <c r="F39" s="12"/>
    </row>
    <row r="40" spans="1:6" ht="16.5" thickBot="1" x14ac:dyDescent="0.3">
      <c r="A40" s="346"/>
      <c r="B40" s="6">
        <v>2</v>
      </c>
      <c r="C40" s="617" t="s">
        <v>190</v>
      </c>
      <c r="D40" s="611"/>
      <c r="E40" s="545"/>
      <c r="F40" s="13"/>
    </row>
    <row r="41" spans="1:6" ht="16.5" thickBot="1" x14ac:dyDescent="0.3">
      <c r="A41" s="346"/>
      <c r="B41" s="6">
        <v>3</v>
      </c>
      <c r="C41" s="618" t="s">
        <v>190</v>
      </c>
      <c r="D41" s="611"/>
      <c r="E41" s="545"/>
      <c r="F41" s="26"/>
    </row>
    <row r="42" spans="1:6" ht="16.5" thickBot="1" x14ac:dyDescent="0.3">
      <c r="A42" s="346"/>
      <c r="B42" s="6">
        <v>4</v>
      </c>
      <c r="C42" s="618" t="s">
        <v>190</v>
      </c>
      <c r="D42" s="619"/>
      <c r="E42" s="545"/>
      <c r="F42" s="11"/>
    </row>
    <row r="43" spans="1:6" ht="16.5" thickBot="1" x14ac:dyDescent="0.3">
      <c r="A43" s="346"/>
      <c r="B43" s="6">
        <v>5</v>
      </c>
      <c r="C43" s="546"/>
      <c r="D43" s="586"/>
      <c r="E43" s="545"/>
      <c r="F43" s="11"/>
    </row>
    <row r="44" spans="1:6" ht="16.5" thickBot="1" x14ac:dyDescent="0.3">
      <c r="A44" s="347"/>
      <c r="B44" s="62">
        <v>6</v>
      </c>
      <c r="C44" s="550"/>
      <c r="D44" s="587"/>
      <c r="E44" s="548"/>
      <c r="F44" s="8"/>
    </row>
    <row r="45" spans="1:6" ht="16.5" thickBot="1" x14ac:dyDescent="0.3">
      <c r="A45" s="502" t="s">
        <v>14</v>
      </c>
      <c r="B45" s="6">
        <v>1</v>
      </c>
      <c r="C45" s="620" t="s">
        <v>190</v>
      </c>
      <c r="D45" s="616" t="s">
        <v>245</v>
      </c>
      <c r="E45" s="9"/>
      <c r="F45" s="551"/>
    </row>
    <row r="46" spans="1:6" ht="16.5" thickBot="1" x14ac:dyDescent="0.3">
      <c r="A46" s="503"/>
      <c r="B46" s="6">
        <v>2</v>
      </c>
      <c r="C46" s="606" t="s">
        <v>190</v>
      </c>
      <c r="D46" s="611"/>
      <c r="E46" s="10"/>
      <c r="F46" s="532"/>
    </row>
    <row r="47" spans="1:6" ht="16.5" thickBot="1" x14ac:dyDescent="0.3">
      <c r="A47" s="503"/>
      <c r="B47" s="6">
        <v>3</v>
      </c>
      <c r="C47" s="612" t="s">
        <v>190</v>
      </c>
      <c r="D47" s="611"/>
      <c r="E47" s="44"/>
      <c r="F47" s="532"/>
    </row>
    <row r="48" spans="1:6" ht="15.75" x14ac:dyDescent="0.25">
      <c r="A48" s="503"/>
      <c r="B48" s="6">
        <v>4</v>
      </c>
      <c r="C48" s="612" t="s">
        <v>190</v>
      </c>
      <c r="D48" s="619"/>
      <c r="E48" s="44"/>
      <c r="F48" s="532"/>
    </row>
    <row r="49" spans="1:6" ht="15.75" x14ac:dyDescent="0.25">
      <c r="A49" s="503"/>
      <c r="B49" s="549"/>
      <c r="C49" s="535"/>
      <c r="D49" s="580"/>
      <c r="E49" s="10"/>
      <c r="F49" s="532"/>
    </row>
    <row r="50" spans="1:6" ht="15.75" x14ac:dyDescent="0.25">
      <c r="A50" s="503"/>
      <c r="B50" s="549">
        <v>7</v>
      </c>
      <c r="C50" s="609" t="s">
        <v>190</v>
      </c>
      <c r="D50" s="610" t="s">
        <v>245</v>
      </c>
      <c r="E50" s="495"/>
      <c r="F50" s="15"/>
    </row>
    <row r="51" spans="1:6" ht="15.75" x14ac:dyDescent="0.25">
      <c r="A51" s="503"/>
      <c r="B51" s="549">
        <v>8</v>
      </c>
      <c r="C51" s="606" t="s">
        <v>190</v>
      </c>
      <c r="D51" s="611"/>
      <c r="E51" s="468"/>
      <c r="F51" s="15"/>
    </row>
    <row r="52" spans="1:6" ht="15.75" x14ac:dyDescent="0.25">
      <c r="A52" s="503"/>
      <c r="B52" s="549">
        <v>9</v>
      </c>
      <c r="C52" s="612" t="s">
        <v>190</v>
      </c>
      <c r="D52" s="611"/>
      <c r="E52" s="10"/>
      <c r="F52" s="15"/>
    </row>
    <row r="53" spans="1:6" ht="16.5" thickBot="1" x14ac:dyDescent="0.3">
      <c r="A53" s="504"/>
      <c r="B53" s="549">
        <v>10</v>
      </c>
      <c r="C53" s="613" t="s">
        <v>190</v>
      </c>
      <c r="D53" s="614"/>
      <c r="E53" s="22"/>
      <c r="F53" s="16"/>
    </row>
    <row r="54" spans="1:6" x14ac:dyDescent="0.25">
      <c r="A54" s="1"/>
      <c r="B54" s="63"/>
      <c r="C54" s="1"/>
      <c r="D54" s="1"/>
      <c r="E54" s="1"/>
      <c r="F54" s="1"/>
    </row>
    <row r="55" spans="1:6" ht="15.75" x14ac:dyDescent="0.25">
      <c r="A55" s="1"/>
      <c r="B55" s="1"/>
      <c r="C55" s="4"/>
      <c r="D55" s="402" t="s">
        <v>248</v>
      </c>
      <c r="E55" s="402"/>
      <c r="F55" s="402"/>
    </row>
    <row r="56" spans="1:6" ht="15.75" x14ac:dyDescent="0.25">
      <c r="A56" s="1"/>
      <c r="B56" s="1"/>
      <c r="C56" s="5"/>
      <c r="D56" s="1"/>
      <c r="E56" s="286" t="s">
        <v>15</v>
      </c>
      <c r="F56" s="286"/>
    </row>
    <row r="62" spans="1:6" ht="16.5" x14ac:dyDescent="0.3">
      <c r="C62" s="531"/>
    </row>
    <row r="73" spans="2:7" ht="15.75" thickBot="1" x14ac:dyDescent="0.3"/>
    <row r="74" spans="2:7" ht="17.25" thickBot="1" x14ac:dyDescent="0.3">
      <c r="B74" s="511" t="s">
        <v>28</v>
      </c>
      <c r="C74" s="512"/>
      <c r="D74" s="513"/>
      <c r="E74" s="184">
        <v>23</v>
      </c>
      <c r="F74" s="80"/>
      <c r="G74" s="80"/>
    </row>
    <row r="75" spans="2:7" ht="17.25" thickBot="1" x14ac:dyDescent="0.3">
      <c r="B75" s="514" t="s">
        <v>29</v>
      </c>
      <c r="C75" s="515"/>
      <c r="D75" s="516"/>
      <c r="E75" s="81">
        <v>23</v>
      </c>
      <c r="F75" s="80"/>
      <c r="G75" s="80"/>
    </row>
    <row r="76" spans="2:7" ht="17.25" thickBot="1" x14ac:dyDescent="0.3">
      <c r="B76" s="82">
        <v>1</v>
      </c>
      <c r="C76" s="83" t="s">
        <v>30</v>
      </c>
      <c r="D76" s="185" t="s">
        <v>31</v>
      </c>
      <c r="E76" s="83" t="s">
        <v>32</v>
      </c>
      <c r="F76" s="80" t="s">
        <v>33</v>
      </c>
      <c r="G76" s="80"/>
    </row>
    <row r="77" spans="2:7" ht="17.25" thickBot="1" x14ac:dyDescent="0.3">
      <c r="B77" s="82">
        <v>2</v>
      </c>
      <c r="C77" s="83" t="s">
        <v>34</v>
      </c>
      <c r="D77" s="185" t="s">
        <v>35</v>
      </c>
      <c r="E77" s="83" t="s">
        <v>36</v>
      </c>
      <c r="F77" s="80" t="s">
        <v>37</v>
      </c>
      <c r="G77" s="80"/>
    </row>
    <row r="78" spans="2:7" ht="17.25" thickBot="1" x14ac:dyDescent="0.3">
      <c r="B78" s="82">
        <v>2</v>
      </c>
      <c r="C78" s="83" t="s">
        <v>38</v>
      </c>
      <c r="D78" s="185" t="s">
        <v>39</v>
      </c>
      <c r="E78" s="83" t="s">
        <v>36</v>
      </c>
      <c r="F78" s="80">
        <f>50/6</f>
        <v>8.3333333333333339</v>
      </c>
      <c r="G78" s="80"/>
    </row>
    <row r="79" spans="2:7" ht="17.25" thickBot="1" x14ac:dyDescent="0.3">
      <c r="B79" s="82">
        <v>1</v>
      </c>
      <c r="C79" s="83" t="s">
        <v>40</v>
      </c>
      <c r="D79" s="185" t="s">
        <v>26</v>
      </c>
      <c r="E79" s="83" t="s">
        <v>41</v>
      </c>
      <c r="F79" s="80" t="s">
        <v>144</v>
      </c>
      <c r="G79" s="80"/>
    </row>
    <row r="80" spans="2:7" ht="33.75" thickBot="1" x14ac:dyDescent="0.3">
      <c r="B80" s="82">
        <v>3</v>
      </c>
      <c r="C80" s="83" t="s">
        <v>183</v>
      </c>
      <c r="D80" s="186" t="s">
        <v>184</v>
      </c>
      <c r="E80" s="85" t="s">
        <v>185</v>
      </c>
      <c r="F80" s="86" t="s">
        <v>120</v>
      </c>
      <c r="G80" s="80" t="s">
        <v>186</v>
      </c>
    </row>
    <row r="81" spans="1:7" ht="33.75" thickBot="1" x14ac:dyDescent="0.3">
      <c r="B81" s="82">
        <v>5</v>
      </c>
      <c r="C81" s="85" t="s">
        <v>187</v>
      </c>
      <c r="D81" s="186" t="s">
        <v>188</v>
      </c>
      <c r="E81" s="85" t="s">
        <v>174</v>
      </c>
      <c r="F81" s="86" t="s">
        <v>45</v>
      </c>
      <c r="G81" s="80" t="s">
        <v>186</v>
      </c>
    </row>
    <row r="82" spans="1:7" ht="17.25" thickBot="1" x14ac:dyDescent="0.3">
      <c r="B82" s="82">
        <v>6</v>
      </c>
      <c r="C82" s="85" t="s">
        <v>189</v>
      </c>
      <c r="D82" s="186" t="s">
        <v>190</v>
      </c>
      <c r="E82" s="85" t="s">
        <v>174</v>
      </c>
      <c r="F82" s="80" t="s">
        <v>45</v>
      </c>
      <c r="G82" s="80" t="s">
        <v>212</v>
      </c>
    </row>
    <row r="83" spans="1:7" ht="17.25" thickBot="1" x14ac:dyDescent="0.3">
      <c r="B83" s="82">
        <v>7</v>
      </c>
      <c r="C83" s="83" t="s">
        <v>191</v>
      </c>
      <c r="D83" s="187" t="s">
        <v>55</v>
      </c>
      <c r="E83" s="87" t="s">
        <v>56</v>
      </c>
      <c r="F83" s="88" t="s">
        <v>57</v>
      </c>
      <c r="G83" s="80" t="s">
        <v>186</v>
      </c>
    </row>
    <row r="85" spans="1:7" ht="15.75" x14ac:dyDescent="0.25">
      <c r="A85" s="340" t="s">
        <v>202</v>
      </c>
      <c r="B85" s="340" t="s">
        <v>203</v>
      </c>
      <c r="C85" s="340" t="s">
        <v>204</v>
      </c>
      <c r="D85" s="340" t="s">
        <v>205</v>
      </c>
      <c r="E85" s="339" t="s">
        <v>206</v>
      </c>
      <c r="F85" s="339"/>
    </row>
    <row r="86" spans="1:7" ht="31.5" x14ac:dyDescent="0.25">
      <c r="A86" s="341"/>
      <c r="B86" s="341"/>
      <c r="C86" s="341"/>
      <c r="D86" s="341"/>
      <c r="E86" s="197" t="s">
        <v>207</v>
      </c>
      <c r="F86" s="197" t="s">
        <v>208</v>
      </c>
    </row>
    <row r="87" spans="1:7" ht="31.5" x14ac:dyDescent="0.25">
      <c r="A87" s="188" t="s">
        <v>26</v>
      </c>
      <c r="B87" s="189">
        <v>2</v>
      </c>
      <c r="C87" s="189" t="s">
        <v>192</v>
      </c>
      <c r="D87" s="189">
        <v>16</v>
      </c>
      <c r="E87" s="189">
        <v>24</v>
      </c>
      <c r="F87" s="190">
        <v>25</v>
      </c>
    </row>
    <row r="88" spans="1:7" ht="94.5" x14ac:dyDescent="0.25">
      <c r="A88" s="188" t="s">
        <v>198</v>
      </c>
      <c r="B88" s="189">
        <v>4</v>
      </c>
      <c r="C88" s="189" t="s">
        <v>192</v>
      </c>
      <c r="D88" s="189"/>
      <c r="E88" s="189">
        <v>90</v>
      </c>
      <c r="F88" s="190">
        <v>90</v>
      </c>
    </row>
    <row r="89" spans="1:7" ht="110.25" x14ac:dyDescent="0.25">
      <c r="A89" s="191" t="s">
        <v>188</v>
      </c>
      <c r="B89" s="189">
        <v>4</v>
      </c>
      <c r="C89" s="189" t="s">
        <v>192</v>
      </c>
      <c r="D89" s="189"/>
      <c r="E89" s="189">
        <v>60</v>
      </c>
      <c r="F89" s="190">
        <v>60</v>
      </c>
    </row>
    <row r="90" spans="1:7" ht="15.75" x14ac:dyDescent="0.25">
      <c r="A90" s="193" t="s">
        <v>190</v>
      </c>
      <c r="B90" s="189">
        <v>4</v>
      </c>
      <c r="C90" s="189" t="s">
        <v>192</v>
      </c>
      <c r="D90" s="189"/>
      <c r="E90" s="189">
        <v>60</v>
      </c>
      <c r="F90" s="190">
        <v>60</v>
      </c>
    </row>
    <row r="91" spans="1:7" ht="47.25" x14ac:dyDescent="0.25">
      <c r="A91" s="188" t="s">
        <v>55</v>
      </c>
      <c r="B91" s="189">
        <v>1</v>
      </c>
      <c r="C91" s="189"/>
      <c r="D91" s="189"/>
      <c r="E91" s="189">
        <v>45</v>
      </c>
      <c r="F91" s="190">
        <v>9</v>
      </c>
    </row>
  </sheetData>
  <mergeCells count="45">
    <mergeCell ref="D45:D48"/>
    <mergeCell ref="D50:D53"/>
    <mergeCell ref="E50:E51"/>
    <mergeCell ref="D55:F55"/>
    <mergeCell ref="B74:D74"/>
    <mergeCell ref="B75:D75"/>
    <mergeCell ref="A85:A86"/>
    <mergeCell ref="B85:B86"/>
    <mergeCell ref="C85:C86"/>
    <mergeCell ref="D85:D86"/>
    <mergeCell ref="E85:F85"/>
    <mergeCell ref="A39:A44"/>
    <mergeCell ref="A45:A53"/>
    <mergeCell ref="D39:D42"/>
    <mergeCell ref="A24:A29"/>
    <mergeCell ref="D24:D27"/>
    <mergeCell ref="E24:E25"/>
    <mergeCell ref="F24:F28"/>
    <mergeCell ref="A30:A38"/>
    <mergeCell ref="C30:C33"/>
    <mergeCell ref="D30:D33"/>
    <mergeCell ref="E31:E32"/>
    <mergeCell ref="D35:D38"/>
    <mergeCell ref="A15:A23"/>
    <mergeCell ref="C15:C18"/>
    <mergeCell ref="D15:D18"/>
    <mergeCell ref="E15:E16"/>
    <mergeCell ref="F15:F23"/>
    <mergeCell ref="E17:E18"/>
    <mergeCell ref="E19:E23"/>
    <mergeCell ref="D20:D23"/>
    <mergeCell ref="A7:B7"/>
    <mergeCell ref="C7:F7"/>
    <mergeCell ref="A9:A14"/>
    <mergeCell ref="D9:D12"/>
    <mergeCell ref="E9:E10"/>
    <mergeCell ref="F9:F10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I86"/>
  <sheetViews>
    <sheetView topLeftCell="A7" workbookViewId="0">
      <selection activeCell="C21" sqref="C21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348" t="s">
        <v>16</v>
      </c>
      <c r="F2" s="349"/>
    </row>
    <row r="4" spans="1:9" ht="35.25" customHeight="1" thickBot="1" x14ac:dyDescent="0.3">
      <c r="A4" s="350" t="s">
        <v>110</v>
      </c>
      <c r="B4" s="351"/>
      <c r="C4" s="351"/>
      <c r="D4" s="351"/>
      <c r="E4" s="351"/>
      <c r="F4" s="351"/>
    </row>
    <row r="5" spans="1:9" ht="15.75" x14ac:dyDescent="0.25">
      <c r="A5" s="352" t="s">
        <v>0</v>
      </c>
      <c r="B5" s="353"/>
      <c r="C5" s="354" t="s">
        <v>22</v>
      </c>
      <c r="D5" s="355"/>
      <c r="E5" s="355"/>
      <c r="F5" s="356"/>
    </row>
    <row r="6" spans="1:9" ht="15.75" x14ac:dyDescent="0.25">
      <c r="A6" s="357" t="s">
        <v>1</v>
      </c>
      <c r="B6" s="358"/>
      <c r="C6" s="359" t="s">
        <v>236</v>
      </c>
      <c r="D6" s="360"/>
      <c r="E6" s="360"/>
      <c r="F6" s="361"/>
    </row>
    <row r="7" spans="1:9" ht="16.5" thickBot="1" x14ac:dyDescent="0.3">
      <c r="A7" s="362" t="s">
        <v>2</v>
      </c>
      <c r="B7" s="363"/>
      <c r="C7" s="364" t="s">
        <v>18</v>
      </c>
      <c r="D7" s="365"/>
      <c r="E7" s="365"/>
      <c r="F7" s="366"/>
    </row>
    <row r="8" spans="1:9" ht="16.5" thickBot="1" x14ac:dyDescent="0.3">
      <c r="A8" s="2" t="s">
        <v>3</v>
      </c>
      <c r="B8" s="2" t="s">
        <v>4</v>
      </c>
      <c r="C8" s="25" t="s">
        <v>5</v>
      </c>
      <c r="D8" s="3" t="s">
        <v>6</v>
      </c>
      <c r="E8" s="25" t="s">
        <v>7</v>
      </c>
      <c r="F8" s="3" t="s">
        <v>8</v>
      </c>
      <c r="H8" s="24"/>
      <c r="I8" s="24"/>
    </row>
    <row r="9" spans="1:9" ht="16.5" thickBot="1" x14ac:dyDescent="0.3">
      <c r="A9" s="345" t="s">
        <v>9</v>
      </c>
      <c r="B9" s="6">
        <v>7</v>
      </c>
      <c r="C9" s="375"/>
      <c r="D9" s="375"/>
      <c r="E9" s="465"/>
      <c r="F9" s="369"/>
      <c r="H9" s="24"/>
      <c r="I9" s="24"/>
    </row>
    <row r="10" spans="1:9" ht="16.5" thickBot="1" x14ac:dyDescent="0.3">
      <c r="A10" s="346"/>
      <c r="B10" s="6">
        <v>8</v>
      </c>
      <c r="C10" s="376"/>
      <c r="D10" s="376"/>
      <c r="E10" s="466"/>
      <c r="F10" s="370"/>
      <c r="H10" s="24"/>
      <c r="I10" s="24"/>
    </row>
    <row r="11" spans="1:9" ht="16.5" thickBot="1" x14ac:dyDescent="0.3">
      <c r="A11" s="346"/>
      <c r="B11" s="6">
        <v>9</v>
      </c>
      <c r="C11" s="376"/>
      <c r="D11" s="376"/>
      <c r="E11" s="465"/>
      <c r="F11" s="373"/>
      <c r="H11" s="23"/>
      <c r="I11" s="24"/>
    </row>
    <row r="12" spans="1:9" ht="16.5" thickBot="1" x14ac:dyDescent="0.3">
      <c r="A12" s="346"/>
      <c r="B12" s="6">
        <v>10</v>
      </c>
      <c r="C12" s="377"/>
      <c r="D12" s="377"/>
      <c r="E12" s="466"/>
      <c r="F12" s="374"/>
      <c r="H12" s="24"/>
      <c r="I12" s="24"/>
    </row>
    <row r="13" spans="1:9" ht="16.5" thickBot="1" x14ac:dyDescent="0.3">
      <c r="A13" s="346"/>
      <c r="B13" s="6">
        <v>11</v>
      </c>
      <c r="C13" s="28"/>
      <c r="D13" s="29"/>
      <c r="E13" s="30"/>
      <c r="F13" s="31"/>
      <c r="H13" s="24"/>
      <c r="I13" s="24"/>
    </row>
    <row r="14" spans="1:9" ht="16.5" thickBot="1" x14ac:dyDescent="0.3">
      <c r="A14" s="347"/>
      <c r="B14" s="6">
        <v>12</v>
      </c>
      <c r="C14" s="27"/>
      <c r="D14" s="71"/>
      <c r="E14" s="35"/>
      <c r="F14" s="31"/>
      <c r="H14" s="24"/>
      <c r="I14" s="24"/>
    </row>
    <row r="15" spans="1:9" ht="16.5" thickBot="1" x14ac:dyDescent="0.3">
      <c r="A15" s="345" t="s">
        <v>10</v>
      </c>
      <c r="B15" s="6">
        <v>1</v>
      </c>
      <c r="C15" s="375" t="s">
        <v>26</v>
      </c>
      <c r="D15" s="375" t="s">
        <v>27</v>
      </c>
      <c r="E15" s="426"/>
      <c r="F15" s="380"/>
      <c r="H15" s="24"/>
      <c r="I15" s="24"/>
    </row>
    <row r="16" spans="1:9" ht="16.5" thickBot="1" x14ac:dyDescent="0.3">
      <c r="A16" s="346"/>
      <c r="B16" s="6">
        <v>2</v>
      </c>
      <c r="C16" s="376"/>
      <c r="D16" s="376"/>
      <c r="E16" s="426"/>
      <c r="F16" s="380"/>
    </row>
    <row r="17" spans="1:6" ht="16.5" thickBot="1" x14ac:dyDescent="0.3">
      <c r="A17" s="346"/>
      <c r="B17" s="6">
        <v>3</v>
      </c>
      <c r="C17" s="376"/>
      <c r="D17" s="376"/>
      <c r="E17" s="496"/>
      <c r="F17" s="381"/>
    </row>
    <row r="18" spans="1:6" ht="16.5" thickBot="1" x14ac:dyDescent="0.3">
      <c r="A18" s="346"/>
      <c r="B18" s="6">
        <v>4</v>
      </c>
      <c r="C18" s="377"/>
      <c r="D18" s="377"/>
      <c r="E18" s="468"/>
      <c r="F18" s="381"/>
    </row>
    <row r="19" spans="1:6" ht="16.5" thickBot="1" x14ac:dyDescent="0.3">
      <c r="A19" s="346"/>
      <c r="B19" s="6">
        <v>5</v>
      </c>
      <c r="C19" s="248" t="s">
        <v>114</v>
      </c>
      <c r="D19" s="281" t="s">
        <v>236</v>
      </c>
      <c r="E19" s="495"/>
      <c r="F19" s="381"/>
    </row>
    <row r="20" spans="1:6" ht="16.5" thickBot="1" x14ac:dyDescent="0.3">
      <c r="A20" s="347"/>
      <c r="B20" s="6">
        <v>6</v>
      </c>
      <c r="C20" s="205"/>
      <c r="D20" s="205"/>
      <c r="E20" s="468"/>
      <c r="F20" s="382"/>
    </row>
    <row r="21" spans="1:6" ht="16.5" thickBot="1" x14ac:dyDescent="0.3">
      <c r="A21" s="346" t="s">
        <v>11</v>
      </c>
      <c r="B21" s="6">
        <v>1</v>
      </c>
      <c r="C21" s="204" t="s">
        <v>190</v>
      </c>
      <c r="D21" s="375" t="s">
        <v>210</v>
      </c>
      <c r="E21" s="495"/>
      <c r="F21" s="369" t="s">
        <v>237</v>
      </c>
    </row>
    <row r="22" spans="1:6" ht="16.5" thickBot="1" x14ac:dyDescent="0.3">
      <c r="A22" s="346"/>
      <c r="B22" s="6">
        <v>2</v>
      </c>
      <c r="C22" s="205" t="s">
        <v>190</v>
      </c>
      <c r="D22" s="376"/>
      <c r="E22" s="468"/>
      <c r="F22" s="399"/>
    </row>
    <row r="23" spans="1:6" ht="16.5" thickBot="1" x14ac:dyDescent="0.3">
      <c r="A23" s="346"/>
      <c r="B23" s="6">
        <v>3</v>
      </c>
      <c r="C23" s="29" t="s">
        <v>190</v>
      </c>
      <c r="D23" s="376"/>
      <c r="E23" s="40"/>
      <c r="F23" s="399"/>
    </row>
    <row r="24" spans="1:6" ht="16.5" thickBot="1" x14ac:dyDescent="0.3">
      <c r="A24" s="346"/>
      <c r="B24" s="6">
        <v>4</v>
      </c>
      <c r="C24" s="29" t="s">
        <v>190</v>
      </c>
      <c r="D24" s="377"/>
      <c r="E24" s="40"/>
      <c r="F24" s="399"/>
    </row>
    <row r="25" spans="1:6" ht="16.5" thickBot="1" x14ac:dyDescent="0.3">
      <c r="A25" s="346"/>
      <c r="B25" s="6">
        <v>5</v>
      </c>
      <c r="C25" s="248"/>
      <c r="D25" s="281"/>
      <c r="E25" s="40"/>
      <c r="F25" s="370"/>
    </row>
    <row r="26" spans="1:6" ht="16.5" thickBot="1" x14ac:dyDescent="0.3">
      <c r="A26" s="347"/>
      <c r="B26" s="6">
        <v>6</v>
      </c>
      <c r="C26" s="38"/>
      <c r="D26" s="38"/>
      <c r="E26" s="53"/>
      <c r="F26" s="8"/>
    </row>
    <row r="27" spans="1:6" ht="16.5" thickBot="1" x14ac:dyDescent="0.3">
      <c r="A27" s="345" t="s">
        <v>12</v>
      </c>
      <c r="B27" s="6">
        <v>1</v>
      </c>
      <c r="C27" s="471" t="s">
        <v>26</v>
      </c>
      <c r="D27" s="471" t="s">
        <v>27</v>
      </c>
      <c r="E27" s="206"/>
      <c r="F27" s="48"/>
    </row>
    <row r="28" spans="1:6" ht="16.5" thickBot="1" x14ac:dyDescent="0.3">
      <c r="A28" s="346"/>
      <c r="B28" s="6">
        <v>2</v>
      </c>
      <c r="C28" s="471"/>
      <c r="D28" s="471"/>
      <c r="E28" s="496"/>
      <c r="F28" s="49"/>
    </row>
    <row r="29" spans="1:6" ht="16.5" thickBot="1" x14ac:dyDescent="0.3">
      <c r="A29" s="346"/>
      <c r="B29" s="6">
        <v>3</v>
      </c>
      <c r="C29" s="471"/>
      <c r="D29" s="471"/>
      <c r="E29" s="479"/>
      <c r="F29" s="49"/>
    </row>
    <row r="30" spans="1:6" ht="16.5" thickBot="1" x14ac:dyDescent="0.3">
      <c r="A30" s="346"/>
      <c r="B30" s="6">
        <v>4</v>
      </c>
      <c r="C30" s="471"/>
      <c r="D30" s="471"/>
      <c r="E30" s="206"/>
      <c r="F30" s="49"/>
    </row>
    <row r="31" spans="1:6" ht="16.5" thickBot="1" x14ac:dyDescent="0.3">
      <c r="A31" s="346"/>
      <c r="B31" s="6">
        <v>5</v>
      </c>
      <c r="C31" s="96"/>
      <c r="D31" s="96"/>
      <c r="E31" s="206"/>
      <c r="F31" s="49"/>
    </row>
    <row r="32" spans="1:6" ht="16.5" thickBot="1" x14ac:dyDescent="0.3">
      <c r="A32" s="346"/>
      <c r="B32" s="6">
        <v>7</v>
      </c>
      <c r="C32" s="208" t="s">
        <v>190</v>
      </c>
      <c r="D32" s="471" t="s">
        <v>210</v>
      </c>
      <c r="E32" s="206"/>
      <c r="F32" s="49" t="s">
        <v>237</v>
      </c>
    </row>
    <row r="33" spans="1:6" ht="16.5" thickBot="1" x14ac:dyDescent="0.3">
      <c r="A33" s="346"/>
      <c r="B33" s="6">
        <v>8</v>
      </c>
      <c r="C33" s="29" t="s">
        <v>190</v>
      </c>
      <c r="D33" s="471"/>
      <c r="E33" s="206"/>
      <c r="F33" s="50"/>
    </row>
    <row r="34" spans="1:6" ht="16.5" thickBot="1" x14ac:dyDescent="0.3">
      <c r="A34" s="347"/>
      <c r="B34" s="6">
        <v>9</v>
      </c>
      <c r="C34" s="29" t="s">
        <v>190</v>
      </c>
      <c r="D34" s="471"/>
      <c r="E34" s="207"/>
      <c r="F34" s="16"/>
    </row>
    <row r="35" spans="1:6" ht="16.5" thickBot="1" x14ac:dyDescent="0.3">
      <c r="A35" s="345" t="s">
        <v>13</v>
      </c>
      <c r="B35" s="6">
        <v>7</v>
      </c>
      <c r="C35" s="29"/>
      <c r="D35" s="38"/>
      <c r="E35" s="41"/>
      <c r="F35" s="12"/>
    </row>
    <row r="36" spans="1:6" ht="16.5" thickBot="1" x14ac:dyDescent="0.3">
      <c r="A36" s="346"/>
      <c r="B36" s="6">
        <v>8</v>
      </c>
      <c r="C36" s="500"/>
      <c r="D36" s="500"/>
      <c r="E36" s="45"/>
      <c r="F36" s="13"/>
    </row>
    <row r="37" spans="1:6" ht="16.5" thickBot="1" x14ac:dyDescent="0.3">
      <c r="A37" s="346"/>
      <c r="B37" s="6">
        <v>9</v>
      </c>
      <c r="C37" s="500"/>
      <c r="D37" s="500"/>
      <c r="E37" s="46"/>
      <c r="F37" s="26"/>
    </row>
    <row r="38" spans="1:6" ht="16.5" thickBot="1" x14ac:dyDescent="0.3">
      <c r="A38" s="346"/>
      <c r="B38" s="6">
        <v>10</v>
      </c>
      <c r="C38" s="500"/>
      <c r="D38" s="500"/>
      <c r="E38" s="46"/>
      <c r="F38" s="11"/>
    </row>
    <row r="39" spans="1:6" ht="16.5" thickBot="1" x14ac:dyDescent="0.3">
      <c r="A39" s="346"/>
      <c r="B39" s="6">
        <v>11</v>
      </c>
      <c r="C39" s="500"/>
      <c r="D39" s="500"/>
      <c r="E39" s="46"/>
      <c r="F39" s="11"/>
    </row>
    <row r="40" spans="1:6" ht="16.5" thickBot="1" x14ac:dyDescent="0.3">
      <c r="A40" s="347"/>
      <c r="B40" s="62">
        <v>12</v>
      </c>
      <c r="C40" s="501"/>
      <c r="D40" s="501"/>
      <c r="E40" s="47"/>
      <c r="F40" s="8"/>
    </row>
    <row r="41" spans="1:6" ht="15.75" x14ac:dyDescent="0.25">
      <c r="A41" s="502" t="s">
        <v>14</v>
      </c>
      <c r="B41" s="64"/>
      <c r="C41" s="40"/>
      <c r="D41" s="61"/>
      <c r="E41" s="58"/>
      <c r="F41" s="42"/>
    </row>
    <row r="42" spans="1:6" ht="15.75" x14ac:dyDescent="0.25">
      <c r="A42" s="503"/>
      <c r="B42" s="64"/>
      <c r="C42" s="57"/>
      <c r="D42" s="57"/>
      <c r="E42" s="59"/>
      <c r="F42" s="43"/>
    </row>
    <row r="43" spans="1:6" ht="15.75" x14ac:dyDescent="0.25">
      <c r="A43" s="503"/>
      <c r="B43" s="64">
        <v>7</v>
      </c>
      <c r="C43" s="57"/>
      <c r="D43" s="57"/>
      <c r="E43" s="60"/>
      <c r="F43" s="43"/>
    </row>
    <row r="44" spans="1:6" ht="15.75" x14ac:dyDescent="0.25">
      <c r="A44" s="503"/>
      <c r="B44" s="64">
        <v>8</v>
      </c>
      <c r="C44" s="57"/>
      <c r="D44" s="57"/>
      <c r="E44" s="60"/>
      <c r="F44" s="43"/>
    </row>
    <row r="45" spans="1:6" ht="15.75" x14ac:dyDescent="0.25">
      <c r="A45" s="503"/>
      <c r="B45" s="64">
        <v>9</v>
      </c>
      <c r="C45" s="388"/>
      <c r="D45" s="388"/>
      <c r="E45" s="495"/>
      <c r="F45" s="11"/>
    </row>
    <row r="46" spans="1:6" ht="15.75" x14ac:dyDescent="0.25">
      <c r="A46" s="503"/>
      <c r="B46" s="64">
        <v>10</v>
      </c>
      <c r="C46" s="344"/>
      <c r="D46" s="344"/>
      <c r="E46" s="468"/>
      <c r="F46" s="11"/>
    </row>
    <row r="47" spans="1:6" ht="15.75" x14ac:dyDescent="0.25">
      <c r="A47" s="503"/>
      <c r="B47" s="64">
        <v>11</v>
      </c>
      <c r="C47" s="32"/>
      <c r="D47" s="29"/>
      <c r="E47" s="59"/>
      <c r="F47" s="11"/>
    </row>
    <row r="48" spans="1:6" ht="16.5" thickBot="1" x14ac:dyDescent="0.3">
      <c r="A48" s="504"/>
      <c r="B48" s="64">
        <v>12</v>
      </c>
      <c r="C48" s="32"/>
      <c r="D48" s="29"/>
      <c r="E48" s="65"/>
      <c r="F48" s="8"/>
    </row>
    <row r="49" spans="1:6" x14ac:dyDescent="0.25">
      <c r="A49" s="1"/>
      <c r="B49" s="63"/>
      <c r="C49" s="1"/>
      <c r="D49" s="1"/>
      <c r="E49" s="1"/>
      <c r="F49" s="1"/>
    </row>
    <row r="50" spans="1:6" ht="15.75" x14ac:dyDescent="0.25">
      <c r="A50" s="1"/>
      <c r="B50" s="1"/>
      <c r="C50" s="4"/>
      <c r="D50" s="402" t="s">
        <v>17</v>
      </c>
      <c r="E50" s="402"/>
      <c r="F50" s="402"/>
    </row>
    <row r="51" spans="1:6" ht="15.75" x14ac:dyDescent="0.25">
      <c r="A51" s="1"/>
      <c r="B51" s="1"/>
      <c r="C51" s="5"/>
      <c r="D51" s="1"/>
      <c r="E51" s="7" t="s">
        <v>15</v>
      </c>
      <c r="F51" s="7"/>
    </row>
    <row r="55" spans="1:6" x14ac:dyDescent="0.25">
      <c r="D55" t="s">
        <v>211</v>
      </c>
    </row>
    <row r="68" spans="1:8" ht="15.75" thickBot="1" x14ac:dyDescent="0.3"/>
    <row r="69" spans="1:8" ht="17.25" thickBot="1" x14ac:dyDescent="0.3">
      <c r="B69" s="511" t="s">
        <v>28</v>
      </c>
      <c r="C69" s="512"/>
      <c r="D69" s="513"/>
      <c r="E69" s="184">
        <v>23</v>
      </c>
      <c r="F69" s="80"/>
      <c r="G69" s="80"/>
    </row>
    <row r="70" spans="1:8" ht="17.25" thickBot="1" x14ac:dyDescent="0.3">
      <c r="B70" s="514" t="s">
        <v>29</v>
      </c>
      <c r="C70" s="515"/>
      <c r="D70" s="516"/>
      <c r="E70" s="81">
        <v>23</v>
      </c>
      <c r="F70" s="80"/>
      <c r="G70" s="80"/>
    </row>
    <row r="71" spans="1:8" ht="17.25" thickBot="1" x14ac:dyDescent="0.3">
      <c r="B71" s="82">
        <v>1</v>
      </c>
      <c r="C71" s="83" t="s">
        <v>30</v>
      </c>
      <c r="D71" s="185" t="s">
        <v>31</v>
      </c>
      <c r="E71" s="83" t="s">
        <v>32</v>
      </c>
      <c r="F71" s="80" t="s">
        <v>33</v>
      </c>
      <c r="G71" s="80"/>
    </row>
    <row r="72" spans="1:8" ht="17.25" thickBot="1" x14ac:dyDescent="0.3">
      <c r="B72" s="82">
        <v>2</v>
      </c>
      <c r="C72" s="83" t="s">
        <v>34</v>
      </c>
      <c r="D72" s="185" t="s">
        <v>35</v>
      </c>
      <c r="E72" s="83" t="s">
        <v>36</v>
      </c>
      <c r="F72" s="80" t="s">
        <v>37</v>
      </c>
      <c r="G72" s="80"/>
    </row>
    <row r="73" spans="1:8" ht="17.25" thickBot="1" x14ac:dyDescent="0.3">
      <c r="B73" s="82">
        <v>2</v>
      </c>
      <c r="C73" s="83" t="s">
        <v>38</v>
      </c>
      <c r="D73" s="185" t="s">
        <v>39</v>
      </c>
      <c r="E73" s="83" t="s">
        <v>36</v>
      </c>
      <c r="F73" s="80">
        <f>50/6</f>
        <v>8.3333333333333339</v>
      </c>
      <c r="G73" s="80"/>
    </row>
    <row r="74" spans="1:8" ht="17.25" thickBot="1" x14ac:dyDescent="0.3">
      <c r="B74" s="82">
        <v>1</v>
      </c>
      <c r="C74" s="83" t="s">
        <v>40</v>
      </c>
      <c r="D74" s="185" t="s">
        <v>26</v>
      </c>
      <c r="E74" s="83" t="s">
        <v>41</v>
      </c>
      <c r="F74" s="80" t="s">
        <v>144</v>
      </c>
      <c r="G74" s="80"/>
    </row>
    <row r="75" spans="1:8" ht="33.75" thickBot="1" x14ac:dyDescent="0.3">
      <c r="B75" s="82">
        <v>3</v>
      </c>
      <c r="C75" s="83" t="s">
        <v>183</v>
      </c>
      <c r="D75" s="186" t="s">
        <v>184</v>
      </c>
      <c r="E75" s="85" t="s">
        <v>185</v>
      </c>
      <c r="F75" s="86" t="s">
        <v>120</v>
      </c>
      <c r="G75" s="80" t="s">
        <v>186</v>
      </c>
    </row>
    <row r="76" spans="1:8" ht="33.75" thickBot="1" x14ac:dyDescent="0.3">
      <c r="B76" s="82">
        <v>5</v>
      </c>
      <c r="C76" s="85" t="s">
        <v>187</v>
      </c>
      <c r="D76" s="186" t="s">
        <v>188</v>
      </c>
      <c r="E76" s="85" t="s">
        <v>174</v>
      </c>
      <c r="F76" s="86" t="s">
        <v>45</v>
      </c>
      <c r="G76" s="80" t="s">
        <v>186</v>
      </c>
    </row>
    <row r="77" spans="1:8" ht="17.25" thickBot="1" x14ac:dyDescent="0.3">
      <c r="B77" s="82">
        <v>6</v>
      </c>
      <c r="C77" s="85" t="s">
        <v>189</v>
      </c>
      <c r="D77" s="186" t="s">
        <v>190</v>
      </c>
      <c r="E77" s="85" t="s">
        <v>174</v>
      </c>
      <c r="F77" s="80" t="s">
        <v>45</v>
      </c>
      <c r="G77" s="80" t="s">
        <v>212</v>
      </c>
      <c r="H77" t="s">
        <v>211</v>
      </c>
    </row>
    <row r="78" spans="1:8" ht="17.25" thickBot="1" x14ac:dyDescent="0.3">
      <c r="B78" s="82">
        <v>7</v>
      </c>
      <c r="C78" s="83" t="s">
        <v>191</v>
      </c>
      <c r="D78" s="187" t="s">
        <v>55</v>
      </c>
      <c r="E78" s="87" t="s">
        <v>56</v>
      </c>
      <c r="F78" s="88" t="s">
        <v>57</v>
      </c>
      <c r="G78" s="80" t="s">
        <v>186</v>
      </c>
    </row>
    <row r="80" spans="1:8" ht="15.75" x14ac:dyDescent="0.25">
      <c r="A80" s="340" t="s">
        <v>202</v>
      </c>
      <c r="B80" s="340" t="s">
        <v>203</v>
      </c>
      <c r="C80" s="340" t="s">
        <v>204</v>
      </c>
      <c r="D80" s="340" t="s">
        <v>205</v>
      </c>
      <c r="E80" s="339" t="s">
        <v>206</v>
      </c>
      <c r="F80" s="339"/>
    </row>
    <row r="81" spans="1:6" ht="31.5" x14ac:dyDescent="0.25">
      <c r="A81" s="341"/>
      <c r="B81" s="341"/>
      <c r="C81" s="341"/>
      <c r="D81" s="341"/>
      <c r="E81" s="197" t="s">
        <v>207</v>
      </c>
      <c r="F81" s="197" t="s">
        <v>208</v>
      </c>
    </row>
    <row r="82" spans="1:6" ht="31.5" x14ac:dyDescent="0.25">
      <c r="A82" s="188" t="s">
        <v>26</v>
      </c>
      <c r="B82" s="189">
        <v>2</v>
      </c>
      <c r="C82" s="189" t="s">
        <v>192</v>
      </c>
      <c r="D82" s="189">
        <v>16</v>
      </c>
      <c r="E82" s="189">
        <v>24</v>
      </c>
      <c r="F82" s="190">
        <v>25</v>
      </c>
    </row>
    <row r="83" spans="1:6" ht="94.5" x14ac:dyDescent="0.25">
      <c r="A83" s="188" t="s">
        <v>198</v>
      </c>
      <c r="B83" s="189">
        <v>4</v>
      </c>
      <c r="C83" s="189" t="s">
        <v>192</v>
      </c>
      <c r="D83" s="189"/>
      <c r="E83" s="189">
        <v>90</v>
      </c>
      <c r="F83" s="190">
        <v>90</v>
      </c>
    </row>
    <row r="84" spans="1:6" ht="110.25" x14ac:dyDescent="0.25">
      <c r="A84" s="191" t="s">
        <v>188</v>
      </c>
      <c r="B84" s="189">
        <v>4</v>
      </c>
      <c r="C84" s="189" t="s">
        <v>192</v>
      </c>
      <c r="D84" s="189"/>
      <c r="E84" s="189">
        <v>60</v>
      </c>
      <c r="F84" s="190">
        <v>60</v>
      </c>
    </row>
    <row r="85" spans="1:6" ht="15.75" x14ac:dyDescent="0.25">
      <c r="A85" s="193" t="s">
        <v>190</v>
      </c>
      <c r="B85" s="189">
        <v>4</v>
      </c>
      <c r="C85" s="189" t="s">
        <v>192</v>
      </c>
      <c r="D85" s="189"/>
      <c r="E85" s="189">
        <v>60</v>
      </c>
      <c r="F85" s="190">
        <v>60</v>
      </c>
    </row>
    <row r="86" spans="1:6" ht="47.25" x14ac:dyDescent="0.25">
      <c r="A86" s="188" t="s">
        <v>55</v>
      </c>
      <c r="B86" s="189">
        <v>1</v>
      </c>
      <c r="C86" s="189"/>
      <c r="D86" s="189"/>
      <c r="E86" s="189">
        <v>45</v>
      </c>
      <c r="F86" s="190">
        <v>9</v>
      </c>
    </row>
  </sheetData>
  <mergeCells count="46">
    <mergeCell ref="E80:F80"/>
    <mergeCell ref="B69:D69"/>
    <mergeCell ref="B70:D70"/>
    <mergeCell ref="A80:A81"/>
    <mergeCell ref="B80:B81"/>
    <mergeCell ref="C80:C81"/>
    <mergeCell ref="D80:D81"/>
    <mergeCell ref="D50:F50"/>
    <mergeCell ref="E17:E18"/>
    <mergeCell ref="E21:E22"/>
    <mergeCell ref="E45:E46"/>
    <mergeCell ref="E28:E29"/>
    <mergeCell ref="D15:D18"/>
    <mergeCell ref="D27:D30"/>
    <mergeCell ref="A35:A40"/>
    <mergeCell ref="C36:C40"/>
    <mergeCell ref="D36:D40"/>
    <mergeCell ref="A41:A48"/>
    <mergeCell ref="C45:C46"/>
    <mergeCell ref="D45:D46"/>
    <mergeCell ref="A21:A26"/>
    <mergeCell ref="F21:F25"/>
    <mergeCell ref="A27:A34"/>
    <mergeCell ref="A15:A20"/>
    <mergeCell ref="E15:E16"/>
    <mergeCell ref="F15:F20"/>
    <mergeCell ref="E19:E20"/>
    <mergeCell ref="D21:D24"/>
    <mergeCell ref="D32:D34"/>
    <mergeCell ref="C15:C18"/>
    <mergeCell ref="C27:C30"/>
    <mergeCell ref="A7:B7"/>
    <mergeCell ref="C7:F7"/>
    <mergeCell ref="A9:A14"/>
    <mergeCell ref="E9:E10"/>
    <mergeCell ref="F9:F10"/>
    <mergeCell ref="E11:E12"/>
    <mergeCell ref="F11:F12"/>
    <mergeCell ref="C9:C12"/>
    <mergeCell ref="D9:D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pageSetup scale="69" fitToHeight="2"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H49"/>
  <sheetViews>
    <sheetView workbookViewId="0">
      <selection activeCell="D13" sqref="D13:D14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8" ht="29.25" customHeight="1" x14ac:dyDescent="0.25">
      <c r="E2" s="517" t="s">
        <v>16</v>
      </c>
      <c r="F2" s="518"/>
    </row>
    <row r="4" spans="1:8" ht="35.25" customHeight="1" thickBot="1" x14ac:dyDescent="0.3">
      <c r="A4" s="350" t="s">
        <v>110</v>
      </c>
      <c r="B4" s="351"/>
      <c r="C4" s="351"/>
      <c r="D4" s="351"/>
      <c r="E4" s="351"/>
      <c r="F4" s="351"/>
    </row>
    <row r="5" spans="1:8" ht="15.75" x14ac:dyDescent="0.25">
      <c r="A5" s="352" t="s">
        <v>0</v>
      </c>
      <c r="B5" s="353"/>
      <c r="C5" s="519" t="s">
        <v>238</v>
      </c>
      <c r="D5" s="520"/>
      <c r="E5" s="520"/>
      <c r="F5" s="521"/>
    </row>
    <row r="6" spans="1:8" ht="15.6" x14ac:dyDescent="0.3">
      <c r="A6" s="357" t="s">
        <v>1</v>
      </c>
      <c r="B6" s="358"/>
      <c r="C6" s="522" t="s">
        <v>251</v>
      </c>
      <c r="D6" s="523"/>
      <c r="E6" s="523"/>
      <c r="F6" s="524"/>
    </row>
    <row r="7" spans="1:8" ht="16.5" thickBot="1" x14ac:dyDescent="0.3">
      <c r="A7" s="362" t="s">
        <v>2</v>
      </c>
      <c r="B7" s="525"/>
      <c r="C7" s="364" t="s">
        <v>18</v>
      </c>
      <c r="D7" s="526"/>
      <c r="E7" s="526"/>
      <c r="F7" s="366"/>
    </row>
    <row r="8" spans="1:8" ht="16.5" thickBot="1" x14ac:dyDescent="0.3">
      <c r="A8" s="2" t="s">
        <v>3</v>
      </c>
      <c r="B8" s="2" t="s">
        <v>4</v>
      </c>
      <c r="C8" s="282" t="s">
        <v>5</v>
      </c>
      <c r="D8" s="283" t="s">
        <v>6</v>
      </c>
      <c r="E8" s="282" t="s">
        <v>7</v>
      </c>
      <c r="F8" s="283" t="s">
        <v>8</v>
      </c>
    </row>
    <row r="9" spans="1:8" ht="16.5" thickBot="1" x14ac:dyDescent="0.3">
      <c r="A9" s="345" t="s">
        <v>9</v>
      </c>
      <c r="B9" s="6">
        <v>7</v>
      </c>
      <c r="C9" s="389"/>
      <c r="D9" s="588"/>
      <c r="E9" s="405"/>
      <c r="F9" s="369"/>
    </row>
    <row r="10" spans="1:8" ht="16.5" thickBot="1" x14ac:dyDescent="0.3">
      <c r="A10" s="346"/>
      <c r="B10" s="6">
        <v>8</v>
      </c>
      <c r="C10" s="391"/>
      <c r="D10" s="455"/>
      <c r="E10" s="406"/>
      <c r="F10" s="370"/>
    </row>
    <row r="11" spans="1:8" ht="16.5" thickBot="1" x14ac:dyDescent="0.3">
      <c r="A11" s="346"/>
      <c r="B11" s="6">
        <v>9</v>
      </c>
      <c r="C11" s="527"/>
      <c r="D11" s="588"/>
      <c r="E11" s="465"/>
      <c r="F11" s="373"/>
      <c r="H11" s="23"/>
    </row>
    <row r="12" spans="1:8" ht="16.5" thickBot="1" x14ac:dyDescent="0.3">
      <c r="A12" s="346"/>
      <c r="B12" s="6">
        <v>10</v>
      </c>
      <c r="C12" s="528"/>
      <c r="D12" s="489"/>
      <c r="E12" s="466"/>
      <c r="F12" s="374"/>
    </row>
    <row r="13" spans="1:8" ht="16.5" thickBot="1" x14ac:dyDescent="0.3">
      <c r="A13" s="346"/>
      <c r="B13" s="6">
        <v>11</v>
      </c>
      <c r="C13" s="527" t="s">
        <v>239</v>
      </c>
      <c r="D13" s="454" t="s">
        <v>240</v>
      </c>
      <c r="E13" s="30"/>
      <c r="F13" s="31" t="s">
        <v>241</v>
      </c>
    </row>
    <row r="14" spans="1:8" ht="16.5" thickBot="1" x14ac:dyDescent="0.3">
      <c r="A14" s="347"/>
      <c r="B14" s="6">
        <v>12</v>
      </c>
      <c r="C14" s="573"/>
      <c r="D14" s="490"/>
      <c r="E14" s="284"/>
      <c r="F14" s="31"/>
    </row>
    <row r="15" spans="1:8" ht="16.5" thickBot="1" x14ac:dyDescent="0.3">
      <c r="A15" s="345" t="s">
        <v>10</v>
      </c>
      <c r="B15" s="6">
        <v>7</v>
      </c>
      <c r="C15" s="533" t="s">
        <v>26</v>
      </c>
      <c r="D15" s="458" t="s">
        <v>242</v>
      </c>
      <c r="E15" s="426"/>
      <c r="F15" s="380" t="s">
        <v>243</v>
      </c>
    </row>
    <row r="16" spans="1:8" ht="16.5" thickBot="1" x14ac:dyDescent="0.3">
      <c r="A16" s="346"/>
      <c r="B16" s="6">
        <v>8</v>
      </c>
      <c r="C16" s="534"/>
      <c r="D16" s="459"/>
      <c r="E16" s="426"/>
      <c r="F16" s="380"/>
    </row>
    <row r="17" spans="1:6" ht="16.5" thickBot="1" x14ac:dyDescent="0.3">
      <c r="A17" s="346"/>
      <c r="B17" s="6">
        <v>9</v>
      </c>
      <c r="C17" s="534"/>
      <c r="D17" s="459"/>
      <c r="E17" s="36"/>
      <c r="F17" s="381"/>
    </row>
    <row r="18" spans="1:6" ht="16.5" thickBot="1" x14ac:dyDescent="0.3">
      <c r="A18" s="346"/>
      <c r="B18" s="6">
        <v>10</v>
      </c>
      <c r="C18" s="534"/>
      <c r="D18" s="459"/>
      <c r="E18" s="36"/>
      <c r="F18" s="381"/>
    </row>
    <row r="19" spans="1:6" ht="16.5" thickBot="1" x14ac:dyDescent="0.3">
      <c r="A19" s="346"/>
      <c r="B19" s="6">
        <v>11</v>
      </c>
      <c r="C19" s="158" t="s">
        <v>114</v>
      </c>
      <c r="D19" s="589" t="s">
        <v>115</v>
      </c>
      <c r="E19" s="36"/>
      <c r="F19" s="381"/>
    </row>
    <row r="20" spans="1:6" ht="16.5" thickBot="1" x14ac:dyDescent="0.3">
      <c r="A20" s="347"/>
      <c r="B20" s="6">
        <v>12</v>
      </c>
      <c r="C20" s="536"/>
      <c r="D20" s="590"/>
      <c r="E20" s="572"/>
      <c r="F20" s="382"/>
    </row>
    <row r="21" spans="1:6" ht="16.5" thickBot="1" x14ac:dyDescent="0.3">
      <c r="A21" s="346" t="s">
        <v>11</v>
      </c>
      <c r="B21" s="6">
        <v>7</v>
      </c>
      <c r="C21" s="14"/>
      <c r="D21" s="591"/>
      <c r="E21" s="415"/>
      <c r="F21" s="369"/>
    </row>
    <row r="22" spans="1:6" ht="16.5" thickBot="1" x14ac:dyDescent="0.3">
      <c r="A22" s="346"/>
      <c r="B22" s="6">
        <v>8</v>
      </c>
      <c r="C22" s="38"/>
      <c r="D22" s="592"/>
      <c r="E22" s="415"/>
      <c r="F22" s="399"/>
    </row>
    <row r="23" spans="1:6" ht="16.5" thickBot="1" x14ac:dyDescent="0.3">
      <c r="A23" s="346"/>
      <c r="B23" s="6">
        <v>9</v>
      </c>
      <c r="C23" s="388" t="s">
        <v>239</v>
      </c>
      <c r="D23" s="593" t="s">
        <v>240</v>
      </c>
      <c r="E23" s="415"/>
      <c r="F23" s="399"/>
    </row>
    <row r="24" spans="1:6" ht="16.5" thickBot="1" x14ac:dyDescent="0.3">
      <c r="A24" s="346"/>
      <c r="B24" s="6">
        <v>10</v>
      </c>
      <c r="C24" s="344"/>
      <c r="D24" s="594"/>
      <c r="E24" s="415"/>
      <c r="F24" s="399"/>
    </row>
    <row r="25" spans="1:6" ht="16.5" thickBot="1" x14ac:dyDescent="0.3">
      <c r="A25" s="346"/>
      <c r="B25" s="6">
        <v>11</v>
      </c>
      <c r="C25" s="281"/>
      <c r="D25" s="595"/>
      <c r="E25" s="415"/>
      <c r="F25" s="370"/>
    </row>
    <row r="26" spans="1:6" ht="16.5" thickBot="1" x14ac:dyDescent="0.3">
      <c r="A26" s="347"/>
      <c r="B26" s="6">
        <v>12</v>
      </c>
      <c r="C26" s="537"/>
      <c r="D26" s="596"/>
      <c r="E26" s="203"/>
      <c r="F26" s="8"/>
    </row>
    <row r="27" spans="1:6" ht="16.5" thickBot="1" x14ac:dyDescent="0.3">
      <c r="A27" s="345" t="s">
        <v>12</v>
      </c>
      <c r="B27" s="6">
        <v>7</v>
      </c>
      <c r="C27" s="342" t="s">
        <v>26</v>
      </c>
      <c r="D27" s="458" t="s">
        <v>242</v>
      </c>
      <c r="E27" s="258"/>
      <c r="F27" s="400" t="s">
        <v>243</v>
      </c>
    </row>
    <row r="28" spans="1:6" ht="16.5" thickBot="1" x14ac:dyDescent="0.3">
      <c r="A28" s="346"/>
      <c r="B28" s="6">
        <v>8</v>
      </c>
      <c r="C28" s="343"/>
      <c r="D28" s="459"/>
      <c r="E28" s="222"/>
      <c r="F28" s="401"/>
    </row>
    <row r="29" spans="1:6" ht="16.5" thickBot="1" x14ac:dyDescent="0.3">
      <c r="A29" s="346"/>
      <c r="B29" s="6">
        <v>9</v>
      </c>
      <c r="C29" s="343"/>
      <c r="D29" s="459"/>
      <c r="E29" s="222"/>
      <c r="F29" s="401"/>
    </row>
    <row r="30" spans="1:6" ht="16.5" thickBot="1" x14ac:dyDescent="0.3">
      <c r="A30" s="346"/>
      <c r="B30" s="6">
        <v>10</v>
      </c>
      <c r="C30" s="343"/>
      <c r="D30" s="459"/>
      <c r="E30" s="468"/>
      <c r="F30" s="401"/>
    </row>
    <row r="31" spans="1:6" ht="16.5" thickBot="1" x14ac:dyDescent="0.3">
      <c r="A31" s="346"/>
      <c r="B31" s="6">
        <v>11</v>
      </c>
      <c r="C31" s="281"/>
      <c r="D31" s="597"/>
      <c r="E31" s="474"/>
      <c r="F31" s="477"/>
    </row>
    <row r="32" spans="1:6" ht="16.5" thickBot="1" x14ac:dyDescent="0.3">
      <c r="A32" s="347"/>
      <c r="B32" s="6">
        <v>12</v>
      </c>
      <c r="C32" s="537"/>
      <c r="D32" s="590"/>
      <c r="E32" s="226"/>
      <c r="F32" s="16"/>
    </row>
    <row r="33" spans="1:6" ht="16.5" thickBot="1" x14ac:dyDescent="0.3">
      <c r="A33" s="345" t="s">
        <v>13</v>
      </c>
      <c r="B33" s="6">
        <v>7</v>
      </c>
      <c r="C33" s="472"/>
      <c r="D33" s="420"/>
      <c r="E33" s="257"/>
      <c r="F33" s="48"/>
    </row>
    <row r="34" spans="1:6" ht="16.5" thickBot="1" x14ac:dyDescent="0.3">
      <c r="A34" s="346"/>
      <c r="B34" s="6">
        <v>8</v>
      </c>
      <c r="C34" s="472"/>
      <c r="D34" s="420"/>
      <c r="E34" s="39"/>
      <c r="F34" s="49"/>
    </row>
    <row r="35" spans="1:6" ht="16.5" thickBot="1" x14ac:dyDescent="0.3">
      <c r="A35" s="346"/>
      <c r="B35" s="6">
        <v>9</v>
      </c>
      <c r="C35" s="472"/>
      <c r="D35" s="420"/>
      <c r="E35" s="468"/>
      <c r="F35" s="50"/>
    </row>
    <row r="36" spans="1:6" ht="16.5" thickBot="1" x14ac:dyDescent="0.3">
      <c r="A36" s="346"/>
      <c r="B36" s="6">
        <v>10</v>
      </c>
      <c r="C36" s="473"/>
      <c r="D36" s="421"/>
      <c r="E36" s="478"/>
      <c r="F36" s="15"/>
    </row>
    <row r="37" spans="1:6" ht="16.5" thickBot="1" x14ac:dyDescent="0.3">
      <c r="A37" s="346"/>
      <c r="B37" s="6">
        <v>11</v>
      </c>
      <c r="C37" s="28"/>
      <c r="D37" s="270"/>
      <c r="E37" s="70"/>
      <c r="F37" s="15"/>
    </row>
    <row r="38" spans="1:6" ht="16.5" thickBot="1" x14ac:dyDescent="0.3">
      <c r="A38" s="347"/>
      <c r="B38" s="6">
        <v>12</v>
      </c>
      <c r="C38" s="27"/>
      <c r="D38" s="273"/>
      <c r="E38" s="37"/>
      <c r="F38" s="8"/>
    </row>
    <row r="39" spans="1:6" ht="16.5" thickBot="1" x14ac:dyDescent="0.3">
      <c r="A39" s="345" t="s">
        <v>14</v>
      </c>
      <c r="B39" s="6">
        <v>1</v>
      </c>
      <c r="C39" s="258"/>
      <c r="D39" s="598"/>
      <c r="E39" s="58"/>
      <c r="F39" s="42"/>
    </row>
    <row r="40" spans="1:6" ht="16.5" thickBot="1" x14ac:dyDescent="0.3">
      <c r="A40" s="346"/>
      <c r="B40" s="6">
        <v>2</v>
      </c>
      <c r="C40" s="574"/>
      <c r="D40" s="599"/>
      <c r="E40" s="59"/>
      <c r="F40" s="43"/>
    </row>
    <row r="41" spans="1:6" ht="16.5" thickBot="1" x14ac:dyDescent="0.3">
      <c r="A41" s="346"/>
      <c r="B41" s="6">
        <v>3</v>
      </c>
      <c r="C41" s="388"/>
      <c r="D41" s="460"/>
      <c r="E41" s="479"/>
      <c r="F41" s="43"/>
    </row>
    <row r="42" spans="1:6" ht="16.5" thickBot="1" x14ac:dyDescent="0.3">
      <c r="A42" s="346"/>
      <c r="B42" s="6">
        <v>4</v>
      </c>
      <c r="C42" s="343"/>
      <c r="D42" s="459"/>
      <c r="E42" s="478"/>
      <c r="F42" s="43"/>
    </row>
    <row r="43" spans="1:6" ht="16.5" thickBot="1" x14ac:dyDescent="0.3">
      <c r="A43" s="346"/>
      <c r="B43" s="6">
        <v>5</v>
      </c>
      <c r="C43" s="288"/>
      <c r="D43" s="290"/>
      <c r="E43" s="577"/>
      <c r="F43" s="11"/>
    </row>
    <row r="44" spans="1:6" ht="16.5" thickBot="1" x14ac:dyDescent="0.3">
      <c r="A44" s="346"/>
      <c r="B44" s="6">
        <v>6</v>
      </c>
      <c r="C44" s="575"/>
      <c r="D44" s="600"/>
      <c r="E44" s="58"/>
      <c r="F44" s="11"/>
    </row>
    <row r="45" spans="1:6" ht="16.5" thickBot="1" x14ac:dyDescent="0.3">
      <c r="A45" s="346"/>
      <c r="B45" s="6"/>
      <c r="C45" s="534"/>
      <c r="D45" s="601"/>
      <c r="E45" s="479"/>
      <c r="F45" s="11"/>
    </row>
    <row r="46" spans="1:6" ht="16.5" thickBot="1" x14ac:dyDescent="0.3">
      <c r="A46" s="347"/>
      <c r="B46" s="66"/>
      <c r="C46" s="576"/>
      <c r="D46" s="602"/>
      <c r="E46" s="478"/>
      <c r="F46" s="8"/>
    </row>
    <row r="47" spans="1:6" x14ac:dyDescent="0.25">
      <c r="A47" s="1"/>
      <c r="B47" s="17"/>
      <c r="C47" s="1"/>
      <c r="D47" s="1"/>
      <c r="E47" s="1"/>
      <c r="F47" s="1"/>
    </row>
    <row r="48" spans="1:6" ht="15.75" x14ac:dyDescent="0.25">
      <c r="A48" s="1"/>
      <c r="B48" s="1"/>
      <c r="C48" s="4"/>
      <c r="D48" s="529" t="s">
        <v>246</v>
      </c>
      <c r="E48" s="529"/>
      <c r="F48" s="529"/>
    </row>
    <row r="49" spans="1:6" ht="15.75" x14ac:dyDescent="0.25">
      <c r="A49" s="1"/>
      <c r="B49" s="1"/>
      <c r="C49" s="285"/>
      <c r="D49" s="1"/>
      <c r="E49" s="202" t="s">
        <v>15</v>
      </c>
      <c r="F49" s="202"/>
    </row>
  </sheetData>
  <mergeCells count="46">
    <mergeCell ref="E45:E46"/>
    <mergeCell ref="D48:F48"/>
    <mergeCell ref="A33:A38"/>
    <mergeCell ref="C33:C36"/>
    <mergeCell ref="D33:D36"/>
    <mergeCell ref="E35:E36"/>
    <mergeCell ref="A39:A46"/>
    <mergeCell ref="C41:C42"/>
    <mergeCell ref="D41:D42"/>
    <mergeCell ref="E41:E42"/>
    <mergeCell ref="C45:C46"/>
    <mergeCell ref="D45:D46"/>
    <mergeCell ref="A21:A26"/>
    <mergeCell ref="E21:E25"/>
    <mergeCell ref="F21:F25"/>
    <mergeCell ref="C23:C24"/>
    <mergeCell ref="D23:D24"/>
    <mergeCell ref="A27:A32"/>
    <mergeCell ref="C27:C30"/>
    <mergeCell ref="D27:D30"/>
    <mergeCell ref="F27:F31"/>
    <mergeCell ref="E30:E31"/>
    <mergeCell ref="A15:A20"/>
    <mergeCell ref="C15:C18"/>
    <mergeCell ref="D15:D18"/>
    <mergeCell ref="E15:E16"/>
    <mergeCell ref="F15:F20"/>
    <mergeCell ref="A7:B7"/>
    <mergeCell ref="C7:F7"/>
    <mergeCell ref="A9:A14"/>
    <mergeCell ref="C9:C10"/>
    <mergeCell ref="D9:D10"/>
    <mergeCell ref="E9:E10"/>
    <mergeCell ref="F9:F10"/>
    <mergeCell ref="C11:C12"/>
    <mergeCell ref="D11:D12"/>
    <mergeCell ref="E11:E12"/>
    <mergeCell ref="F11:F12"/>
    <mergeCell ref="C13:C14"/>
    <mergeCell ref="D13:D14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pageSetup scale="80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20C1-TMD1 V2</vt:lpstr>
      <vt:lpstr>20C1-KTD1 V2</vt:lpstr>
      <vt:lpstr>20C1-LGT1</vt:lpstr>
      <vt:lpstr>20C1-QTD1</vt:lpstr>
      <vt:lpstr>20C1-TCD1</vt:lpstr>
      <vt:lpstr>20C1-QKS1 V3</vt:lpstr>
      <vt:lpstr>20C1-QNH1 V3</vt:lpstr>
      <vt:lpstr>20C1-QNH1</vt:lpstr>
      <vt:lpstr>20C1-KLB1 V2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2021-10-21T09:42:44Z</cp:lastPrinted>
  <dcterms:created xsi:type="dcterms:W3CDTF">2019-06-01T02:48:06Z</dcterms:created>
  <dcterms:modified xsi:type="dcterms:W3CDTF">2021-10-21T11:05:10Z</dcterms:modified>
</cp:coreProperties>
</file>