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1-2022\TKB HKII-2020 -2021 chua day thuc hanh\"/>
    </mc:Choice>
  </mc:AlternateContent>
  <bookViews>
    <workbookView xWindow="-120" yWindow="0" windowWidth="19440" windowHeight="10920" activeTab="5"/>
  </bookViews>
  <sheets>
    <sheet name="gốc" sheetId="1" r:id="rId1"/>
    <sheet name="sử dụng" sheetId="2" r:id="rId2"/>
    <sheet name="18T4" sheetId="3" r:id="rId3"/>
    <sheet name="19T4" sheetId="5" r:id="rId4"/>
    <sheet name="20T4" sheetId="7" r:id="rId5"/>
    <sheet name="19C1" sheetId="8" r:id="rId6"/>
    <sheet name="19C2(LTB)" sheetId="9" r:id="rId7"/>
    <sheet name="19C3" sheetId="16" r:id="rId8"/>
    <sheet name="20T2" sheetId="10" r:id="rId9"/>
    <sheet name="20C1" sheetId="11" r:id="rId10"/>
    <sheet name="20C2" sheetId="12" r:id="rId11"/>
    <sheet name="20C3" sheetId="13" r:id="rId12"/>
    <sheet name="20C5" sheetId="14" r:id="rId13"/>
    <sheet name="20C6" sheetId="15" r:id="rId14"/>
  </sheets>
  <definedNames>
    <definedName name="_xlnm._FilterDatabase" localSheetId="2" hidden="1">'18T4'!$A$4:$F$151</definedName>
    <definedName name="_xlnm._FilterDatabase" localSheetId="3" hidden="1">'19T4'!$B$17:$G$26</definedName>
    <definedName name="_xlnm._FilterDatabase" localSheetId="0" hidden="1">gốc!$A$1:$P$1</definedName>
    <definedName name="_xlnm._FilterDatabase" localSheetId="1" hidden="1">'sử dụng'!$A$1:$J$980</definedName>
    <definedName name="_xlnm.Print_Titles" localSheetId="2">'18T4'!#REF!</definedName>
    <definedName name="_xlnm.Print_Titles" localSheetId="4">'20T4'!$5:$5</definedName>
  </definedNames>
  <calcPr calcId="162913"/>
</workbook>
</file>

<file path=xl/calcChain.xml><?xml version="1.0" encoding="utf-8"?>
<calcChain xmlns="http://schemas.openxmlformats.org/spreadsheetml/2006/main">
  <c r="H34" i="5" l="1"/>
  <c r="H30" i="5"/>
  <c r="H26" i="5"/>
  <c r="H23" i="5"/>
  <c r="H21" i="5"/>
  <c r="H19" i="5"/>
  <c r="H17" i="5"/>
  <c r="H14" i="5"/>
  <c r="H12" i="5"/>
  <c r="H10" i="5"/>
  <c r="H8" i="5"/>
  <c r="H5" i="5"/>
  <c r="H6" i="10"/>
  <c r="H45" i="12"/>
  <c r="H31" i="12"/>
  <c r="H27" i="12"/>
  <c r="H22" i="13"/>
  <c r="H20" i="15"/>
  <c r="H12" i="15"/>
  <c r="H13" i="16"/>
  <c r="H7" i="16"/>
  <c r="H36" i="15"/>
  <c r="H28" i="15"/>
  <c r="H5" i="15"/>
  <c r="H34" i="13" l="1"/>
  <c r="H28" i="13"/>
  <c r="H16" i="13"/>
  <c r="H11" i="13"/>
  <c r="H6" i="13"/>
  <c r="H53" i="12"/>
  <c r="H50" i="12"/>
  <c r="H42" i="12"/>
  <c r="H40" i="12"/>
  <c r="H37" i="12"/>
  <c r="H34" i="12"/>
  <c r="H23" i="12"/>
  <c r="H19" i="12"/>
  <c r="H16" i="12"/>
  <c r="H14" i="12"/>
  <c r="H11" i="12"/>
  <c r="H6" i="12"/>
  <c r="H14" i="9"/>
  <c r="H9" i="9"/>
  <c r="H5" i="9"/>
  <c r="H5" i="14"/>
  <c r="H12" i="14"/>
  <c r="J70" i="2" l="1"/>
  <c r="J728" i="2"/>
  <c r="J3" i="2"/>
  <c r="J71" i="2"/>
  <c r="J72" i="2"/>
  <c r="J73" i="2"/>
  <c r="J74" i="2"/>
  <c r="J75" i="2"/>
  <c r="J76" i="2"/>
  <c r="J420" i="2"/>
  <c r="J978" i="2"/>
  <c r="J77" i="2"/>
  <c r="J729" i="2"/>
  <c r="J4" i="2"/>
  <c r="J5" i="2"/>
  <c r="J78" i="2"/>
  <c r="J6" i="2"/>
  <c r="J730" i="2"/>
  <c r="J7" i="2"/>
  <c r="J8" i="2"/>
  <c r="J9" i="2"/>
  <c r="J79" i="2"/>
  <c r="J10" i="2"/>
  <c r="J11" i="2"/>
  <c r="J12" i="2"/>
  <c r="J13" i="2"/>
  <c r="J14" i="2"/>
  <c r="J15" i="2"/>
  <c r="J16" i="2"/>
  <c r="J17" i="2"/>
  <c r="J18" i="2"/>
  <c r="J19" i="2"/>
  <c r="J80" i="2"/>
  <c r="J81" i="2"/>
  <c r="J82" i="2"/>
  <c r="J83" i="2"/>
  <c r="J84" i="2"/>
  <c r="J85" i="2"/>
  <c r="J86" i="2"/>
  <c r="J87" i="2"/>
  <c r="J88" i="2"/>
  <c r="J89" i="2"/>
  <c r="J293" i="2"/>
  <c r="J731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294" i="2"/>
  <c r="J303" i="2"/>
  <c r="J304" i="2"/>
  <c r="J20" i="2"/>
  <c r="J21" i="2"/>
  <c r="J22" i="2"/>
  <c r="J23" i="2"/>
  <c r="J109" i="2"/>
  <c r="J24" i="2"/>
  <c r="J25" i="2"/>
  <c r="J69" i="2"/>
  <c r="J110" i="2"/>
  <c r="J111" i="2"/>
  <c r="J321" i="2"/>
  <c r="J112" i="2"/>
  <c r="J113" i="2"/>
  <c r="J114" i="2"/>
  <c r="J115" i="2"/>
  <c r="J116" i="2"/>
  <c r="J425" i="2"/>
  <c r="J421" i="2"/>
  <c r="J422" i="2"/>
  <c r="J426" i="2"/>
  <c r="J427" i="2"/>
  <c r="J423" i="2"/>
  <c r="J428" i="2"/>
  <c r="J424" i="2"/>
  <c r="J764" i="2"/>
  <c r="J838" i="2"/>
  <c r="J851" i="2"/>
  <c r="J839" i="2"/>
  <c r="J840" i="2"/>
  <c r="J841" i="2"/>
  <c r="J852" i="2"/>
  <c r="J853" i="2"/>
  <c r="J842" i="2"/>
  <c r="J843" i="2"/>
  <c r="J854" i="2"/>
  <c r="J855" i="2"/>
  <c r="J844" i="2"/>
  <c r="J856" i="2"/>
  <c r="J857" i="2"/>
  <c r="J845" i="2"/>
  <c r="J846" i="2"/>
  <c r="J847" i="2"/>
  <c r="J858" i="2"/>
  <c r="J859" i="2"/>
  <c r="J860" i="2"/>
  <c r="J861" i="2"/>
  <c r="J862" i="2"/>
  <c r="J848" i="2"/>
  <c r="J849" i="2"/>
  <c r="J850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765" i="2"/>
  <c r="J766" i="2"/>
  <c r="J767" i="2"/>
  <c r="J768" i="2"/>
  <c r="J769" i="2"/>
  <c r="J804" i="2"/>
  <c r="J805" i="2"/>
  <c r="J806" i="2"/>
  <c r="J807" i="2"/>
  <c r="J808" i="2"/>
  <c r="J809" i="2"/>
  <c r="J833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26" i="2"/>
  <c r="J27" i="2"/>
  <c r="J323" i="2"/>
  <c r="J322" i="2"/>
  <c r="J465" i="2"/>
  <c r="J461" i="2"/>
  <c r="J469" i="2"/>
  <c r="J466" i="2"/>
  <c r="J462" i="2"/>
  <c r="J463" i="2"/>
  <c r="J467" i="2"/>
  <c r="J468" i="2"/>
  <c r="J464" i="2"/>
  <c r="J470" i="2"/>
  <c r="J892" i="2"/>
  <c r="J890" i="2"/>
  <c r="J894" i="2"/>
  <c r="J893" i="2"/>
  <c r="J891" i="2"/>
  <c r="J895" i="2"/>
  <c r="J792" i="2"/>
  <c r="J791" i="2"/>
  <c r="J117" i="2"/>
  <c r="J794" i="2"/>
  <c r="J793" i="2"/>
  <c r="J325" i="2"/>
  <c r="J324" i="2"/>
  <c r="J118" i="2"/>
  <c r="J472" i="2"/>
  <c r="J471" i="2"/>
  <c r="J473" i="2"/>
  <c r="J474" i="2"/>
  <c r="J906" i="2"/>
  <c r="J907" i="2"/>
  <c r="J908" i="2"/>
  <c r="J901" i="2"/>
  <c r="J896" i="2"/>
  <c r="J902" i="2"/>
  <c r="J897" i="2"/>
  <c r="J909" i="2"/>
  <c r="J903" i="2"/>
  <c r="J898" i="2"/>
  <c r="J910" i="2"/>
  <c r="J904" i="2"/>
  <c r="J899" i="2"/>
  <c r="J905" i="2"/>
  <c r="J900" i="2"/>
  <c r="J119" i="2"/>
  <c r="J28" i="2"/>
  <c r="J29" i="2"/>
  <c r="J329" i="2"/>
  <c r="J326" i="2"/>
  <c r="J330" i="2"/>
  <c r="J327" i="2"/>
  <c r="J331" i="2"/>
  <c r="J328" i="2"/>
  <c r="J120" i="2"/>
  <c r="J732" i="2"/>
  <c r="J733" i="2"/>
  <c r="J30" i="2"/>
  <c r="J31" i="2"/>
  <c r="J32" i="2"/>
  <c r="J121" i="2"/>
  <c r="J122" i="2"/>
  <c r="J734" i="2"/>
  <c r="J332" i="2"/>
  <c r="J333" i="2"/>
  <c r="J334" i="2"/>
  <c r="J477" i="2"/>
  <c r="J475" i="2"/>
  <c r="J476" i="2"/>
  <c r="J478" i="2"/>
  <c r="J123" i="2"/>
  <c r="J124" i="2"/>
  <c r="J125" i="2"/>
  <c r="J336" i="2"/>
  <c r="J335" i="2"/>
  <c r="J735" i="2"/>
  <c r="J912" i="2"/>
  <c r="J911" i="2"/>
  <c r="J481" i="2"/>
  <c r="J479" i="2"/>
  <c r="J480" i="2"/>
  <c r="J482" i="2"/>
  <c r="J736" i="2"/>
  <c r="J483" i="2"/>
  <c r="J484" i="2"/>
  <c r="J485" i="2"/>
  <c r="J915" i="2"/>
  <c r="J916" i="2"/>
  <c r="J914" i="2"/>
  <c r="J913" i="2"/>
  <c r="J917" i="2"/>
  <c r="J918" i="2"/>
  <c r="J919" i="2"/>
  <c r="J126" i="2"/>
  <c r="J127" i="2"/>
  <c r="J128" i="2"/>
  <c r="J129" i="2"/>
  <c r="J130" i="2"/>
  <c r="J131" i="2"/>
  <c r="J132" i="2"/>
  <c r="J133" i="2"/>
  <c r="J134" i="2"/>
  <c r="J34" i="2"/>
  <c r="J33" i="2"/>
  <c r="J979" i="2"/>
  <c r="J338" i="2"/>
  <c r="J337" i="2"/>
  <c r="J35" i="2"/>
  <c r="J135" i="2"/>
  <c r="J737" i="2"/>
  <c r="J36" i="2"/>
  <c r="J339" i="2"/>
  <c r="J341" i="2"/>
  <c r="J340" i="2"/>
  <c r="J342" i="2"/>
  <c r="J344" i="2"/>
  <c r="J343" i="2"/>
  <c r="J345" i="2"/>
  <c r="J37" i="2"/>
  <c r="J38" i="2"/>
  <c r="J136" i="2"/>
  <c r="J738" i="2"/>
  <c r="J920" i="2"/>
  <c r="J921" i="2"/>
  <c r="J137" i="2"/>
  <c r="J138" i="2"/>
  <c r="J770" i="2"/>
  <c r="J771" i="2"/>
  <c r="J922" i="2"/>
  <c r="J925" i="2"/>
  <c r="J926" i="2"/>
  <c r="J923" i="2"/>
  <c r="J924" i="2"/>
  <c r="J927" i="2"/>
  <c r="J349" i="2"/>
  <c r="J346" i="2"/>
  <c r="J350" i="2"/>
  <c r="J347" i="2"/>
  <c r="J352" i="2"/>
  <c r="J348" i="2"/>
  <c r="J351" i="2"/>
  <c r="J486" i="2"/>
  <c r="J488" i="2"/>
  <c r="J489" i="2"/>
  <c r="J487" i="2"/>
  <c r="J490" i="2"/>
  <c r="J739" i="2"/>
  <c r="J139" i="2"/>
  <c r="J140" i="2"/>
  <c r="J980" i="2"/>
  <c r="J141" i="2"/>
  <c r="J142" i="2"/>
  <c r="J355" i="2"/>
  <c r="J353" i="2"/>
  <c r="J356" i="2"/>
  <c r="J354" i="2"/>
  <c r="J357" i="2"/>
  <c r="J358" i="2"/>
  <c r="J359" i="2"/>
  <c r="J143" i="2"/>
  <c r="J305" i="2"/>
  <c r="J306" i="2"/>
  <c r="J307" i="2"/>
  <c r="J308" i="2"/>
  <c r="J491" i="2"/>
  <c r="J928" i="2"/>
  <c r="J929" i="2"/>
  <c r="J145" i="2"/>
  <c r="J144" i="2"/>
  <c r="J39" i="2"/>
  <c r="J148" i="2"/>
  <c r="J146" i="2"/>
  <c r="J149" i="2"/>
  <c r="J147" i="2"/>
  <c r="J740" i="2"/>
  <c r="J931" i="2"/>
  <c r="J930" i="2"/>
  <c r="J40" i="2"/>
  <c r="J41" i="2"/>
  <c r="J295" i="2"/>
  <c r="J42" i="2"/>
  <c r="J43" i="2"/>
  <c r="J150" i="2"/>
  <c r="J152" i="2"/>
  <c r="J151" i="2"/>
  <c r="J153" i="2"/>
  <c r="J494" i="2"/>
  <c r="J492" i="2"/>
  <c r="J495" i="2"/>
  <c r="J493" i="2"/>
  <c r="J496" i="2"/>
  <c r="J497" i="2"/>
  <c r="J498" i="2"/>
  <c r="J499" i="2"/>
  <c r="J500" i="2"/>
  <c r="J772" i="2"/>
  <c r="J810" i="2"/>
  <c r="J936" i="2"/>
  <c r="J934" i="2"/>
  <c r="J932" i="2"/>
  <c r="J935" i="2"/>
  <c r="J933" i="2"/>
  <c r="J937" i="2"/>
  <c r="J938" i="2"/>
  <c r="J939" i="2"/>
  <c r="J743" i="2"/>
  <c r="J741" i="2"/>
  <c r="J742" i="2"/>
  <c r="J744" i="2"/>
  <c r="J745" i="2"/>
  <c r="J360" i="2"/>
  <c r="J365" i="2"/>
  <c r="J366" i="2"/>
  <c r="J361" i="2"/>
  <c r="J367" i="2"/>
  <c r="J362" i="2"/>
  <c r="J363" i="2"/>
  <c r="J368" i="2"/>
  <c r="J369" i="2"/>
  <c r="J364" i="2"/>
  <c r="J773" i="2"/>
  <c r="J776" i="2"/>
  <c r="J774" i="2"/>
  <c r="J777" i="2"/>
  <c r="J778" i="2"/>
  <c r="J775" i="2"/>
  <c r="J811" i="2"/>
  <c r="J814" i="2"/>
  <c r="J812" i="2"/>
  <c r="J815" i="2"/>
  <c r="J816" i="2"/>
  <c r="J813" i="2"/>
  <c r="J817" i="2"/>
  <c r="J154" i="2"/>
  <c r="J162" i="2"/>
  <c r="J155" i="2"/>
  <c r="J163" i="2"/>
  <c r="J164" i="2"/>
  <c r="J156" i="2"/>
  <c r="J157" i="2"/>
  <c r="J165" i="2"/>
  <c r="J166" i="2"/>
  <c r="J158" i="2"/>
  <c r="J159" i="2"/>
  <c r="J167" i="2"/>
  <c r="J160" i="2"/>
  <c r="J168" i="2"/>
  <c r="J169" i="2"/>
  <c r="J161" i="2"/>
  <c r="J296" i="2"/>
  <c r="J309" i="2"/>
  <c r="J310" i="2"/>
  <c r="J370" i="2"/>
  <c r="J371" i="2"/>
  <c r="J372" i="2"/>
  <c r="J373" i="2"/>
  <c r="J374" i="2"/>
  <c r="J501" i="2"/>
  <c r="J508" i="2"/>
  <c r="J502" i="2"/>
  <c r="J509" i="2"/>
  <c r="J510" i="2"/>
  <c r="J503" i="2"/>
  <c r="J511" i="2"/>
  <c r="J504" i="2"/>
  <c r="J512" i="2"/>
  <c r="J505" i="2"/>
  <c r="J513" i="2"/>
  <c r="J506" i="2"/>
  <c r="J507" i="2"/>
  <c r="J514" i="2"/>
  <c r="J834" i="2"/>
  <c r="J172" i="2"/>
  <c r="J170" i="2"/>
  <c r="J171" i="2"/>
  <c r="J173" i="2"/>
  <c r="J515" i="2"/>
  <c r="J520" i="2"/>
  <c r="J521" i="2"/>
  <c r="J516" i="2"/>
  <c r="J522" i="2"/>
  <c r="J517" i="2"/>
  <c r="J518" i="2"/>
  <c r="J523" i="2"/>
  <c r="J519" i="2"/>
  <c r="J524" i="2"/>
  <c r="J311" i="2"/>
  <c r="J312" i="2"/>
  <c r="J818" i="2"/>
  <c r="J821" i="2"/>
  <c r="J822" i="2"/>
  <c r="J819" i="2"/>
  <c r="J823" i="2"/>
  <c r="J820" i="2"/>
  <c r="J824" i="2"/>
  <c r="J44" i="2"/>
  <c r="J45" i="2"/>
  <c r="J46" i="2"/>
  <c r="J47" i="2"/>
  <c r="J48" i="2"/>
  <c r="J183" i="2"/>
  <c r="J174" i="2"/>
  <c r="J175" i="2"/>
  <c r="J184" i="2"/>
  <c r="J176" i="2"/>
  <c r="J185" i="2"/>
  <c r="J177" i="2"/>
  <c r="J186" i="2"/>
  <c r="J187" i="2"/>
  <c r="J178" i="2"/>
  <c r="J179" i="2"/>
  <c r="J188" i="2"/>
  <c r="J189" i="2"/>
  <c r="J180" i="2"/>
  <c r="J190" i="2"/>
  <c r="J181" i="2"/>
  <c r="J191" i="2"/>
  <c r="J182" i="2"/>
  <c r="J297" i="2"/>
  <c r="J539" i="2"/>
  <c r="J525" i="2"/>
  <c r="J540" i="2"/>
  <c r="J526" i="2"/>
  <c r="J527" i="2"/>
  <c r="J541" i="2"/>
  <c r="J542" i="2"/>
  <c r="J528" i="2"/>
  <c r="J543" i="2"/>
  <c r="J529" i="2"/>
  <c r="J530" i="2"/>
  <c r="J544" i="2"/>
  <c r="J531" i="2"/>
  <c r="J545" i="2"/>
  <c r="J532" i="2"/>
  <c r="J546" i="2"/>
  <c r="J547" i="2"/>
  <c r="J533" i="2"/>
  <c r="J548" i="2"/>
  <c r="J534" i="2"/>
  <c r="J535" i="2"/>
  <c r="J549" i="2"/>
  <c r="J536" i="2"/>
  <c r="J550" i="2"/>
  <c r="J537" i="2"/>
  <c r="J538" i="2"/>
  <c r="J551" i="2"/>
  <c r="J748" i="2"/>
  <c r="J746" i="2"/>
  <c r="J747" i="2"/>
  <c r="J749" i="2"/>
  <c r="J750" i="2"/>
  <c r="J779" i="2"/>
  <c r="J782" i="2"/>
  <c r="J780" i="2"/>
  <c r="J783" i="2"/>
  <c r="J784" i="2"/>
  <c r="J781" i="2"/>
  <c r="J825" i="2"/>
  <c r="J828" i="2"/>
  <c r="J826" i="2"/>
  <c r="J829" i="2"/>
  <c r="J830" i="2"/>
  <c r="J827" i="2"/>
  <c r="J831" i="2"/>
  <c r="J940" i="2"/>
  <c r="J945" i="2"/>
  <c r="J941" i="2"/>
  <c r="J946" i="2"/>
  <c r="J942" i="2"/>
  <c r="J947" i="2"/>
  <c r="J943" i="2"/>
  <c r="J948" i="2"/>
  <c r="J944" i="2"/>
  <c r="J949" i="2"/>
  <c r="J49" i="2"/>
  <c r="J50" i="2"/>
  <c r="J51" i="2"/>
  <c r="J52" i="2"/>
  <c r="J53" i="2"/>
  <c r="J54" i="2"/>
  <c r="J563" i="2"/>
  <c r="J552" i="2"/>
  <c r="J557" i="2"/>
  <c r="J553" i="2"/>
  <c r="J558" i="2"/>
  <c r="J554" i="2"/>
  <c r="J559" i="2"/>
  <c r="J564" i="2"/>
  <c r="J560" i="2"/>
  <c r="J565" i="2"/>
  <c r="J555" i="2"/>
  <c r="J561" i="2"/>
  <c r="J566" i="2"/>
  <c r="J562" i="2"/>
  <c r="J556" i="2"/>
  <c r="J196" i="2"/>
  <c r="J192" i="2"/>
  <c r="J194" i="2"/>
  <c r="J197" i="2"/>
  <c r="J198" i="2"/>
  <c r="J193" i="2"/>
  <c r="J195" i="2"/>
  <c r="J199" i="2"/>
  <c r="J751" i="2"/>
  <c r="J204" i="2"/>
  <c r="J200" i="2"/>
  <c r="J202" i="2"/>
  <c r="J205" i="2"/>
  <c r="J203" i="2"/>
  <c r="J201" i="2"/>
  <c r="J752" i="2"/>
  <c r="J206" i="2"/>
  <c r="J214" i="2"/>
  <c r="J207" i="2"/>
  <c r="J215" i="2"/>
  <c r="J216" i="2"/>
  <c r="J208" i="2"/>
  <c r="J217" i="2"/>
  <c r="J209" i="2"/>
  <c r="J218" i="2"/>
  <c r="J210" i="2"/>
  <c r="J219" i="2"/>
  <c r="J211" i="2"/>
  <c r="J220" i="2"/>
  <c r="J212" i="2"/>
  <c r="J221" i="2"/>
  <c r="J213" i="2"/>
  <c r="J298" i="2"/>
  <c r="J313" i="2"/>
  <c r="J314" i="2"/>
  <c r="J55" i="2"/>
  <c r="J56" i="2"/>
  <c r="J226" i="2"/>
  <c r="J224" i="2"/>
  <c r="J222" i="2"/>
  <c r="J227" i="2"/>
  <c r="J228" i="2"/>
  <c r="J223" i="2"/>
  <c r="J225" i="2"/>
  <c r="J229" i="2"/>
  <c r="J230" i="2"/>
  <c r="J231" i="2"/>
  <c r="J571" i="2"/>
  <c r="J567" i="2"/>
  <c r="J568" i="2"/>
  <c r="J572" i="2"/>
  <c r="J569" i="2"/>
  <c r="J573" i="2"/>
  <c r="J574" i="2"/>
  <c r="J570" i="2"/>
  <c r="J577" i="2"/>
  <c r="J575" i="2"/>
  <c r="J578" i="2"/>
  <c r="J576" i="2"/>
  <c r="J579" i="2"/>
  <c r="J580" i="2"/>
  <c r="J581" i="2"/>
  <c r="J582" i="2"/>
  <c r="J57" i="2"/>
  <c r="J233" i="2"/>
  <c r="J232" i="2"/>
  <c r="J234" i="2"/>
  <c r="J235" i="2"/>
  <c r="J583" i="2"/>
  <c r="J240" i="2"/>
  <c r="J236" i="2"/>
  <c r="J238" i="2"/>
  <c r="J237" i="2"/>
  <c r="J239" i="2"/>
  <c r="J299" i="2"/>
  <c r="J241" i="2"/>
  <c r="J242" i="2"/>
  <c r="J300" i="2"/>
  <c r="J753" i="2"/>
  <c r="J376" i="2"/>
  <c r="J375" i="2"/>
  <c r="J377" i="2"/>
  <c r="J586" i="2"/>
  <c r="J584" i="2"/>
  <c r="J585" i="2"/>
  <c r="J795" i="2"/>
  <c r="J832" i="2"/>
  <c r="J59" i="2"/>
  <c r="J58" i="2"/>
  <c r="J60" i="2"/>
  <c r="J61" i="2"/>
  <c r="J243" i="2"/>
  <c r="J245" i="2"/>
  <c r="J246" i="2"/>
  <c r="J244" i="2"/>
  <c r="J754" i="2"/>
  <c r="J587" i="2"/>
  <c r="J62" i="2"/>
  <c r="J247" i="2"/>
  <c r="J63" i="2"/>
  <c r="J65" i="2"/>
  <c r="J64" i="2"/>
  <c r="J594" i="2"/>
  <c r="J588" i="2"/>
  <c r="J591" i="2"/>
  <c r="J592" i="2"/>
  <c r="J589" i="2"/>
  <c r="J595" i="2"/>
  <c r="J590" i="2"/>
  <c r="J593" i="2"/>
  <c r="J596" i="2"/>
  <c r="J785" i="2"/>
  <c r="J786" i="2"/>
  <c r="J755" i="2"/>
  <c r="J248" i="2"/>
  <c r="J597" i="2"/>
  <c r="J598" i="2"/>
  <c r="J950" i="2"/>
  <c r="J249" i="2"/>
  <c r="J250" i="2"/>
  <c r="J302" i="2"/>
  <c r="J301" i="2"/>
  <c r="J378" i="2"/>
  <c r="J600" i="2"/>
  <c r="J599" i="2"/>
  <c r="J379" i="2"/>
  <c r="J380" i="2"/>
  <c r="J381" i="2"/>
  <c r="J382" i="2"/>
  <c r="J756" i="2"/>
  <c r="J251" i="2"/>
  <c r="J252" i="2"/>
  <c r="J757" i="2"/>
  <c r="J601" i="2"/>
  <c r="J603" i="2"/>
  <c r="J602" i="2"/>
  <c r="J604" i="2"/>
  <c r="J759" i="2"/>
  <c r="J758" i="2"/>
  <c r="J787" i="2"/>
  <c r="J253" i="2"/>
  <c r="J255" i="2"/>
  <c r="J256" i="2"/>
  <c r="J254" i="2"/>
  <c r="J761" i="2"/>
  <c r="J760" i="2"/>
  <c r="J318" i="2"/>
  <c r="J319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796" i="2"/>
  <c r="J797" i="2"/>
  <c r="J835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798" i="2"/>
  <c r="J799" i="2"/>
  <c r="J83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315" i="2"/>
  <c r="J316" i="2"/>
  <c r="J317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800" i="2"/>
  <c r="J801" i="2"/>
  <c r="J802" i="2"/>
  <c r="J803" i="2"/>
  <c r="J320" i="2"/>
  <c r="J383" i="2"/>
  <c r="J396" i="2"/>
  <c r="J409" i="2"/>
  <c r="J384" i="2"/>
  <c r="J397" i="2"/>
  <c r="J410" i="2"/>
  <c r="J411" i="2"/>
  <c r="J398" i="2"/>
  <c r="J385" i="2"/>
  <c r="J386" i="2"/>
  <c r="J399" i="2"/>
  <c r="J400" i="2"/>
  <c r="J387" i="2"/>
  <c r="J388" i="2"/>
  <c r="J401" i="2"/>
  <c r="J402" i="2"/>
  <c r="J389" i="2"/>
  <c r="J390" i="2"/>
  <c r="J403" i="2"/>
  <c r="J404" i="2"/>
  <c r="J391" i="2"/>
  <c r="J412" i="2"/>
  <c r="J413" i="2"/>
  <c r="J414" i="2"/>
  <c r="J392" i="2"/>
  <c r="J405" i="2"/>
  <c r="J393" i="2"/>
  <c r="J406" i="2"/>
  <c r="J415" i="2"/>
  <c r="J394" i="2"/>
  <c r="J407" i="2"/>
  <c r="J408" i="2"/>
  <c r="J395" i="2"/>
  <c r="J691" i="2"/>
  <c r="J699" i="2"/>
  <c r="J715" i="2"/>
  <c r="J707" i="2"/>
  <c r="J692" i="2"/>
  <c r="J700" i="2"/>
  <c r="J708" i="2"/>
  <c r="J722" i="2"/>
  <c r="J716" i="2"/>
  <c r="J693" i="2"/>
  <c r="J701" i="2"/>
  <c r="J709" i="2"/>
  <c r="J724" i="2"/>
  <c r="J694" i="2"/>
  <c r="J710" i="2"/>
  <c r="J702" i="2"/>
  <c r="J717" i="2"/>
  <c r="J695" i="2"/>
  <c r="J711" i="2"/>
  <c r="J718" i="2"/>
  <c r="J703" i="2"/>
  <c r="J704" i="2"/>
  <c r="J723" i="2"/>
  <c r="J696" i="2"/>
  <c r="J719" i="2"/>
  <c r="J712" i="2"/>
  <c r="J705" i="2"/>
  <c r="J713" i="2"/>
  <c r="J720" i="2"/>
  <c r="J697" i="2"/>
  <c r="J721" i="2"/>
  <c r="J714" i="2"/>
  <c r="J706" i="2"/>
  <c r="J698" i="2"/>
  <c r="J788" i="2"/>
  <c r="J789" i="2"/>
  <c r="J790" i="2"/>
  <c r="J837" i="2"/>
  <c r="J963" i="2"/>
  <c r="J964" i="2"/>
  <c r="J957" i="2"/>
  <c r="J951" i="2"/>
  <c r="J965" i="2"/>
  <c r="J952" i="2"/>
  <c r="J958" i="2"/>
  <c r="J966" i="2"/>
  <c r="J953" i="2"/>
  <c r="J959" i="2"/>
  <c r="J960" i="2"/>
  <c r="J954" i="2"/>
  <c r="J961" i="2"/>
  <c r="J955" i="2"/>
  <c r="J967" i="2"/>
  <c r="J968" i="2"/>
  <c r="J962" i="2"/>
  <c r="J956" i="2"/>
  <c r="J969" i="2"/>
  <c r="J287" i="2"/>
  <c r="J288" i="2"/>
  <c r="J289" i="2"/>
  <c r="J762" i="2"/>
  <c r="J763" i="2"/>
  <c r="J290" i="2"/>
  <c r="J291" i="2"/>
  <c r="J971" i="2"/>
  <c r="J970" i="2"/>
  <c r="J975" i="2"/>
  <c r="J972" i="2"/>
  <c r="J976" i="2"/>
  <c r="J973" i="2"/>
  <c r="J974" i="2"/>
  <c r="J977" i="2"/>
  <c r="J727" i="2"/>
  <c r="J725" i="2"/>
  <c r="J726" i="2"/>
  <c r="J66" i="2"/>
  <c r="J67" i="2"/>
  <c r="J292" i="2"/>
  <c r="J68" i="2"/>
  <c r="J416" i="2"/>
  <c r="J418" i="2"/>
  <c r="J417" i="2"/>
  <c r="J419" i="2"/>
  <c r="J2" i="2"/>
</calcChain>
</file>

<file path=xl/sharedStrings.xml><?xml version="1.0" encoding="utf-8"?>
<sst xmlns="http://schemas.openxmlformats.org/spreadsheetml/2006/main" count="20942" uniqueCount="1873">
  <si>
    <t>STT</t>
  </si>
  <si>
    <t xml:space="preserve">Tên môn học </t>
  </si>
  <si>
    <t>Lớp học</t>
  </si>
  <si>
    <t>Nhóm học</t>
  </si>
  <si>
    <t>Mã môn học</t>
  </si>
  <si>
    <t>Mã LHP</t>
  </si>
  <si>
    <t>Sĩ số</t>
  </si>
  <si>
    <t>Số tiết đã xếp</t>
  </si>
  <si>
    <t xml:space="preserve">Số tiết còn lại </t>
  </si>
  <si>
    <t>SHCN(9+)</t>
  </si>
  <si>
    <t>SHCN(9+)03</t>
  </si>
  <si>
    <t>Sinh Hoạt Chủ Nhiệm</t>
  </si>
  <si>
    <t>18T4-ANM1</t>
  </si>
  <si>
    <t>SHCN(9+)02</t>
  </si>
  <si>
    <t>18T4-CCK1</t>
  </si>
  <si>
    <t>SHCN(9+)14</t>
  </si>
  <si>
    <t>18T4-CĐT1</t>
  </si>
  <si>
    <t>SHCN(9+)07</t>
  </si>
  <si>
    <t>18T4-CKC1</t>
  </si>
  <si>
    <t>SHCN(9+)16</t>
  </si>
  <si>
    <t>18T4-CMT1</t>
  </si>
  <si>
    <t>SHCN(9+)24</t>
  </si>
  <si>
    <t>18T4-CNM1</t>
  </si>
  <si>
    <t>SHCN(9+)08</t>
  </si>
  <si>
    <t>18T4-CNÔ1</t>
  </si>
  <si>
    <t>SHCN(9+)09</t>
  </si>
  <si>
    <t>18T4-CNÔ2</t>
  </si>
  <si>
    <t>SHCN(9+)10</t>
  </si>
  <si>
    <t>18T4-CNÔ3</t>
  </si>
  <si>
    <t>SHCN(9+)11</t>
  </si>
  <si>
    <t>18T4-CNÔ4</t>
  </si>
  <si>
    <t>SHCN(9+)12</t>
  </si>
  <si>
    <t>18T4-CNÔ5</t>
  </si>
  <si>
    <t>SHCN(9+)15</t>
  </si>
  <si>
    <t>18T4-ĐCN1</t>
  </si>
  <si>
    <t>SHCN(9+)13</t>
  </si>
  <si>
    <t>18T4-ĐĐT1</t>
  </si>
  <si>
    <t>SHCN(9+)30</t>
  </si>
  <si>
    <t>18T4-KML1</t>
  </si>
  <si>
    <t>SHCN(9+)26</t>
  </si>
  <si>
    <t>18T4-KTD1</t>
  </si>
  <si>
    <t>SHCN(9+)29</t>
  </si>
  <si>
    <t>18T4-KXD1</t>
  </si>
  <si>
    <t>SHCN(9+)17</t>
  </si>
  <si>
    <t>18T4-LTM1</t>
  </si>
  <si>
    <t>SHCN(9+)18</t>
  </si>
  <si>
    <t>18T4-LTM2</t>
  </si>
  <si>
    <t>SHCN(9+)04</t>
  </si>
  <si>
    <t>18T4-NNA1</t>
  </si>
  <si>
    <t>SHCN(9+)05</t>
  </si>
  <si>
    <t>18T4-NNA2</t>
  </si>
  <si>
    <t>SHCN(9+)06</t>
  </si>
  <si>
    <t>18T4-NNA3</t>
  </si>
  <si>
    <t>SHCN(9+)27</t>
  </si>
  <si>
    <t>18T4-QTD1</t>
  </si>
  <si>
    <t>SHCN(9+)28</t>
  </si>
  <si>
    <t>18T4-QTD2</t>
  </si>
  <si>
    <t>SHCN(9+)20</t>
  </si>
  <si>
    <t>18T4-QTM1</t>
  </si>
  <si>
    <t>SHCN(9+)25</t>
  </si>
  <si>
    <t>18T4-TCD1</t>
  </si>
  <si>
    <t>SHCN(9+)19</t>
  </si>
  <si>
    <t>18T4-THU1</t>
  </si>
  <si>
    <t>SHCN(9+)22</t>
  </si>
  <si>
    <t>18T4-TKĐ1</t>
  </si>
  <si>
    <t>SHCN(9+)23</t>
  </si>
  <si>
    <t>18T4-TKĐ2</t>
  </si>
  <si>
    <t>SHCN(9+)21</t>
  </si>
  <si>
    <t>18T4-TKW1</t>
  </si>
  <si>
    <t>SHCN(9+)31</t>
  </si>
  <si>
    <t>18T4-VSL1</t>
  </si>
  <si>
    <t>SHCN(9+)32</t>
  </si>
  <si>
    <t>18T4-VSL2</t>
  </si>
  <si>
    <t>Dung sai - Vẽ kỹ thuật</t>
  </si>
  <si>
    <t>19C1_HL2_CK2</t>
  </si>
  <si>
    <t>SHCN(12+)</t>
  </si>
  <si>
    <t>SHCN(12+)125</t>
  </si>
  <si>
    <t>Sinh hoạt chủ nhiệm</t>
  </si>
  <si>
    <t>19C1-ANM1</t>
  </si>
  <si>
    <t>SHCN(12+)144</t>
  </si>
  <si>
    <t>19C1-BCN1</t>
  </si>
  <si>
    <t>SHCN(12+)149</t>
  </si>
  <si>
    <t>19C1-CCK1</t>
  </si>
  <si>
    <t>SHCN(12+)141</t>
  </si>
  <si>
    <t>19C1-CCK2</t>
  </si>
  <si>
    <t>Thiết kế CAD cơ bản</t>
  </si>
  <si>
    <t>SHCN(12+)147</t>
  </si>
  <si>
    <t>19C1-CCK3</t>
  </si>
  <si>
    <t>SHCN(12+)142</t>
  </si>
  <si>
    <t>19C1-CCK4</t>
  </si>
  <si>
    <t>SHCN(12+)148</t>
  </si>
  <si>
    <t>19C1-CCK5</t>
  </si>
  <si>
    <t>SHCN(12+)116</t>
  </si>
  <si>
    <t>19C1-CĐT1</t>
  </si>
  <si>
    <t>SHCN(12+)121</t>
  </si>
  <si>
    <t>19C1-CMT1</t>
  </si>
  <si>
    <t>SHCN(12+)133</t>
  </si>
  <si>
    <t>19C1-CNL1</t>
  </si>
  <si>
    <t>SHCN(12+)128</t>
  </si>
  <si>
    <t>19C1-CNM1</t>
  </si>
  <si>
    <t>Phần mềm chẩn đoán kỹ thuật ô tô</t>
  </si>
  <si>
    <t>19C1-CNÔ1</t>
  </si>
  <si>
    <t>SHCN(12+)98</t>
  </si>
  <si>
    <t>19C1-CNÔ2</t>
  </si>
  <si>
    <t>SHCN(12+)105</t>
  </si>
  <si>
    <t>19C1-CNÔ3</t>
  </si>
  <si>
    <t>SHCN(12+)106</t>
  </si>
  <si>
    <t>19C1-CNÔ4</t>
  </si>
  <si>
    <t>SHCN(12+)107</t>
  </si>
  <si>
    <t>19C1-CNÔ5</t>
  </si>
  <si>
    <t>SHCN(12+)108</t>
  </si>
  <si>
    <t>19C1-CNÔ6</t>
  </si>
  <si>
    <t>SHCN(12+)109</t>
  </si>
  <si>
    <t>19C1-CNÔ7</t>
  </si>
  <si>
    <t>SHCN(12+)110</t>
  </si>
  <si>
    <t>19C1-CNÔ8</t>
  </si>
  <si>
    <t>SHCN(12+)111</t>
  </si>
  <si>
    <t>19C1-CNÔ9</t>
  </si>
  <si>
    <t>SHCN(12+)112</t>
  </si>
  <si>
    <t>SHCN(12+)150</t>
  </si>
  <si>
    <t>19C1-CTM1</t>
  </si>
  <si>
    <t>SHCN(12+)118</t>
  </si>
  <si>
    <t>19C1-ĐCN1</t>
  </si>
  <si>
    <t>SHCN(12+)119</t>
  </si>
  <si>
    <t>19C1-ĐCN2</t>
  </si>
  <si>
    <t>SHCN(12+)113</t>
  </si>
  <si>
    <t>19C1-ĐĐT1</t>
  </si>
  <si>
    <t>SHCN(12+)114</t>
  </si>
  <si>
    <t>19C1-ĐĐT2</t>
  </si>
  <si>
    <t>SHCN(12+)135</t>
  </si>
  <si>
    <t>19C1-KML1</t>
  </si>
  <si>
    <t>SHCN(12+)136</t>
  </si>
  <si>
    <t>19C1-KML2</t>
  </si>
  <si>
    <t>SHCN(12+)129</t>
  </si>
  <si>
    <t>19C1-KTD1</t>
  </si>
  <si>
    <t>SHCN(12+)132</t>
  </si>
  <si>
    <t>19C1-KXD1</t>
  </si>
  <si>
    <t>SHCN(12+)134</t>
  </si>
  <si>
    <t>19C1-LĐL1</t>
  </si>
  <si>
    <t>SHCN(12+)131</t>
  </si>
  <si>
    <t>19C1-LGT1</t>
  </si>
  <si>
    <t>SHCN(12+)122</t>
  </si>
  <si>
    <t>19C1-LTM1</t>
  </si>
  <si>
    <t>SHCN(12+)145</t>
  </si>
  <si>
    <t>19C1-NNA1</t>
  </si>
  <si>
    <t>SHCN(12+)130</t>
  </si>
  <si>
    <t>19C1-QTD1</t>
  </si>
  <si>
    <t>SHCN(12+)123</t>
  </si>
  <si>
    <t>19C1-QTM1</t>
  </si>
  <si>
    <t>SHCN(12+)117</t>
  </si>
  <si>
    <t>19C1-TĐH1</t>
  </si>
  <si>
    <t>SHCN(12+)126</t>
  </si>
  <si>
    <t>19C1-TKĐ1</t>
  </si>
  <si>
    <t>SHCN(12+)127</t>
  </si>
  <si>
    <t>19C1-TKĐ2</t>
  </si>
  <si>
    <t>SHCN(12+)137</t>
  </si>
  <si>
    <t>19C1-VSL1</t>
  </si>
  <si>
    <t>SHCN(12+)138</t>
  </si>
  <si>
    <t>19C1-VSL2</t>
  </si>
  <si>
    <t>SHCN(12+)139</t>
  </si>
  <si>
    <t>19C3-CNÔ1</t>
  </si>
  <si>
    <t>SHCN(12+)140</t>
  </si>
  <si>
    <t>19C3-CNÔ2</t>
  </si>
  <si>
    <t>Thực hiện các nhiệm vụ dịch vụ cho các hệ thống tiện ích và hệ thống an toàn 1</t>
  </si>
  <si>
    <t>19C4-CNÔ1</t>
  </si>
  <si>
    <t>Tiếng Đức chuyên ngành 2</t>
  </si>
  <si>
    <t>SHCN(9+)56</t>
  </si>
  <si>
    <t>19T4-ANM1</t>
  </si>
  <si>
    <t>SHCN(9+)36</t>
  </si>
  <si>
    <t>19T4-CCK1</t>
  </si>
  <si>
    <t>SHCN(9+)46</t>
  </si>
  <si>
    <t>19T4-CĐT1</t>
  </si>
  <si>
    <t>SHCN(9+)37</t>
  </si>
  <si>
    <t>19T4-CKC1</t>
  </si>
  <si>
    <t>SHCN(9+)38</t>
  </si>
  <si>
    <t>19T4-CKC2</t>
  </si>
  <si>
    <t>SHCN(9+)50</t>
  </si>
  <si>
    <t>19T4-CMT2</t>
  </si>
  <si>
    <t>SHCN(9+)61</t>
  </si>
  <si>
    <t>19T4-CNM1</t>
  </si>
  <si>
    <t>SHCN(9+)39</t>
  </si>
  <si>
    <t>19T4-CNÔ1</t>
  </si>
  <si>
    <t>SHCN(9+)40</t>
  </si>
  <si>
    <t>19T4-CNÔ2</t>
  </si>
  <si>
    <t>SHCN(9+)41</t>
  </si>
  <si>
    <t>19T4-CNÔ3</t>
  </si>
  <si>
    <t>SHCN(9+)47</t>
  </si>
  <si>
    <t>19T4-ĐCN1</t>
  </si>
  <si>
    <t>SHCN(9+)69</t>
  </si>
  <si>
    <t>19T4-KML1</t>
  </si>
  <si>
    <t>SHCN(9+)63</t>
  </si>
  <si>
    <t>19T4-KTD1</t>
  </si>
  <si>
    <t>SHCN(9+)64</t>
  </si>
  <si>
    <t>19T4-KTD2</t>
  </si>
  <si>
    <t>SHCN(9+)67</t>
  </si>
  <si>
    <t>19T4-KXD1</t>
  </si>
  <si>
    <t>SHCN(9+)68</t>
  </si>
  <si>
    <t>19T4-LĐL1</t>
  </si>
  <si>
    <t>SHCN(9+)66</t>
  </si>
  <si>
    <t>19T4-LGT1</t>
  </si>
  <si>
    <t>SHCN(9+)52</t>
  </si>
  <si>
    <t>19T4-LTM2</t>
  </si>
  <si>
    <t>SHCN(9+)33</t>
  </si>
  <si>
    <t>19T4-NNA1</t>
  </si>
  <si>
    <t>SHCN(9+)35</t>
  </si>
  <si>
    <t>19T4-NNA3</t>
  </si>
  <si>
    <t>SHCN(9+)65</t>
  </si>
  <si>
    <t>19T4-QTD1</t>
  </si>
  <si>
    <t>SHCN(9+)54</t>
  </si>
  <si>
    <t>19T4-QTM1</t>
  </si>
  <si>
    <t>SHCN(9+)58</t>
  </si>
  <si>
    <t>19T4-TKĐ1</t>
  </si>
  <si>
    <t>SHCN(9+)59</t>
  </si>
  <si>
    <t>19T4-TKĐ2</t>
  </si>
  <si>
    <t>SHCN(9+)60</t>
  </si>
  <si>
    <t>19T4-TMĐ1</t>
  </si>
  <si>
    <t>SHCN(12+)35</t>
  </si>
  <si>
    <t>20C1-BCN1</t>
  </si>
  <si>
    <t>SHCN(12+)26</t>
  </si>
  <si>
    <t>20C1-CCK1</t>
  </si>
  <si>
    <t>SHCN(12+)27</t>
  </si>
  <si>
    <t>20C1-CCK2</t>
  </si>
  <si>
    <t>SHCN(12+)28</t>
  </si>
  <si>
    <t>20C1-CCK3</t>
  </si>
  <si>
    <t>SHCN(12+)29</t>
  </si>
  <si>
    <t>20C1-CCK4</t>
  </si>
  <si>
    <t>SHCN(12+)30</t>
  </si>
  <si>
    <t>20C1-CCK5</t>
  </si>
  <si>
    <t>SHCN(12+)39</t>
  </si>
  <si>
    <t>20C1-CĐT1</t>
  </si>
  <si>
    <t>SHCN(12+)34</t>
  </si>
  <si>
    <t>20C1-CKL1</t>
  </si>
  <si>
    <t>SHCN(12+)44</t>
  </si>
  <si>
    <t>20C1-CMT1</t>
  </si>
  <si>
    <t>SHCN(12+)60</t>
  </si>
  <si>
    <t>20C1-CNL1</t>
  </si>
  <si>
    <t>SHCN(12+)61</t>
  </si>
  <si>
    <t>20C1-CNL2</t>
  </si>
  <si>
    <t>SHCN(12+)53</t>
  </si>
  <si>
    <t>20C1-CNM1</t>
  </si>
  <si>
    <t>SHCN(12+)11</t>
  </si>
  <si>
    <t>20C1-CNÔ1</t>
  </si>
  <si>
    <t>SHCN(12+)13</t>
  </si>
  <si>
    <t>20C1-CNÔ11</t>
  </si>
  <si>
    <t>SHCN(12+)14</t>
  </si>
  <si>
    <t>20C1-CNÔ12</t>
  </si>
  <si>
    <t>SHCN(12+)17</t>
  </si>
  <si>
    <t>20C1-CNÔ2</t>
  </si>
  <si>
    <t>SHCN(12+)22</t>
  </si>
  <si>
    <t>20C1-CNÔ7</t>
  </si>
  <si>
    <t>SHCN(12+)31</t>
  </si>
  <si>
    <t>20C1-CTM1</t>
  </si>
  <si>
    <t>SHCN(12+)32</t>
  </si>
  <si>
    <t>20C1-CTM2</t>
  </si>
  <si>
    <t>SHCN(12+)33</t>
  </si>
  <si>
    <t>20C1-CTM3</t>
  </si>
  <si>
    <t>SHCN(12+)42</t>
  </si>
  <si>
    <t>20C1-ĐCN1</t>
  </si>
  <si>
    <t>SHCN(12+)43</t>
  </si>
  <si>
    <t>20C1-ĐCN2</t>
  </si>
  <si>
    <t>SHCN(12+)37</t>
  </si>
  <si>
    <t>20C1-ĐĐT1</t>
  </si>
  <si>
    <t>SHCN(12+)38</t>
  </si>
  <si>
    <t>20C1-ĐĐT2</t>
  </si>
  <si>
    <t>SHCN(12+)52</t>
  </si>
  <si>
    <t>20C1-ĐHĐ1</t>
  </si>
  <si>
    <t>SHCN(12+)63</t>
  </si>
  <si>
    <t>20C1-KML1</t>
  </si>
  <si>
    <t>SHCN(12+)64</t>
  </si>
  <si>
    <t>20C1-KML2</t>
  </si>
  <si>
    <t>SHCN(12+)55</t>
  </si>
  <si>
    <t>20C1-KTD1</t>
  </si>
  <si>
    <t>SHCN(12+)89</t>
  </si>
  <si>
    <t>20C1-KXD1</t>
  </si>
  <si>
    <t>SHCN(12+)62</t>
  </si>
  <si>
    <t>20C1-LĐL1</t>
  </si>
  <si>
    <t>SHCN(12+)57</t>
  </si>
  <si>
    <t>20C1-LGT1</t>
  </si>
  <si>
    <t>Giáo dục thể chất</t>
  </si>
  <si>
    <t>20C1-LTM1</t>
  </si>
  <si>
    <t>SHCN(12+)45</t>
  </si>
  <si>
    <t>SHCN(12+)46</t>
  </si>
  <si>
    <t>20C1-LTM2</t>
  </si>
  <si>
    <t>SHCN(12+)88</t>
  </si>
  <si>
    <t>20C1-NNA1</t>
  </si>
  <si>
    <t>SHCN(12+)58</t>
  </si>
  <si>
    <t>20C1-QKS1</t>
  </si>
  <si>
    <t>SHCN(12+)59</t>
  </si>
  <si>
    <t>20C1-QNH1</t>
  </si>
  <si>
    <t>SHCN(12+)56</t>
  </si>
  <si>
    <t>20C1-QTD1</t>
  </si>
  <si>
    <t>SHCN(12+)47</t>
  </si>
  <si>
    <t>20C1-QTM1</t>
  </si>
  <si>
    <t>SHCN(12+)54</t>
  </si>
  <si>
    <t>20C1-TCD1</t>
  </si>
  <si>
    <t>SHCN(12+)40</t>
  </si>
  <si>
    <t>20C1-TĐH1</t>
  </si>
  <si>
    <t>SHCN(12+)41</t>
  </si>
  <si>
    <t>20C1-TĐH2</t>
  </si>
  <si>
    <t>SHCN(12+)49</t>
  </si>
  <si>
    <t>20C1-TKĐ1</t>
  </si>
  <si>
    <t>SHCN(12+)50</t>
  </si>
  <si>
    <t>20C1-TKĐ2</t>
  </si>
  <si>
    <t>SHCN(12+)48</t>
  </si>
  <si>
    <t>20C1-TKW1</t>
  </si>
  <si>
    <t>SHCN(12+)51</t>
  </si>
  <si>
    <t>20C1-TMĐ1</t>
  </si>
  <si>
    <t>SHCN(12+)65</t>
  </si>
  <si>
    <t>20C1-VSL1</t>
  </si>
  <si>
    <t>SHCN(12+)66</t>
  </si>
  <si>
    <t>20C1-VSL2</t>
  </si>
  <si>
    <t>SHCN(12+)68</t>
  </si>
  <si>
    <t>20C2-CCK1</t>
  </si>
  <si>
    <t>SHCN(12+)93</t>
  </si>
  <si>
    <t>20C2-CKL1</t>
  </si>
  <si>
    <t>SHCN(12+)74</t>
  </si>
  <si>
    <t>20C2-CMT1</t>
  </si>
  <si>
    <t>SHCN(12+)82</t>
  </si>
  <si>
    <t>20C2-CNL1</t>
  </si>
  <si>
    <t>SHCN(12+)79</t>
  </si>
  <si>
    <t>20C2-CNM1</t>
  </si>
  <si>
    <t>SHCN(12+)95</t>
  </si>
  <si>
    <t>20C2-CNÔ1</t>
  </si>
  <si>
    <t>SHCN(12+)96</t>
  </si>
  <si>
    <t>20C2-CNÔ2</t>
  </si>
  <si>
    <t>SHCN(12+)97</t>
  </si>
  <si>
    <t>20C2-CNÔ3</t>
  </si>
  <si>
    <t>SHCN(12+)73</t>
  </si>
  <si>
    <t>20C2-ĐCN1</t>
  </si>
  <si>
    <t>SHCN(12+)72</t>
  </si>
  <si>
    <t>20C2-ĐĐT1</t>
  </si>
  <si>
    <t>SHCN(12+)80</t>
  </si>
  <si>
    <t>20C2-KTD1</t>
  </si>
  <si>
    <t>SHCN(12+)67</t>
  </si>
  <si>
    <t>20C2-NNA1</t>
  </si>
  <si>
    <t>SHCN(12+)81</t>
  </si>
  <si>
    <t>20C2-QTD1</t>
  </si>
  <si>
    <t>SHCN(12+)76</t>
  </si>
  <si>
    <t>20C2-THU1</t>
  </si>
  <si>
    <t>SHCN(12+)85</t>
  </si>
  <si>
    <t>20C3-CTM1</t>
  </si>
  <si>
    <t>SHCN(12+)92</t>
  </si>
  <si>
    <t>20C3-ĐĐT1</t>
  </si>
  <si>
    <t>SHCN(12+)87</t>
  </si>
  <si>
    <t>20C5-CĐT1</t>
  </si>
  <si>
    <t>Tiếng Anh 4</t>
  </si>
  <si>
    <t>20C5-CNÔ1</t>
  </si>
  <si>
    <t>SHCN(12+)86</t>
  </si>
  <si>
    <t>20C6-CĐT1</t>
  </si>
  <si>
    <t>20C6-CNÔ1</t>
  </si>
  <si>
    <t>20C6-CNÔ2</t>
  </si>
  <si>
    <t>SHCN(12+)05</t>
  </si>
  <si>
    <t>20C6-CNÔ3</t>
  </si>
  <si>
    <t>SHCN(9+)99</t>
  </si>
  <si>
    <t>20T4-ANM1</t>
  </si>
  <si>
    <t>SHCN(9+)75</t>
  </si>
  <si>
    <t>20T4-CCK1</t>
  </si>
  <si>
    <t>SHCN(9+)76</t>
  </si>
  <si>
    <t>20T4-CCK2</t>
  </si>
  <si>
    <t>SHCN(9+)86</t>
  </si>
  <si>
    <t>20T4-CĐT1</t>
  </si>
  <si>
    <t>SHCN(9+)87</t>
  </si>
  <si>
    <t>20T4-CĐT2</t>
  </si>
  <si>
    <t>SHCN(9+)78</t>
  </si>
  <si>
    <t>20T4-CKC1</t>
  </si>
  <si>
    <t>SHCN(9+)79</t>
  </si>
  <si>
    <t>20T4-CKC2</t>
  </si>
  <si>
    <t>SHCN(9+)77</t>
  </si>
  <si>
    <t>20T4-CKL1</t>
  </si>
  <si>
    <t>SHCN(9+)91</t>
  </si>
  <si>
    <t>20T4-CMT1</t>
  </si>
  <si>
    <t>SHCN(9+)92</t>
  </si>
  <si>
    <t>20T4-CMT2</t>
  </si>
  <si>
    <t>SHCN(9+)118</t>
  </si>
  <si>
    <t>20T4-CNL1</t>
  </si>
  <si>
    <t>SHCN(9+)105</t>
  </si>
  <si>
    <t>20T4-CNM1</t>
  </si>
  <si>
    <t>SHCN(9+)80</t>
  </si>
  <si>
    <t>20T4-CNÔ1</t>
  </si>
  <si>
    <t>SHCN(9+)81</t>
  </si>
  <si>
    <t>20T4-CNÔ2</t>
  </si>
  <si>
    <t>SHCN(9+)82</t>
  </si>
  <si>
    <t>20T4-CNÔ3</t>
  </si>
  <si>
    <t>SHCN(9+)83</t>
  </si>
  <si>
    <t>20T4-CNÔ4</t>
  </si>
  <si>
    <t>SHCN(9+)84</t>
  </si>
  <si>
    <t>20T4-CNÔ5</t>
  </si>
  <si>
    <t>SHCN(9+)89</t>
  </si>
  <si>
    <t>20T4-ĐCN1</t>
  </si>
  <si>
    <t>SHCN(9+)90</t>
  </si>
  <si>
    <t>20T4-ĐCN2</t>
  </si>
  <si>
    <t>SHCN(9+)85</t>
  </si>
  <si>
    <t>20T4-ĐĐT1</t>
  </si>
  <si>
    <t>SHCN(9+)104</t>
  </si>
  <si>
    <t>20T4-ĐHĐ1</t>
  </si>
  <si>
    <t>SHCN(9+)127</t>
  </si>
  <si>
    <t>20T4-KLB1</t>
  </si>
  <si>
    <t>SHCN(9+)120</t>
  </si>
  <si>
    <t>20T4-KML1</t>
  </si>
  <si>
    <t>SHCN(9+)108</t>
  </si>
  <si>
    <t>20T4-KTD1</t>
  </si>
  <si>
    <t>SHCN(9+)109</t>
  </si>
  <si>
    <t>20T4-KTD2</t>
  </si>
  <si>
    <t>SHCN(9+)117</t>
  </si>
  <si>
    <t>20T4-KXD1</t>
  </si>
  <si>
    <t>SHCN(9+)119</t>
  </si>
  <si>
    <t>20T4-LĐL1</t>
  </si>
  <si>
    <t>SHCN(9+)112</t>
  </si>
  <si>
    <t>20T4-LGT1</t>
  </si>
  <si>
    <t>SHCN(9+)93</t>
  </si>
  <si>
    <t>20T4-LTM1</t>
  </si>
  <si>
    <t>SHCN(9+)94</t>
  </si>
  <si>
    <t>20T4-LTM2</t>
  </si>
  <si>
    <t>SHCN(9+)124</t>
  </si>
  <si>
    <t>20T4-NNA1</t>
  </si>
  <si>
    <t>SHCN(9+)125</t>
  </si>
  <si>
    <t>20T4-NNA2</t>
  </si>
  <si>
    <t>SHCN(9+)126</t>
  </si>
  <si>
    <t>20T4-NNA3</t>
  </si>
  <si>
    <t>SHCN(9+)113</t>
  </si>
  <si>
    <t>20T4-QDL1</t>
  </si>
  <si>
    <t>SHCN(9+)115</t>
  </si>
  <si>
    <t>20T4-QKS1</t>
  </si>
  <si>
    <t>SHCN(9+)114</t>
  </si>
  <si>
    <t>20T4-QLH1</t>
  </si>
  <si>
    <t>SHCN(9+)116</t>
  </si>
  <si>
    <t>20T4-QNH1</t>
  </si>
  <si>
    <t>SHCN(9+)110</t>
  </si>
  <si>
    <t>20T4-QTD1</t>
  </si>
  <si>
    <t>SHCN(9+)111</t>
  </si>
  <si>
    <t>20T4-QTD2</t>
  </si>
  <si>
    <t>SHCN(9+)96</t>
  </si>
  <si>
    <t>20T4-QTM1</t>
  </si>
  <si>
    <t>SHCN(9+)97</t>
  </si>
  <si>
    <t>20T4-QTM2</t>
  </si>
  <si>
    <t>20T4-TCD1</t>
  </si>
  <si>
    <t>SHCN(9+)107</t>
  </si>
  <si>
    <t>SHCN(9+)88</t>
  </si>
  <si>
    <t>20T4-TĐH1</t>
  </si>
  <si>
    <t>SHCN(9+)95</t>
  </si>
  <si>
    <t>20T4-THU1</t>
  </si>
  <si>
    <t>SHCN(9+)100</t>
  </si>
  <si>
    <t>20T4-TKĐ1</t>
  </si>
  <si>
    <t>SHCN(9+)101</t>
  </si>
  <si>
    <t>20T4-TKĐ2</t>
  </si>
  <si>
    <t>SHCN(9+)102</t>
  </si>
  <si>
    <t>20T4-TKĐ3</t>
  </si>
  <si>
    <t>Tin học</t>
  </si>
  <si>
    <t>SHCN(9+)98</t>
  </si>
  <si>
    <t>20T4-TKW1</t>
  </si>
  <si>
    <t>SHCN(9+)103</t>
  </si>
  <si>
    <t>20T4-TMĐ1</t>
  </si>
  <si>
    <t>SHCN(9+)121</t>
  </si>
  <si>
    <t>20T4-VSL1</t>
  </si>
  <si>
    <t>SHCN(9+)122</t>
  </si>
  <si>
    <t>20T4-VSL2</t>
  </si>
  <si>
    <t>30</t>
  </si>
  <si>
    <t>16</t>
  </si>
  <si>
    <t>10</t>
  </si>
  <si>
    <t>6</t>
  </si>
  <si>
    <t>52</t>
  </si>
  <si>
    <t>35</t>
  </si>
  <si>
    <t>9</t>
  </si>
  <si>
    <t>7</t>
  </si>
  <si>
    <t>21</t>
  </si>
  <si>
    <t>47</t>
  </si>
  <si>
    <t>43</t>
  </si>
  <si>
    <t>31</t>
  </si>
  <si>
    <t>33</t>
  </si>
  <si>
    <t>36</t>
  </si>
  <si>
    <t>39</t>
  </si>
  <si>
    <t>32</t>
  </si>
  <si>
    <t>50</t>
  </si>
  <si>
    <t>8</t>
  </si>
  <si>
    <t>28</t>
  </si>
  <si>
    <t>11</t>
  </si>
  <si>
    <t>5</t>
  </si>
  <si>
    <t>17</t>
  </si>
  <si>
    <t>40</t>
  </si>
  <si>
    <t>41</t>
  </si>
  <si>
    <t>29</t>
  </si>
  <si>
    <t>38</t>
  </si>
  <si>
    <t>15</t>
  </si>
  <si>
    <t>13</t>
  </si>
  <si>
    <t>3</t>
  </si>
  <si>
    <t>37</t>
  </si>
  <si>
    <t>001987</t>
  </si>
  <si>
    <t>021100198701</t>
  </si>
  <si>
    <t>45</t>
  </si>
  <si>
    <t>12</t>
  </si>
  <si>
    <t>4</t>
  </si>
  <si>
    <t>23</t>
  </si>
  <si>
    <t>54</t>
  </si>
  <si>
    <t>001955</t>
  </si>
  <si>
    <t>021100195501</t>
  </si>
  <si>
    <t>55</t>
  </si>
  <si>
    <t>34</t>
  </si>
  <si>
    <t>021100195502</t>
  </si>
  <si>
    <t>25</t>
  </si>
  <si>
    <t>26</t>
  </si>
  <si>
    <t>002422</t>
  </si>
  <si>
    <t>021100242201</t>
  </si>
  <si>
    <t>56</t>
  </si>
  <si>
    <t>021100242208</t>
  </si>
  <si>
    <t>58</t>
  </si>
  <si>
    <t>021100242209</t>
  </si>
  <si>
    <t>021100242210</t>
  </si>
  <si>
    <t>60</t>
  </si>
  <si>
    <t>021100242211</t>
  </si>
  <si>
    <t>021100242212</t>
  </si>
  <si>
    <t>021100242213</t>
  </si>
  <si>
    <t>021100242214</t>
  </si>
  <si>
    <t>57</t>
  </si>
  <si>
    <t>021100242215</t>
  </si>
  <si>
    <t>59</t>
  </si>
  <si>
    <t>48</t>
  </si>
  <si>
    <t>51</t>
  </si>
  <si>
    <t>27</t>
  </si>
  <si>
    <t>1</t>
  </si>
  <si>
    <t>22</t>
  </si>
  <si>
    <t>24</t>
  </si>
  <si>
    <t>14</t>
  </si>
  <si>
    <t>2</t>
  </si>
  <si>
    <t>53</t>
  </si>
  <si>
    <t>002841</t>
  </si>
  <si>
    <t>021900284101</t>
  </si>
  <si>
    <t>002511</t>
  </si>
  <si>
    <t>021900251101</t>
  </si>
  <si>
    <t>90</t>
  </si>
  <si>
    <t>42</t>
  </si>
  <si>
    <t>46</t>
  </si>
  <si>
    <t>44</t>
  </si>
  <si>
    <t>65</t>
  </si>
  <si>
    <t>49</t>
  </si>
  <si>
    <t>18</t>
  </si>
  <si>
    <t>61</t>
  </si>
  <si>
    <t>70</t>
  </si>
  <si>
    <t>64</t>
  </si>
  <si>
    <t>66</t>
  </si>
  <si>
    <t>63</t>
  </si>
  <si>
    <t>77</t>
  </si>
  <si>
    <t>001971</t>
  </si>
  <si>
    <t>021100197117</t>
  </si>
  <si>
    <t>74</t>
  </si>
  <si>
    <t>71</t>
  </si>
  <si>
    <t>72</t>
  </si>
  <si>
    <t>75</t>
  </si>
  <si>
    <t>68</t>
  </si>
  <si>
    <t>20</t>
  </si>
  <si>
    <t>002495</t>
  </si>
  <si>
    <t>022000249502</t>
  </si>
  <si>
    <t>022000249501</t>
  </si>
  <si>
    <t>19</t>
  </si>
  <si>
    <t>022100197101</t>
  </si>
  <si>
    <t>022100197102</t>
  </si>
  <si>
    <t>67</t>
  </si>
  <si>
    <t>62</t>
  </si>
  <si>
    <t>001983</t>
  </si>
  <si>
    <t>071400198317</t>
  </si>
  <si>
    <t>002070</t>
  </si>
  <si>
    <t>071400207038</t>
  </si>
  <si>
    <t>Đồ án chuyên ngành 2</t>
  </si>
  <si>
    <t>15CĐ_HL2_19C1-ĐCN1</t>
  </si>
  <si>
    <t>Thực hành điện công nghiệp</t>
  </si>
  <si>
    <t>Lập trình cơ sở dữ liệu</t>
  </si>
  <si>
    <t>15CĐ_HL2_19C1-TKW1</t>
  </si>
  <si>
    <t>Tiếng Anh 3</t>
  </si>
  <si>
    <t>16CĐ_HL2_19C1-ANM1</t>
  </si>
  <si>
    <t>16CĐ_HL2_19C1-KML2</t>
  </si>
  <si>
    <t>Công nghệ phần mềm</t>
  </si>
  <si>
    <t>16CĐ_HL2_19C1-LTM1</t>
  </si>
  <si>
    <t>Lập trình hệ thống nhúng</t>
  </si>
  <si>
    <t>Công nghệ &amp; Dịch vụ Web</t>
  </si>
  <si>
    <t>16CĐ_HL2_19C1-TKW1</t>
  </si>
  <si>
    <t>16CĐ_HL2_20C1-CCK5</t>
  </si>
  <si>
    <t>16CĐ_HL2_20C1-CNÔ14</t>
  </si>
  <si>
    <t>Thiết kế giao diện web với Photoshop</t>
  </si>
  <si>
    <t>16CĐ_HL2_20C1-ĐHĐ1</t>
  </si>
  <si>
    <t>Thiết kế đồ họa với Illustrator</t>
  </si>
  <si>
    <t>16CĐ_HL2_20C1-TKĐ1</t>
  </si>
  <si>
    <t>Xử lý ảnh với Photoshop căn bản</t>
  </si>
  <si>
    <t>Phần cứng máy tính</t>
  </si>
  <si>
    <t>16TC_HL2_20T4-CMT1</t>
  </si>
  <si>
    <t>Thực hành Đo lường và cảm biến</t>
  </si>
  <si>
    <t>16TCN_HL2_18T4-ĐCN1</t>
  </si>
  <si>
    <t>16TCT_HL2_20T4-CMT2</t>
  </si>
  <si>
    <t>Thực hành Điện ôtô 2</t>
  </si>
  <si>
    <t>17C1_HL2_19C1-CNÔ4</t>
  </si>
  <si>
    <t>Thực hành hệ thống điều khiển và chuyển động trên ô tô</t>
  </si>
  <si>
    <t>17C1_HL2_19C1-CNÔ6</t>
  </si>
  <si>
    <t>Tiếng Anh 1</t>
  </si>
  <si>
    <t>17C1_HL2_20C1-LĐL1</t>
  </si>
  <si>
    <t>Thực hành lạnh cơ bản</t>
  </si>
  <si>
    <t>17C1_HL2_20C1-VSL1</t>
  </si>
  <si>
    <t>Bài tập lớn Vẽ kỹ thuật</t>
  </si>
  <si>
    <t>17T4_18C1_HL2_CK2</t>
  </si>
  <si>
    <t>Giáo dục Quốc phòng và An ninh</t>
  </si>
  <si>
    <t>17T4_HL2_20T4-LTM1</t>
  </si>
  <si>
    <t>Lập trình web</t>
  </si>
  <si>
    <t>18C1_HL2_19C1-LTM1</t>
  </si>
  <si>
    <t>Thực hành Công nghệ may cơ bản</t>
  </si>
  <si>
    <t>18C1_HL2_20C1-CNM1</t>
  </si>
  <si>
    <t>18C1_HL2_20C1-CTM1</t>
  </si>
  <si>
    <t>Đồ án Công nghệ chế tạo máy</t>
  </si>
  <si>
    <t>18C1_HL2_CK1</t>
  </si>
  <si>
    <t>18T4_HL2_19T4-KML1</t>
  </si>
  <si>
    <t>18T4_HL2_19T4-KTD1</t>
  </si>
  <si>
    <t>18T4_HL2_19T4-LGT1</t>
  </si>
  <si>
    <t>18T4_HL2_20T4-LTM1</t>
  </si>
  <si>
    <t>An toàn hệ thống mạng máy tính</t>
  </si>
  <si>
    <t>An toàn mạng trên Cisco</t>
  </si>
  <si>
    <t>Hệ quản trị cơ sở dữ liệu</t>
  </si>
  <si>
    <t>Đồ án chuyên ngành</t>
  </si>
  <si>
    <t>Thực hành Phay nâng cao</t>
  </si>
  <si>
    <t>Đồ án học phần 1</t>
  </si>
  <si>
    <t>Thực hành lắp đặt, vận hành hệ thống cơ điện tử</t>
  </si>
  <si>
    <t>Thực hành tháo lắp các cụm máy công cụ - CNC</t>
  </si>
  <si>
    <t>Thực hành CNC cơ bản</t>
  </si>
  <si>
    <t>Công nghệ mạng không dây</t>
  </si>
  <si>
    <t>Photoshop</t>
  </si>
  <si>
    <t>Sửa chữa thiết bị ngoại vi</t>
  </si>
  <si>
    <t>Xử lý sự cố phần mềm</t>
  </si>
  <si>
    <t>Đồ án</t>
  </si>
  <si>
    <t>Thực hành công nghệ sản xuất may công nghiệp</t>
  </si>
  <si>
    <t>Thực hành Thiết kế rập</t>
  </si>
  <si>
    <t>Thực hành động cơ Diesel</t>
  </si>
  <si>
    <t>Thực hành gầm Ôtô</t>
  </si>
  <si>
    <t>Thực hành Cung cấp điện</t>
  </si>
  <si>
    <t>Thực hành PLC</t>
  </si>
  <si>
    <t>Điều hòa không khí ô tô</t>
  </si>
  <si>
    <t>Thực hành Dự toán công trình</t>
  </si>
  <si>
    <t>Thực hành tay nghề 2</t>
  </si>
  <si>
    <t>Đồ án 1</t>
  </si>
  <si>
    <t>Lập trình Cơ sở dữ liệu</t>
  </si>
  <si>
    <t>Lập trình PHP</t>
  </si>
  <si>
    <t>Quản trị hệ thống mail server</t>
  </si>
  <si>
    <t>Quản trị mạng trên Linux</t>
  </si>
  <si>
    <t>Xử lý văn bản và bảng tính nâng cao</t>
  </si>
  <si>
    <t>Đồ án môn học 1</t>
  </si>
  <si>
    <t>Công nghệ và dịch vụ web</t>
  </si>
  <si>
    <t>Thực hành hệ thống máy lạnh công nghiệp</t>
  </si>
  <si>
    <t>18T7-ĐCN1</t>
  </si>
  <si>
    <t>Kỹ thuật hack nâng cao</t>
  </si>
  <si>
    <t>Lập trình mạng</t>
  </si>
  <si>
    <t>Mạng nâng cao</t>
  </si>
  <si>
    <t>Đồ án quản lý và kỹ thuật bảo trì</t>
  </si>
  <si>
    <t>Thực hành Bảo trì hệ thống thiết bị công nghiệp</t>
  </si>
  <si>
    <t>Thực hành lập trình PLC</t>
  </si>
  <si>
    <t>Thực hành Scada</t>
  </si>
  <si>
    <t>Bảo mật hệ thống thông tin</t>
  </si>
  <si>
    <t>Đồ án sửa chữa Laptop</t>
  </si>
  <si>
    <t>Điều hòa không khí ôtô</t>
  </si>
  <si>
    <t>Thực hành hệ thống điều hòa không khí cục bộ</t>
  </si>
  <si>
    <t>Thực hành hệ thống điều hòa không khí trung tâm</t>
  </si>
  <si>
    <t>Thực hành chuẩn bị sản xuất</t>
  </si>
  <si>
    <t>Thực hành may nón, túi xách</t>
  </si>
  <si>
    <t>Đồ án gầm ôtô</t>
  </si>
  <si>
    <t>Thực hành cung cấp điện</t>
  </si>
  <si>
    <t>Thực hành Trang bị điện</t>
  </si>
  <si>
    <t>Thực hành Vi xử lý</t>
  </si>
  <si>
    <t>Kế toán trên phần mềm Misa</t>
  </si>
  <si>
    <t>Đồ án kết cấu bê tông cốt thép</t>
  </si>
  <si>
    <t>Thực hành tay nghề 3</t>
  </si>
  <si>
    <t>Thực hành tin học ứng dụng trong xây dựng</t>
  </si>
  <si>
    <t>Lập trình trên thiết bị di động</t>
  </si>
  <si>
    <t>XML</t>
  </si>
  <si>
    <t>Đồ án môn học Hành chính- Nhân sự</t>
  </si>
  <si>
    <t>Tin học ứng dụng trong kinh doanh</t>
  </si>
  <si>
    <t>Cấu hình mạng</t>
  </si>
  <si>
    <t>Công nghệ ảo hóa</t>
  </si>
  <si>
    <t>Thực hành kỹ thuật điều khiển tự động</t>
  </si>
  <si>
    <t>Thực hành Lập trình hướng đối tượng</t>
  </si>
  <si>
    <t>Thực hành Tự động hóa quá trình công nghệ</t>
  </si>
  <si>
    <t>Biên tập phim với Premiere</t>
  </si>
  <si>
    <t>Chế bản với Indesign</t>
  </si>
  <si>
    <t>Đồ án Thiết kế bao bì</t>
  </si>
  <si>
    <t>Dựng Video</t>
  </si>
  <si>
    <t>Thiết kế sự kiện</t>
  </si>
  <si>
    <t>Thiết kế web nâng cao</t>
  </si>
  <si>
    <t>Xử lý âm thanh</t>
  </si>
  <si>
    <t>19C1-TKW1</t>
  </si>
  <si>
    <t>Lập trình ASP.Net 2</t>
  </si>
  <si>
    <t>Lập trình PHP2</t>
  </si>
  <si>
    <t>19C2_BS_19C1-DĐT2</t>
  </si>
  <si>
    <t>19C2-CNM1</t>
  </si>
  <si>
    <t>Thực hành may các sản phẩm nâng cao</t>
  </si>
  <si>
    <t>19C2-CNÔ2</t>
  </si>
  <si>
    <t>19C3-CCK1</t>
  </si>
  <si>
    <t>Thực hành chẩn đoán hệ thống điều khiển điện thân xe</t>
  </si>
  <si>
    <t>Thực hành chẩn đoán hệ thống điều khiển động cơ</t>
  </si>
  <si>
    <t>Thực hành Đồng - Sơn Ô tô</t>
  </si>
  <si>
    <t>Thực tập thực tế 4</t>
  </si>
  <si>
    <t>Kỹ thuật hack</t>
  </si>
  <si>
    <t>Thiết lập hệ thống mạng</t>
  </si>
  <si>
    <t>Thực hành điện tử cơ bản</t>
  </si>
  <si>
    <t>Thực hành Phay cơ bản</t>
  </si>
  <si>
    <t>Sửa chữa máy tính</t>
  </si>
  <si>
    <t>19T4-CMT1</t>
  </si>
  <si>
    <t>May trang phục 2</t>
  </si>
  <si>
    <t>Thực hành Điện Ôtô 1</t>
  </si>
  <si>
    <t>19T4-CNÔ4</t>
  </si>
  <si>
    <t>19T4-CNÔ5</t>
  </si>
  <si>
    <t>19T4-ĐCN2</t>
  </si>
  <si>
    <t>19T4-ĐĐT1</t>
  </si>
  <si>
    <t>19T4-ĐĐT2</t>
  </si>
  <si>
    <t>Thực hành trang bị điện hệ thống nhiệt lạnh</t>
  </si>
  <si>
    <t>Lập trình hướng đối tượng</t>
  </si>
  <si>
    <t>19T4-LTM1</t>
  </si>
  <si>
    <t>19T4-NNA2</t>
  </si>
  <si>
    <t>Đồ án quản trị mạng</t>
  </si>
  <si>
    <t>19T4-THU1</t>
  </si>
  <si>
    <t>Photoshop nâng cao</t>
  </si>
  <si>
    <t>Quay phim - chụp ảnh KTS</t>
  </si>
  <si>
    <t>Ý tưởng sáng tạo</t>
  </si>
  <si>
    <t>19T4-TKW1</t>
  </si>
  <si>
    <t>Lập trình Windows</t>
  </si>
  <si>
    <t>Mạng máy tính và Internet</t>
  </si>
  <si>
    <t>19T4-VSL1</t>
  </si>
  <si>
    <t>19T4-VSL2</t>
  </si>
  <si>
    <t>Chuyên đề Bảo trì hệ thống thiết bị công nghiệp</t>
  </si>
  <si>
    <t>Thực hành Hàn</t>
  </si>
  <si>
    <t>Thực hành Tiện cơ bản</t>
  </si>
  <si>
    <t>Thực hành Điện tử cơ bản</t>
  </si>
  <si>
    <t>Thực hành phay cơ bản</t>
  </si>
  <si>
    <t>Mạng máy tính và quản trị mạng</t>
  </si>
  <si>
    <t>Tiếng Anh 2</t>
  </si>
  <si>
    <t>Thực hành Điện cơ bản</t>
  </si>
  <si>
    <t>Thực hành động cơ xăng</t>
  </si>
  <si>
    <t>20C1-CNÔ10</t>
  </si>
  <si>
    <t>Giáo dục quốc phòng và An ninh</t>
  </si>
  <si>
    <t>20C1-CNÔ13</t>
  </si>
  <si>
    <t>20C1-CNÔ14</t>
  </si>
  <si>
    <t>20C1-CNÔ3</t>
  </si>
  <si>
    <t>20C1-CNÔ4</t>
  </si>
  <si>
    <t>20C1-CNÔ5</t>
  </si>
  <si>
    <t>20C1-CNÔ6</t>
  </si>
  <si>
    <t>20C1-CNÔ8</t>
  </si>
  <si>
    <t>20C1-CNÔ9</t>
  </si>
  <si>
    <t>20C1-CTK1</t>
  </si>
  <si>
    <t>Thực hành Kỹ thuật số</t>
  </si>
  <si>
    <t>Thực hành Vẽ điện</t>
  </si>
  <si>
    <t>Thực hành chế biến bánh mì</t>
  </si>
  <si>
    <t>20C1-KLB1</t>
  </si>
  <si>
    <t>Thực hành tay nghề 1</t>
  </si>
  <si>
    <t>Thực hành trắc địa</t>
  </si>
  <si>
    <t>Kỹ thuật lập trình</t>
  </si>
  <si>
    <t>20C1-QXD1</t>
  </si>
  <si>
    <t>Nguyên lý tạo hình</t>
  </si>
  <si>
    <t>Thực hành Tiện nâng cao</t>
  </si>
  <si>
    <t>Thực hành sửa chữa cơ khí</t>
  </si>
  <si>
    <t>Công nghệ Ảo hóa</t>
  </si>
  <si>
    <t>Thiết bị mạng</t>
  </si>
  <si>
    <t>Thực hành Tủ lạnh dân dụng</t>
  </si>
  <si>
    <t>May trang phục 3</t>
  </si>
  <si>
    <t>Thực hành phát triển mẫu trên mannequin</t>
  </si>
  <si>
    <t>Thực hành điện ô tô 1</t>
  </si>
  <si>
    <t>Thực hành Vẽ điện - điện tử</t>
  </si>
  <si>
    <t>20C2-LĐL1</t>
  </si>
  <si>
    <t>20C2-LTM1</t>
  </si>
  <si>
    <t>Lập trình mạng căn bản</t>
  </si>
  <si>
    <t>Nói trước công chúng</t>
  </si>
  <si>
    <t>Quản trị mạng nâng cao trên Linux</t>
  </si>
  <si>
    <t>20C2-QTM1</t>
  </si>
  <si>
    <t>20C2-TKW1</t>
  </si>
  <si>
    <t>20C3-CCK1</t>
  </si>
  <si>
    <t>20C3-CNÔ1</t>
  </si>
  <si>
    <t>Thực hành Điện ôtô 1</t>
  </si>
  <si>
    <t>20C3-CNÔ2</t>
  </si>
  <si>
    <t>20C3-CNÔ3</t>
  </si>
  <si>
    <t>Hệ thống truyền lực</t>
  </si>
  <si>
    <t>Kỹ thuật điện – điện tử</t>
  </si>
  <si>
    <t>20C6-CNÔ4</t>
  </si>
  <si>
    <t>20T2-ĐCN1</t>
  </si>
  <si>
    <t>Kỹ thuật lập trình 1</t>
  </si>
  <si>
    <t>Thiết bị và bảo trì may công nghiệp</t>
  </si>
  <si>
    <t>Thực hành Động cơ xăng</t>
  </si>
  <si>
    <t>Mỹ thuật cơ bản</t>
  </si>
  <si>
    <t>Phần cứng và mạng máy tính</t>
  </si>
  <si>
    <t>Xử lý ảnh với Photoshop</t>
  </si>
  <si>
    <t>Cơ sở dữ liệu</t>
  </si>
  <si>
    <t>20T5-THU1</t>
  </si>
  <si>
    <t>Photoshop căn bản</t>
  </si>
  <si>
    <t>Thiết kế Web</t>
  </si>
  <si>
    <t>002264</t>
  </si>
  <si>
    <t>021100226401</t>
  </si>
  <si>
    <t>001423</t>
  </si>
  <si>
    <t>021100142301</t>
  </si>
  <si>
    <t>001518</t>
  </si>
  <si>
    <t>021100151801</t>
  </si>
  <si>
    <t>002259</t>
  </si>
  <si>
    <t>021100225960</t>
  </si>
  <si>
    <t>021100225941</t>
  </si>
  <si>
    <t>001491</t>
  </si>
  <si>
    <t>021100149101</t>
  </si>
  <si>
    <t>001495</t>
  </si>
  <si>
    <t>021100149501</t>
  </si>
  <si>
    <t>001522</t>
  </si>
  <si>
    <t>021100152201</t>
  </si>
  <si>
    <t>002028</t>
  </si>
  <si>
    <t>021100202817</t>
  </si>
  <si>
    <t>119</t>
  </si>
  <si>
    <t>021100197114</t>
  </si>
  <si>
    <t>001815</t>
  </si>
  <si>
    <t>021100181501</t>
  </si>
  <si>
    <t>001811</t>
  </si>
  <si>
    <t>021100181101</t>
  </si>
  <si>
    <t>001805</t>
  </si>
  <si>
    <t>021100180502</t>
  </si>
  <si>
    <t>001355</t>
  </si>
  <si>
    <t>071400135502</t>
  </si>
  <si>
    <t>001673</t>
  </si>
  <si>
    <t>071400167301</t>
  </si>
  <si>
    <t>071400207030</t>
  </si>
  <si>
    <t>000164</t>
  </si>
  <si>
    <t>021100016410</t>
  </si>
  <si>
    <t>001979</t>
  </si>
  <si>
    <t>021100197912</t>
  </si>
  <si>
    <t>002027</t>
  </si>
  <si>
    <t>021100202717</t>
  </si>
  <si>
    <t>002220</t>
  </si>
  <si>
    <t>021100222004</t>
  </si>
  <si>
    <t>001245</t>
  </si>
  <si>
    <t>021100124501</t>
  </si>
  <si>
    <t>002069</t>
  </si>
  <si>
    <t>071400206921</t>
  </si>
  <si>
    <t>124</t>
  </si>
  <si>
    <t>002431</t>
  </si>
  <si>
    <t>021100243101</t>
  </si>
  <si>
    <t>002036</t>
  </si>
  <si>
    <t>021100203601</t>
  </si>
  <si>
    <t>021100202820</t>
  </si>
  <si>
    <t>114</t>
  </si>
  <si>
    <t>000043</t>
  </si>
  <si>
    <t>021100004301</t>
  </si>
  <si>
    <t>071400207006</t>
  </si>
  <si>
    <t>071400207019</t>
  </si>
  <si>
    <t>071400207022</t>
  </si>
  <si>
    <t>071400207032</t>
  </si>
  <si>
    <t>001755</t>
  </si>
  <si>
    <t>071400175501</t>
  </si>
  <si>
    <t>001896</t>
  </si>
  <si>
    <t>071400189601</t>
  </si>
  <si>
    <t>001741</t>
  </si>
  <si>
    <t>071400174101</t>
  </si>
  <si>
    <t>001651</t>
  </si>
  <si>
    <t>071400165101</t>
  </si>
  <si>
    <t>001650</t>
  </si>
  <si>
    <t>071400165001</t>
  </si>
  <si>
    <t>001679</t>
  </si>
  <si>
    <t>071400167901</t>
  </si>
  <si>
    <t>001874</t>
  </si>
  <si>
    <t>071400187401</t>
  </si>
  <si>
    <t>001875</t>
  </si>
  <si>
    <t>071400187501</t>
  </si>
  <si>
    <t>78</t>
  </si>
  <si>
    <t>071400165102</t>
  </si>
  <si>
    <t>001645</t>
  </si>
  <si>
    <t>071400164502</t>
  </si>
  <si>
    <t>001642</t>
  </si>
  <si>
    <t>071400164201</t>
  </si>
  <si>
    <t>85</t>
  </si>
  <si>
    <t>001766</t>
  </si>
  <si>
    <t>071400176601</t>
  </si>
  <si>
    <t>001742</t>
  </si>
  <si>
    <t>071400174201</t>
  </si>
  <si>
    <t>001767</t>
  </si>
  <si>
    <t>071400176701</t>
  </si>
  <si>
    <t>001769</t>
  </si>
  <si>
    <t>071400176901</t>
  </si>
  <si>
    <t>001718</t>
  </si>
  <si>
    <t>071400171801</t>
  </si>
  <si>
    <t>001717</t>
  </si>
  <si>
    <t>071400171701</t>
  </si>
  <si>
    <t>001715</t>
  </si>
  <si>
    <t>071400171501</t>
  </si>
  <si>
    <t>001628</t>
  </si>
  <si>
    <t>071400162801</t>
  </si>
  <si>
    <t>001630</t>
  </si>
  <si>
    <t>071400163001</t>
  </si>
  <si>
    <t>071400162802</t>
  </si>
  <si>
    <t>071400163002</t>
  </si>
  <si>
    <t>071400162803</t>
  </si>
  <si>
    <t>071400163003</t>
  </si>
  <si>
    <t>071400162804</t>
  </si>
  <si>
    <t>071400163004</t>
  </si>
  <si>
    <t>071400162805</t>
  </si>
  <si>
    <t>071400163005</t>
  </si>
  <si>
    <t>071400167903</t>
  </si>
  <si>
    <t>001687</t>
  </si>
  <si>
    <t>071400168701</t>
  </si>
  <si>
    <t>071400167902</t>
  </si>
  <si>
    <t>001677</t>
  </si>
  <si>
    <t>071400167701</t>
  </si>
  <si>
    <t>001877</t>
  </si>
  <si>
    <t>071400187701</t>
  </si>
  <si>
    <t>001663</t>
  </si>
  <si>
    <t>071400166301</t>
  </si>
  <si>
    <t>002377</t>
  </si>
  <si>
    <t>071400237701</t>
  </si>
  <si>
    <t>002105</t>
  </si>
  <si>
    <t>071400210501</t>
  </si>
  <si>
    <t>001746</t>
  </si>
  <si>
    <t>071400174601</t>
  </si>
  <si>
    <t>001745</t>
  </si>
  <si>
    <t>071400174501</t>
  </si>
  <si>
    <t>001748</t>
  </si>
  <si>
    <t>071400174801</t>
  </si>
  <si>
    <t>071400174602</t>
  </si>
  <si>
    <t>071400174502</t>
  </si>
  <si>
    <t>071400174802</t>
  </si>
  <si>
    <t>071400174102</t>
  </si>
  <si>
    <t>001757</t>
  </si>
  <si>
    <t>071400175701</t>
  </si>
  <si>
    <t>001750</t>
  </si>
  <si>
    <t>071400175001</t>
  </si>
  <si>
    <t>001773</t>
  </si>
  <si>
    <t>071400177301</t>
  </si>
  <si>
    <t>001774</t>
  </si>
  <si>
    <t>071400177401</t>
  </si>
  <si>
    <t>001865</t>
  </si>
  <si>
    <t>071400186501</t>
  </si>
  <si>
    <t>071400186502</t>
  </si>
  <si>
    <t>001778</t>
  </si>
  <si>
    <t>071400177801</t>
  </si>
  <si>
    <t>001776</t>
  </si>
  <si>
    <t>071400177601</t>
  </si>
  <si>
    <t>001777</t>
  </si>
  <si>
    <t>071400177701</t>
  </si>
  <si>
    <t>071400187702</t>
  </si>
  <si>
    <t>071400166302</t>
  </si>
  <si>
    <t>001662</t>
  </si>
  <si>
    <t>071400166201</t>
  </si>
  <si>
    <t>071400187703</t>
  </si>
  <si>
    <t>071400166303</t>
  </si>
  <si>
    <t>071400166202</t>
  </si>
  <si>
    <t>071700167901</t>
  </si>
  <si>
    <t>001507</t>
  </si>
  <si>
    <t>021100150701</t>
  </si>
  <si>
    <t>002426</t>
  </si>
  <si>
    <t>021100242601</t>
  </si>
  <si>
    <t>001513</t>
  </si>
  <si>
    <t>021100151301</t>
  </si>
  <si>
    <t>002427</t>
  </si>
  <si>
    <t>021100242701</t>
  </si>
  <si>
    <t>001220</t>
  </si>
  <si>
    <t>021100122001</t>
  </si>
  <si>
    <t>001465</t>
  </si>
  <si>
    <t>021100146501</t>
  </si>
  <si>
    <t>002258</t>
  </si>
  <si>
    <t>021100225808</t>
  </si>
  <si>
    <t>021100225975</t>
  </si>
  <si>
    <t>021100004302</t>
  </si>
  <si>
    <t>001442</t>
  </si>
  <si>
    <t>021100144203</t>
  </si>
  <si>
    <t>021100225973</t>
  </si>
  <si>
    <t>021100225978</t>
  </si>
  <si>
    <t>021100004303</t>
  </si>
  <si>
    <t>021100144204</t>
  </si>
  <si>
    <t>021100225974</t>
  </si>
  <si>
    <t>002261</t>
  </si>
  <si>
    <t>021100226101</t>
  </si>
  <si>
    <t>001924</t>
  </si>
  <si>
    <t>021100192401</t>
  </si>
  <si>
    <t>000755</t>
  </si>
  <si>
    <t>021100075502</t>
  </si>
  <si>
    <t>021100225931</t>
  </si>
  <si>
    <t>001484</t>
  </si>
  <si>
    <t>021100148403</t>
  </si>
  <si>
    <t>001501</t>
  </si>
  <si>
    <t>021100150101</t>
  </si>
  <si>
    <t>002429</t>
  </si>
  <si>
    <t>021100242901</t>
  </si>
  <si>
    <t>021100242702</t>
  </si>
  <si>
    <t>021100176701</t>
  </si>
  <si>
    <t>001504</t>
  </si>
  <si>
    <t>021100150401</t>
  </si>
  <si>
    <t>001429</t>
  </si>
  <si>
    <t>021100142901</t>
  </si>
  <si>
    <t>113</t>
  </si>
  <si>
    <t>002414</t>
  </si>
  <si>
    <t>021100241401</t>
  </si>
  <si>
    <t>001431</t>
  </si>
  <si>
    <t>021100143101</t>
  </si>
  <si>
    <t>002413</t>
  </si>
  <si>
    <t>021100241301</t>
  </si>
  <si>
    <t>001432</t>
  </si>
  <si>
    <t>021100143201</t>
  </si>
  <si>
    <t>021100225939</t>
  </si>
  <si>
    <t>002333</t>
  </si>
  <si>
    <t>021100233301</t>
  </si>
  <si>
    <t>102</t>
  </si>
  <si>
    <t>002335</t>
  </si>
  <si>
    <t>021100233501</t>
  </si>
  <si>
    <t>002423</t>
  </si>
  <si>
    <t>021100242301</t>
  </si>
  <si>
    <t>021100016401</t>
  </si>
  <si>
    <t>001477</t>
  </si>
  <si>
    <t>021100147701</t>
  </si>
  <si>
    <t>021100197901</t>
  </si>
  <si>
    <t>021100225945</t>
  </si>
  <si>
    <t>021100242308</t>
  </si>
  <si>
    <t>021100016408</t>
  </si>
  <si>
    <t>021100147708</t>
  </si>
  <si>
    <t>021100197908</t>
  </si>
  <si>
    <t>021100225952</t>
  </si>
  <si>
    <t>021100242309</t>
  </si>
  <si>
    <t>021100016409</t>
  </si>
  <si>
    <t>021100147709</t>
  </si>
  <si>
    <t>021100197909</t>
  </si>
  <si>
    <t>021100225953</t>
  </si>
  <si>
    <t>021100242310</t>
  </si>
  <si>
    <t>021100147710</t>
  </si>
  <si>
    <t>021100197910</t>
  </si>
  <si>
    <t>021100225954</t>
  </si>
  <si>
    <t>021100242311</t>
  </si>
  <si>
    <t>021100016411</t>
  </si>
  <si>
    <t>021100147711</t>
  </si>
  <si>
    <t>021100197911</t>
  </si>
  <si>
    <t>021100225955</t>
  </si>
  <si>
    <t>021100242312</t>
  </si>
  <si>
    <t>021100016412</t>
  </si>
  <si>
    <t>021100147712</t>
  </si>
  <si>
    <t>021100225956</t>
  </si>
  <si>
    <t>021100242313</t>
  </si>
  <si>
    <t>021100016413</t>
  </si>
  <si>
    <t>021100147713</t>
  </si>
  <si>
    <t>021100197913</t>
  </si>
  <si>
    <t>021100225957</t>
  </si>
  <si>
    <t>021100242314</t>
  </si>
  <si>
    <t>021100016414</t>
  </si>
  <si>
    <t>021100147714</t>
  </si>
  <si>
    <t>021100197914</t>
  </si>
  <si>
    <t>021100225958</t>
  </si>
  <si>
    <t>021100242315</t>
  </si>
  <si>
    <t>021100016415</t>
  </si>
  <si>
    <t>021100147715</t>
  </si>
  <si>
    <t>021100197915</t>
  </si>
  <si>
    <t>021100225959</t>
  </si>
  <si>
    <t>021100225977</t>
  </si>
  <si>
    <t>001420</t>
  </si>
  <si>
    <t>021100142001</t>
  </si>
  <si>
    <t>001285</t>
  </si>
  <si>
    <t>021100128506</t>
  </si>
  <si>
    <t>021100225932</t>
  </si>
  <si>
    <t>021100226402</t>
  </si>
  <si>
    <t>021100142002</t>
  </si>
  <si>
    <t>021100128507</t>
  </si>
  <si>
    <t>021100225806</t>
  </si>
  <si>
    <t>021100075504</t>
  </si>
  <si>
    <t>021100225933</t>
  </si>
  <si>
    <t>002400</t>
  </si>
  <si>
    <t>021100240001</t>
  </si>
  <si>
    <t>000412</t>
  </si>
  <si>
    <t>021100041202</t>
  </si>
  <si>
    <t>000414</t>
  </si>
  <si>
    <t>021100041401</t>
  </si>
  <si>
    <t>021100225935</t>
  </si>
  <si>
    <t>021100240002</t>
  </si>
  <si>
    <t>021100041402</t>
  </si>
  <si>
    <t>021100225936</t>
  </si>
  <si>
    <t>021100241402</t>
  </si>
  <si>
    <t>021100143102</t>
  </si>
  <si>
    <t>021100241302</t>
  </si>
  <si>
    <t>021100143202</t>
  </si>
  <si>
    <t>021100225940</t>
  </si>
  <si>
    <t>021100241403</t>
  </si>
  <si>
    <t>021100143103</t>
  </si>
  <si>
    <t>021100143203</t>
  </si>
  <si>
    <t>002141</t>
  </si>
  <si>
    <t>021100214101</t>
  </si>
  <si>
    <t>002449</t>
  </si>
  <si>
    <t>021100244901</t>
  </si>
  <si>
    <t>021100225970</t>
  </si>
  <si>
    <t>001840</t>
  </si>
  <si>
    <t>021100184001</t>
  </si>
  <si>
    <t>002476</t>
  </si>
  <si>
    <t>021100247601</t>
  </si>
  <si>
    <t>002475</t>
  </si>
  <si>
    <t>021100247501</t>
  </si>
  <si>
    <t>021100241404</t>
  </si>
  <si>
    <t>021100143104</t>
  </si>
  <si>
    <t>021100241304</t>
  </si>
  <si>
    <t>021100143204</t>
  </si>
  <si>
    <t>021100225942</t>
  </si>
  <si>
    <t>002464</t>
  </si>
  <si>
    <t>021100246401</t>
  </si>
  <si>
    <t>021100225969</t>
  </si>
  <si>
    <t>002432</t>
  </si>
  <si>
    <t>021100243201</t>
  </si>
  <si>
    <t>001496</t>
  </si>
  <si>
    <t>021100149601</t>
  </si>
  <si>
    <t>021100225962</t>
  </si>
  <si>
    <t>000224</t>
  </si>
  <si>
    <t>021100022401</t>
  </si>
  <si>
    <t>002471</t>
  </si>
  <si>
    <t>021100247101</t>
  </si>
  <si>
    <t>002456</t>
  </si>
  <si>
    <t>021100245601</t>
  </si>
  <si>
    <t>021100225968</t>
  </si>
  <si>
    <t>002233</t>
  </si>
  <si>
    <t>021100223301</t>
  </si>
  <si>
    <t>002304</t>
  </si>
  <si>
    <t>021100230402</t>
  </si>
  <si>
    <t>001485</t>
  </si>
  <si>
    <t>021100148501</t>
  </si>
  <si>
    <t>001512</t>
  </si>
  <si>
    <t>021100151202</t>
  </si>
  <si>
    <t>021100242703</t>
  </si>
  <si>
    <t>001487</t>
  </si>
  <si>
    <t>021100148701</t>
  </si>
  <si>
    <t>002407</t>
  </si>
  <si>
    <t>021100240701</t>
  </si>
  <si>
    <t>001415</t>
  </si>
  <si>
    <t>021100141501</t>
  </si>
  <si>
    <t>002260</t>
  </si>
  <si>
    <t>021100226002</t>
  </si>
  <si>
    <t>021100225804</t>
  </si>
  <si>
    <t>001210</t>
  </si>
  <si>
    <t>021100121004</t>
  </si>
  <si>
    <t>021100225938</t>
  </si>
  <si>
    <t>001864</t>
  </si>
  <si>
    <t>021100186401</t>
  </si>
  <si>
    <t>001863</t>
  </si>
  <si>
    <t>021100186301</t>
  </si>
  <si>
    <t>002437</t>
  </si>
  <si>
    <t>021100243701</t>
  </si>
  <si>
    <t>002315</t>
  </si>
  <si>
    <t>021100231501</t>
  </si>
  <si>
    <t>001867</t>
  </si>
  <si>
    <t>021100186701</t>
  </si>
  <si>
    <t>002439</t>
  </si>
  <si>
    <t>021100243901</t>
  </si>
  <si>
    <t>002438</t>
  </si>
  <si>
    <t>021100243801</t>
  </si>
  <si>
    <t>021100225964</t>
  </si>
  <si>
    <t>001813</t>
  </si>
  <si>
    <t>021100181301</t>
  </si>
  <si>
    <t>021100186402</t>
  </si>
  <si>
    <t>021100243702</t>
  </si>
  <si>
    <t>021100186702</t>
  </si>
  <si>
    <t>021100243902</t>
  </si>
  <si>
    <t>021100243802</t>
  </si>
  <si>
    <t>021100181302</t>
  </si>
  <si>
    <t>002435</t>
  </si>
  <si>
    <t>021100243501</t>
  </si>
  <si>
    <t>000900</t>
  </si>
  <si>
    <t>021100090001</t>
  </si>
  <si>
    <t>001521</t>
  </si>
  <si>
    <t>021100152101</t>
  </si>
  <si>
    <t>021100022402</t>
  </si>
  <si>
    <t>021100241405</t>
  </si>
  <si>
    <t>021100143105</t>
  </si>
  <si>
    <t>021100241305</t>
  </si>
  <si>
    <t>021100143205</t>
  </si>
  <si>
    <t>021100225943</t>
  </si>
  <si>
    <t>021100241406</t>
  </si>
  <si>
    <t>021100143106</t>
  </si>
  <si>
    <t>021100143206</t>
  </si>
  <si>
    <t>021100225944</t>
  </si>
  <si>
    <t>021100041203</t>
  </si>
  <si>
    <t>002443</t>
  </si>
  <si>
    <t>020400244301</t>
  </si>
  <si>
    <t>001964</t>
  </si>
  <si>
    <t>020400196401</t>
  </si>
  <si>
    <t>002334</t>
  </si>
  <si>
    <t>020400233401</t>
  </si>
  <si>
    <t>020400233501</t>
  </si>
  <si>
    <t>020400242301</t>
  </si>
  <si>
    <t>020400016401</t>
  </si>
  <si>
    <t>020400147701</t>
  </si>
  <si>
    <t>020400197901</t>
  </si>
  <si>
    <t>020100225903</t>
  </si>
  <si>
    <t>020100242301</t>
  </si>
  <si>
    <t>002497</t>
  </si>
  <si>
    <t>020100249701</t>
  </si>
  <si>
    <t>002496</t>
  </si>
  <si>
    <t>020100249601</t>
  </si>
  <si>
    <t>020100016401</t>
  </si>
  <si>
    <t>001329</t>
  </si>
  <si>
    <t>020100132901</t>
  </si>
  <si>
    <t>020100197901</t>
  </si>
  <si>
    <t>020100225901</t>
  </si>
  <si>
    <t>020100242302</t>
  </si>
  <si>
    <t>020100249702</t>
  </si>
  <si>
    <t>020100249602</t>
  </si>
  <si>
    <t>020100016402</t>
  </si>
  <si>
    <t>020100132902</t>
  </si>
  <si>
    <t>020100197902</t>
  </si>
  <si>
    <t>020100225902</t>
  </si>
  <si>
    <t>002799</t>
  </si>
  <si>
    <t>021900279901</t>
  </si>
  <si>
    <t>80</t>
  </si>
  <si>
    <t>001894</t>
  </si>
  <si>
    <t>071400189401</t>
  </si>
  <si>
    <t>002195</t>
  </si>
  <si>
    <t>071400219501</t>
  </si>
  <si>
    <t>000153</t>
  </si>
  <si>
    <t>071400015301</t>
  </si>
  <si>
    <t>071400207010</t>
  </si>
  <si>
    <t>001671</t>
  </si>
  <si>
    <t>071400167101</t>
  </si>
  <si>
    <t>001675</t>
  </si>
  <si>
    <t>071400167501</t>
  </si>
  <si>
    <t>071400207001</t>
  </si>
  <si>
    <t>001880</t>
  </si>
  <si>
    <t>071400188001</t>
  </si>
  <si>
    <t>071400207011</t>
  </si>
  <si>
    <t>071400188002</t>
  </si>
  <si>
    <t>071400207012</t>
  </si>
  <si>
    <t>001763</t>
  </si>
  <si>
    <t>071400176301</t>
  </si>
  <si>
    <t>071400219503</t>
  </si>
  <si>
    <t>071400176302</t>
  </si>
  <si>
    <t>071400219504</t>
  </si>
  <si>
    <t>071400015304</t>
  </si>
  <si>
    <t>001714</t>
  </si>
  <si>
    <t>071400171401</t>
  </si>
  <si>
    <t>071400207018</t>
  </si>
  <si>
    <t>001623</t>
  </si>
  <si>
    <t>071400162301</t>
  </si>
  <si>
    <t>071400207013</t>
  </si>
  <si>
    <t>071400162302</t>
  </si>
  <si>
    <t>071400207014</t>
  </si>
  <si>
    <t>071400162303</t>
  </si>
  <si>
    <t>071400207015</t>
  </si>
  <si>
    <t>071400162304</t>
  </si>
  <si>
    <t>071400207016</t>
  </si>
  <si>
    <t>071400162305</t>
  </si>
  <si>
    <t>071400207017</t>
  </si>
  <si>
    <t>071400167105</t>
  </si>
  <si>
    <t>071400207005</t>
  </si>
  <si>
    <t>071400167104</t>
  </si>
  <si>
    <t>071400167102</t>
  </si>
  <si>
    <t>071400207002</t>
  </si>
  <si>
    <t>071400167103</t>
  </si>
  <si>
    <t>001661</t>
  </si>
  <si>
    <t>071400166101</t>
  </si>
  <si>
    <t>071400207020</t>
  </si>
  <si>
    <t>071400207027</t>
  </si>
  <si>
    <t>071400166102</t>
  </si>
  <si>
    <t>071400207007</t>
  </si>
  <si>
    <t>002308</t>
  </si>
  <si>
    <t>071400230801</t>
  </si>
  <si>
    <t>071400230802</t>
  </si>
  <si>
    <t>071400207024</t>
  </si>
  <si>
    <t>071400207025</t>
  </si>
  <si>
    <t>071400207026</t>
  </si>
  <si>
    <t>071400207021</t>
  </si>
  <si>
    <t>002312</t>
  </si>
  <si>
    <t>071400231201</t>
  </si>
  <si>
    <t>071400219505</t>
  </si>
  <si>
    <t>002076</t>
  </si>
  <si>
    <t>071400207601</t>
  </si>
  <si>
    <t>002094</t>
  </si>
  <si>
    <t>071400209401</t>
  </si>
  <si>
    <t>001886</t>
  </si>
  <si>
    <t>071400188601</t>
  </si>
  <si>
    <t>001887</t>
  </si>
  <si>
    <t>071400188701</t>
  </si>
  <si>
    <t>002314</t>
  </si>
  <si>
    <t>071400231401</t>
  </si>
  <si>
    <t>071400188602</t>
  </si>
  <si>
    <t>071400188702</t>
  </si>
  <si>
    <t>071400231402</t>
  </si>
  <si>
    <t>071400230803</t>
  </si>
  <si>
    <t>001770</t>
  </si>
  <si>
    <t>071400177004</t>
  </si>
  <si>
    <t>001801</t>
  </si>
  <si>
    <t>071400180101</t>
  </si>
  <si>
    <t>071400166103</t>
  </si>
  <si>
    <t>071400207008</t>
  </si>
  <si>
    <t>071400166104</t>
  </si>
  <si>
    <t>002418</t>
  </si>
  <si>
    <t>021100241801</t>
  </si>
  <si>
    <t>021100197133</t>
  </si>
  <si>
    <t>002031</t>
  </si>
  <si>
    <t>021100203109</t>
  </si>
  <si>
    <t>001249</t>
  </si>
  <si>
    <t>021100124901</t>
  </si>
  <si>
    <t>021100202823</t>
  </si>
  <si>
    <t>123</t>
  </si>
  <si>
    <t>021100197125</t>
  </si>
  <si>
    <t>021100203101</t>
  </si>
  <si>
    <t>021100202815</t>
  </si>
  <si>
    <t>021100197126</t>
  </si>
  <si>
    <t>021100202816</t>
  </si>
  <si>
    <t>182</t>
  </si>
  <si>
    <t>021100197127</t>
  </si>
  <si>
    <t>021100203103</t>
  </si>
  <si>
    <t>021100197128</t>
  </si>
  <si>
    <t>001252</t>
  </si>
  <si>
    <t>021100125204</t>
  </si>
  <si>
    <t>021100197129</t>
  </si>
  <si>
    <t>021100203105</t>
  </si>
  <si>
    <t>021100125205</t>
  </si>
  <si>
    <t>000165</t>
  </si>
  <si>
    <t>021100016501</t>
  </si>
  <si>
    <t>021100128501</t>
  </si>
  <si>
    <t>021100226001</t>
  </si>
  <si>
    <t>021100041201</t>
  </si>
  <si>
    <t>021100202807</t>
  </si>
  <si>
    <t>149</t>
  </si>
  <si>
    <t>021100197135</t>
  </si>
  <si>
    <t>021100203111</t>
  </si>
  <si>
    <t>001463</t>
  </si>
  <si>
    <t>021100146309</t>
  </si>
  <si>
    <t>021100197122</t>
  </si>
  <si>
    <t>000940</t>
  </si>
  <si>
    <t>021100094005</t>
  </si>
  <si>
    <t>000106</t>
  </si>
  <si>
    <t>021100010601</t>
  </si>
  <si>
    <t>000122</t>
  </si>
  <si>
    <t>021100012201</t>
  </si>
  <si>
    <t>021100202729</t>
  </si>
  <si>
    <t>002254</t>
  </si>
  <si>
    <t>021100225429</t>
  </si>
  <si>
    <t>021100225929</t>
  </si>
  <si>
    <t>002219</t>
  </si>
  <si>
    <t>021100221901</t>
  </si>
  <si>
    <t>021100222001</t>
  </si>
  <si>
    <t>021100202715</t>
  </si>
  <si>
    <t>021100225415</t>
  </si>
  <si>
    <t>021100225915</t>
  </si>
  <si>
    <t>021100221906</t>
  </si>
  <si>
    <t>001986</t>
  </si>
  <si>
    <t>021100198606</t>
  </si>
  <si>
    <t>021100222006</t>
  </si>
  <si>
    <t>021100202720</t>
  </si>
  <si>
    <t>021100225420</t>
  </si>
  <si>
    <t>021100225920</t>
  </si>
  <si>
    <t>021100197124</t>
  </si>
  <si>
    <t>021100202814</t>
  </si>
  <si>
    <t>106</t>
  </si>
  <si>
    <t>021100197101</t>
  </si>
  <si>
    <t>001474</t>
  </si>
  <si>
    <t>021100147401</t>
  </si>
  <si>
    <t>021100202714</t>
  </si>
  <si>
    <t>021100225414</t>
  </si>
  <si>
    <t>021100225914</t>
  </si>
  <si>
    <t>021100197110</t>
  </si>
  <si>
    <t>021100147410</t>
  </si>
  <si>
    <t>021100202709</t>
  </si>
  <si>
    <t>021100225409</t>
  </si>
  <si>
    <t>021100225909</t>
  </si>
  <si>
    <t>001970</t>
  </si>
  <si>
    <t>021100197011</t>
  </si>
  <si>
    <t>116</t>
  </si>
  <si>
    <t>021100197111</t>
  </si>
  <si>
    <t>021100147411</t>
  </si>
  <si>
    <t>021100202710</t>
  </si>
  <si>
    <t>021100225410</t>
  </si>
  <si>
    <t>021100225910</t>
  </si>
  <si>
    <t>021100197112</t>
  </si>
  <si>
    <t>021100147412</t>
  </si>
  <si>
    <t>021100202711</t>
  </si>
  <si>
    <t>021100225411</t>
  </si>
  <si>
    <t>021100225911</t>
  </si>
  <si>
    <t>021100197013</t>
  </si>
  <si>
    <t>021100197113</t>
  </si>
  <si>
    <t>021100147413</t>
  </si>
  <si>
    <t>021100202712</t>
  </si>
  <si>
    <t>021100225412</t>
  </si>
  <si>
    <t>021100225912</t>
  </si>
  <si>
    <t>021100147414</t>
  </si>
  <si>
    <t>021100202713</t>
  </si>
  <si>
    <t>021100225413</t>
  </si>
  <si>
    <t>021100225913</t>
  </si>
  <si>
    <t>021100197102</t>
  </si>
  <si>
    <t>021100147402</t>
  </si>
  <si>
    <t>021100202701</t>
  </si>
  <si>
    <t>021100225401</t>
  </si>
  <si>
    <t>021100225901</t>
  </si>
  <si>
    <t>021100197003</t>
  </si>
  <si>
    <t>118</t>
  </si>
  <si>
    <t>021100197103</t>
  </si>
  <si>
    <t>021100147403</t>
  </si>
  <si>
    <t>021100202702</t>
  </si>
  <si>
    <t>021100225402</t>
  </si>
  <si>
    <t>021100225902</t>
  </si>
  <si>
    <t>021100197104</t>
  </si>
  <si>
    <t>021100147404</t>
  </si>
  <si>
    <t>021100202703</t>
  </si>
  <si>
    <t>021100225403</t>
  </si>
  <si>
    <t>021100225903</t>
  </si>
  <si>
    <t>021100197005</t>
  </si>
  <si>
    <t>021100197105</t>
  </si>
  <si>
    <t>021100147405</t>
  </si>
  <si>
    <t>021100202704</t>
  </si>
  <si>
    <t>021100225404</t>
  </si>
  <si>
    <t>021100225904</t>
  </si>
  <si>
    <t>021100197106</t>
  </si>
  <si>
    <t>021100147406</t>
  </si>
  <si>
    <t>021100202705</t>
  </si>
  <si>
    <t>021100225405</t>
  </si>
  <si>
    <t>021100225905</t>
  </si>
  <si>
    <t>021100197007</t>
  </si>
  <si>
    <t>117</t>
  </si>
  <si>
    <t>021100197107</t>
  </si>
  <si>
    <t>021100147407</t>
  </si>
  <si>
    <t>021100202706</t>
  </si>
  <si>
    <t>021100225406</t>
  </si>
  <si>
    <t>021100225906</t>
  </si>
  <si>
    <t>021100197108</t>
  </si>
  <si>
    <t>021100147408</t>
  </si>
  <si>
    <t>021100202707</t>
  </si>
  <si>
    <t>021100225407</t>
  </si>
  <si>
    <t>021100225907</t>
  </si>
  <si>
    <t>021100197109</t>
  </si>
  <si>
    <t>021100147409</t>
  </si>
  <si>
    <t>021100202708</t>
  </si>
  <si>
    <t>021100225408</t>
  </si>
  <si>
    <t>021100225908</t>
  </si>
  <si>
    <t>021100203110</t>
  </si>
  <si>
    <t>021100124902</t>
  </si>
  <si>
    <t>021100197130</t>
  </si>
  <si>
    <t>021100203106</t>
  </si>
  <si>
    <t>021100146306</t>
  </si>
  <si>
    <t>021100197131</t>
  </si>
  <si>
    <t>021100125207</t>
  </si>
  <si>
    <t>021100203108</t>
  </si>
  <si>
    <t>021100125208</t>
  </si>
  <si>
    <t>021100016504</t>
  </si>
  <si>
    <t>000175</t>
  </si>
  <si>
    <t>021100017501</t>
  </si>
  <si>
    <t>001303</t>
  </si>
  <si>
    <t>021100130301</t>
  </si>
  <si>
    <t>021100016505</t>
  </si>
  <si>
    <t>021100017502</t>
  </si>
  <si>
    <t>021100130302</t>
  </si>
  <si>
    <t>021100016506</t>
  </si>
  <si>
    <t>021100128504</t>
  </si>
  <si>
    <t>021100017503</t>
  </si>
  <si>
    <t>021100202812</t>
  </si>
  <si>
    <t>168</t>
  </si>
  <si>
    <t>021100016507</t>
  </si>
  <si>
    <t>021100128505</t>
  </si>
  <si>
    <t>021100017504</t>
  </si>
  <si>
    <t>021100197115</t>
  </si>
  <si>
    <t>021100094001</t>
  </si>
  <si>
    <t>021100202722</t>
  </si>
  <si>
    <t>021100225422</t>
  </si>
  <si>
    <t>021100225922</t>
  </si>
  <si>
    <t>021100180501</t>
  </si>
  <si>
    <t>002556</t>
  </si>
  <si>
    <t>021100255601</t>
  </si>
  <si>
    <t>96</t>
  </si>
  <si>
    <t>021100221902</t>
  </si>
  <si>
    <t>021100198602</t>
  </si>
  <si>
    <t>021100222002</t>
  </si>
  <si>
    <t>021100202716</t>
  </si>
  <si>
    <t>021100225416</t>
  </si>
  <si>
    <t>021100225916</t>
  </si>
  <si>
    <t>021100221907</t>
  </si>
  <si>
    <t>021100222007</t>
  </si>
  <si>
    <t>021100202721</t>
  </si>
  <si>
    <t>021100225421</t>
  </si>
  <si>
    <t>021100225921</t>
  </si>
  <si>
    <t>002101</t>
  </si>
  <si>
    <t>021100210101</t>
  </si>
  <si>
    <t>002067</t>
  </si>
  <si>
    <t>021100206701</t>
  </si>
  <si>
    <t>021100221903</t>
  </si>
  <si>
    <t>021100222003</t>
  </si>
  <si>
    <t>021100225417</t>
  </si>
  <si>
    <t>021100225917</t>
  </si>
  <si>
    <t>021100094003</t>
  </si>
  <si>
    <t>000943</t>
  </si>
  <si>
    <t>021100094302</t>
  </si>
  <si>
    <t>021100181503</t>
  </si>
  <si>
    <t>021100202724</t>
  </si>
  <si>
    <t>021100225424</t>
  </si>
  <si>
    <t>021100225924</t>
  </si>
  <si>
    <t>021100197118</t>
  </si>
  <si>
    <t>021100094004</t>
  </si>
  <si>
    <t>021100181504</t>
  </si>
  <si>
    <t>021100202725</t>
  </si>
  <si>
    <t>021100225425</t>
  </si>
  <si>
    <t>021100225925</t>
  </si>
  <si>
    <t>021100202802</t>
  </si>
  <si>
    <t>128</t>
  </si>
  <si>
    <t>021100197123</t>
  </si>
  <si>
    <t>021100094006</t>
  </si>
  <si>
    <t>021100010602</t>
  </si>
  <si>
    <t>021100012202</t>
  </si>
  <si>
    <t>021100202730</t>
  </si>
  <si>
    <t>021100225430</t>
  </si>
  <si>
    <t>021100225930</t>
  </si>
  <si>
    <t>001847</t>
  </si>
  <si>
    <t>021100184701</t>
  </si>
  <si>
    <t>021100016502</t>
  </si>
  <si>
    <t>021100128502</t>
  </si>
  <si>
    <t>021100202808</t>
  </si>
  <si>
    <t>115</t>
  </si>
  <si>
    <t>021100016503</t>
  </si>
  <si>
    <t>021100128503</t>
  </si>
  <si>
    <t>021100197119</t>
  </si>
  <si>
    <t>001812</t>
  </si>
  <si>
    <t>021100181201</t>
  </si>
  <si>
    <t>021100202726</t>
  </si>
  <si>
    <t>021100225426</t>
  </si>
  <si>
    <t>021100225926</t>
  </si>
  <si>
    <t>021100197120</t>
  </si>
  <si>
    <t>021100181202</t>
  </si>
  <si>
    <t>021100202727</t>
  </si>
  <si>
    <t>021100225427</t>
  </si>
  <si>
    <t>021100225927</t>
  </si>
  <si>
    <t>021100180503</t>
  </si>
  <si>
    <t>021100197116</t>
  </si>
  <si>
    <t>021100094002</t>
  </si>
  <si>
    <t>021100094301</t>
  </si>
  <si>
    <t>021100181502</t>
  </si>
  <si>
    <t>021100202723</t>
  </si>
  <si>
    <t>021100225423</t>
  </si>
  <si>
    <t>021100225923</t>
  </si>
  <si>
    <t>021100094304</t>
  </si>
  <si>
    <t>021100221904</t>
  </si>
  <si>
    <t>021100202718</t>
  </si>
  <si>
    <t>021100225418</t>
  </si>
  <si>
    <t>021100225918</t>
  </si>
  <si>
    <t>021100221905</t>
  </si>
  <si>
    <t>021100222005</t>
  </si>
  <si>
    <t>021100202719</t>
  </si>
  <si>
    <t>021100225419</t>
  </si>
  <si>
    <t>021100225919</t>
  </si>
  <si>
    <t>020400144201</t>
  </si>
  <si>
    <t>001460</t>
  </si>
  <si>
    <t>020400146001</t>
  </si>
  <si>
    <t>001417</t>
  </si>
  <si>
    <t>020400141702</t>
  </si>
  <si>
    <t>020400230401</t>
  </si>
  <si>
    <t>001109</t>
  </si>
  <si>
    <t>020400110901</t>
  </si>
  <si>
    <t>001243</t>
  </si>
  <si>
    <t>020400124301</t>
  </si>
  <si>
    <t>002208</t>
  </si>
  <si>
    <t>020400220801</t>
  </si>
  <si>
    <t>001928</t>
  </si>
  <si>
    <t>020400192801</t>
  </si>
  <si>
    <t>002244</t>
  </si>
  <si>
    <t>020400224401</t>
  </si>
  <si>
    <t>002009</t>
  </si>
  <si>
    <t>020400200901</t>
  </si>
  <si>
    <t>002384</t>
  </si>
  <si>
    <t>020400238401</t>
  </si>
  <si>
    <t>002185</t>
  </si>
  <si>
    <t>020400218503</t>
  </si>
  <si>
    <t>002132</t>
  </si>
  <si>
    <t>020400213203</t>
  </si>
  <si>
    <t>020400218502</t>
  </si>
  <si>
    <t>020400213202</t>
  </si>
  <si>
    <t>020400218501</t>
  </si>
  <si>
    <t>020400213201</t>
  </si>
  <si>
    <t>000405</t>
  </si>
  <si>
    <t>020400040501</t>
  </si>
  <si>
    <t>020400041401</t>
  </si>
  <si>
    <t>002133</t>
  </si>
  <si>
    <t>020400213301</t>
  </si>
  <si>
    <t>001206</t>
  </si>
  <si>
    <t>020400120601</t>
  </si>
  <si>
    <t>002581</t>
  </si>
  <si>
    <t>020400258102</t>
  </si>
  <si>
    <t>002580</t>
  </si>
  <si>
    <t>020400258002</t>
  </si>
  <si>
    <t>002575</t>
  </si>
  <si>
    <t>020400257501</t>
  </si>
  <si>
    <t>002246</t>
  </si>
  <si>
    <t>020400224601</t>
  </si>
  <si>
    <t>020400149601</t>
  </si>
  <si>
    <t>020400243501</t>
  </si>
  <si>
    <t>020400258101</t>
  </si>
  <si>
    <t>002508</t>
  </si>
  <si>
    <t>020400250801</t>
  </si>
  <si>
    <t>020400258001</t>
  </si>
  <si>
    <t>020100197105</t>
  </si>
  <si>
    <t>002491</t>
  </si>
  <si>
    <t>020100249102</t>
  </si>
  <si>
    <t>020100125202</t>
  </si>
  <si>
    <t>020100197001</t>
  </si>
  <si>
    <t>020100197101</t>
  </si>
  <si>
    <t>000163</t>
  </si>
  <si>
    <t>020100016301</t>
  </si>
  <si>
    <t>020100147401</t>
  </si>
  <si>
    <t>020100197103</t>
  </si>
  <si>
    <t>020100016303</t>
  </si>
  <si>
    <t>020100147403</t>
  </si>
  <si>
    <t>020100197102</t>
  </si>
  <si>
    <t>020100016302</t>
  </si>
  <si>
    <t>020100147402</t>
  </si>
  <si>
    <t>020100197104</t>
  </si>
  <si>
    <t>020100249101</t>
  </si>
  <si>
    <t>020100125201</t>
  </si>
  <si>
    <t>020100202801</t>
  </si>
  <si>
    <t>103</t>
  </si>
  <si>
    <t>000159</t>
  </si>
  <si>
    <t>020100015901</t>
  </si>
  <si>
    <t>020100040501</t>
  </si>
  <si>
    <t>001455</t>
  </si>
  <si>
    <t>022000145501</t>
  </si>
  <si>
    <t>022000202702</t>
  </si>
  <si>
    <t>022000225402</t>
  </si>
  <si>
    <t>022000225902</t>
  </si>
  <si>
    <t>002547</t>
  </si>
  <si>
    <t>022000254701</t>
  </si>
  <si>
    <t>002544</t>
  </si>
  <si>
    <t>022000254401</t>
  </si>
  <si>
    <t>022000202701</t>
  </si>
  <si>
    <t>022000225401</t>
  </si>
  <si>
    <t>022000225901</t>
  </si>
  <si>
    <t>022100015901</t>
  </si>
  <si>
    <t>002570</t>
  </si>
  <si>
    <t>022100257001</t>
  </si>
  <si>
    <t>022100016301</t>
  </si>
  <si>
    <t>022100132901</t>
  </si>
  <si>
    <t>022100147401</t>
  </si>
  <si>
    <t>022100016302</t>
  </si>
  <si>
    <t>022100132902</t>
  </si>
  <si>
    <t>022100147402</t>
  </si>
  <si>
    <t>022100197103</t>
  </si>
  <si>
    <t>022100016303</t>
  </si>
  <si>
    <t>022100132903</t>
  </si>
  <si>
    <t>022100147403</t>
  </si>
  <si>
    <t>022100197104</t>
  </si>
  <si>
    <t>022100016304</t>
  </si>
  <si>
    <t>022100132904</t>
  </si>
  <si>
    <t>022100147404</t>
  </si>
  <si>
    <t>071300198301</t>
  </si>
  <si>
    <t>001014</t>
  </si>
  <si>
    <t>071300101401</t>
  </si>
  <si>
    <t>002071</t>
  </si>
  <si>
    <t>071300207101</t>
  </si>
  <si>
    <t>002201</t>
  </si>
  <si>
    <t>071300220101</t>
  </si>
  <si>
    <t>002178</t>
  </si>
  <si>
    <t>071300217801</t>
  </si>
  <si>
    <t>001067</t>
  </si>
  <si>
    <t>071400106701</t>
  </si>
  <si>
    <t>071400135501</t>
  </si>
  <si>
    <t>071400207028</t>
  </si>
  <si>
    <t>071400206916</t>
  </si>
  <si>
    <t>112</t>
  </si>
  <si>
    <t>071400206906</t>
  </si>
  <si>
    <t>071400198301</t>
  </si>
  <si>
    <t>071400198302</t>
  </si>
  <si>
    <t>071400206914</t>
  </si>
  <si>
    <t>97</t>
  </si>
  <si>
    <t>071400206913</t>
  </si>
  <si>
    <t>89</t>
  </si>
  <si>
    <t>071400206919</t>
  </si>
  <si>
    <t>071400106702</t>
  </si>
  <si>
    <t>071400207029</t>
  </si>
  <si>
    <t>071400106703</t>
  </si>
  <si>
    <t>071400135503</t>
  </si>
  <si>
    <t>071400198318</t>
  </si>
  <si>
    <t>002525</t>
  </si>
  <si>
    <t>071400252501</t>
  </si>
  <si>
    <t>071400206952</t>
  </si>
  <si>
    <t>001060</t>
  </si>
  <si>
    <t>071400106001</t>
  </si>
  <si>
    <t>002079</t>
  </si>
  <si>
    <t>071400207901</t>
  </si>
  <si>
    <t>071400206901</t>
  </si>
  <si>
    <t>001033</t>
  </si>
  <si>
    <t>071400103301</t>
  </si>
  <si>
    <t>071400206902</t>
  </si>
  <si>
    <t>071400103302</t>
  </si>
  <si>
    <t>071400103303</t>
  </si>
  <si>
    <t>071400206904</t>
  </si>
  <si>
    <t>071400103304</t>
  </si>
  <si>
    <t>071400103305</t>
  </si>
  <si>
    <t>071400206910</t>
  </si>
  <si>
    <t>82</t>
  </si>
  <si>
    <t>071400198305</t>
  </si>
  <si>
    <t>071400198306</t>
  </si>
  <si>
    <t>071400206908</t>
  </si>
  <si>
    <t>071400198303</t>
  </si>
  <si>
    <t>071400106704</t>
  </si>
  <si>
    <t>001883</t>
  </si>
  <si>
    <t>071400188301</t>
  </si>
  <si>
    <t>071400207031</t>
  </si>
  <si>
    <t>071400181301</t>
  </si>
  <si>
    <t>071400198331</t>
  </si>
  <si>
    <t>071400255601</t>
  </si>
  <si>
    <t>071400206944</t>
  </si>
  <si>
    <t>071400198319</t>
  </si>
  <si>
    <t>002206</t>
  </si>
  <si>
    <t>071400220601</t>
  </si>
  <si>
    <t>071400206933</t>
  </si>
  <si>
    <t>83</t>
  </si>
  <si>
    <t>071400198308</t>
  </si>
  <si>
    <t>071400206934</t>
  </si>
  <si>
    <t>071400198309</t>
  </si>
  <si>
    <t>071400198307</t>
  </si>
  <si>
    <t>002238</t>
  </si>
  <si>
    <t>071400223801</t>
  </si>
  <si>
    <t>071400198320</t>
  </si>
  <si>
    <t>071400220602</t>
  </si>
  <si>
    <t>071400198310</t>
  </si>
  <si>
    <t>071400207602</t>
  </si>
  <si>
    <t>071400106705</t>
  </si>
  <si>
    <t>071400206923</t>
  </si>
  <si>
    <t>071400207603</t>
  </si>
  <si>
    <t>071400106706</t>
  </si>
  <si>
    <t>071400207033</t>
  </si>
  <si>
    <t>071400206949</t>
  </si>
  <si>
    <t>107</t>
  </si>
  <si>
    <t>071400198328</t>
  </si>
  <si>
    <t>071400198329</t>
  </si>
  <si>
    <t>071400198330</t>
  </si>
  <si>
    <t>071400198314</t>
  </si>
  <si>
    <t>071400206940</t>
  </si>
  <si>
    <t>122</t>
  </si>
  <si>
    <t>071400198315</t>
  </si>
  <si>
    <t>071400198316</t>
  </si>
  <si>
    <t>071400206936</t>
  </si>
  <si>
    <t>071400198311</t>
  </si>
  <si>
    <t>071400206937</t>
  </si>
  <si>
    <t>071400198312</t>
  </si>
  <si>
    <t>071400206938</t>
  </si>
  <si>
    <t>110</t>
  </si>
  <si>
    <t>071400198313</t>
  </si>
  <si>
    <t>071400106707</t>
  </si>
  <si>
    <t>071400135504</t>
  </si>
  <si>
    <t>071400207034</t>
  </si>
  <si>
    <t>071400206925</t>
  </si>
  <si>
    <t>105</t>
  </si>
  <si>
    <t>071400106708</t>
  </si>
  <si>
    <t>071400135505</t>
  </si>
  <si>
    <t>071400207035</t>
  </si>
  <si>
    <t>071400198304</t>
  </si>
  <si>
    <t>001353</t>
  </si>
  <si>
    <t>071400135301</t>
  </si>
  <si>
    <t>071400106710</t>
  </si>
  <si>
    <t>001356</t>
  </si>
  <si>
    <t>071400135601</t>
  </si>
  <si>
    <t>071400207041</t>
  </si>
  <si>
    <t>071400206926</t>
  </si>
  <si>
    <t>100</t>
  </si>
  <si>
    <t>001828</t>
  </si>
  <si>
    <t>071400182801</t>
  </si>
  <si>
    <t>071400207036</t>
  </si>
  <si>
    <t>001827</t>
  </si>
  <si>
    <t>071400182701</t>
  </si>
  <si>
    <t>071400182802</t>
  </si>
  <si>
    <t>071400207037</t>
  </si>
  <si>
    <t>071400182702</t>
  </si>
  <si>
    <t>071400206928</t>
  </si>
  <si>
    <t>071400182803</t>
  </si>
  <si>
    <t>071400182703</t>
  </si>
  <si>
    <t>071400207604</t>
  </si>
  <si>
    <t>071400106709</t>
  </si>
  <si>
    <t>071400207039</t>
  </si>
  <si>
    <t>071400207605</t>
  </si>
  <si>
    <t>071400207040</t>
  </si>
  <si>
    <t>071400206946</t>
  </si>
  <si>
    <t>92</t>
  </si>
  <si>
    <t>071400198321</t>
  </si>
  <si>
    <t>071400220603</t>
  </si>
  <si>
    <t>071400198322</t>
  </si>
  <si>
    <t>071400220604</t>
  </si>
  <si>
    <t>002021</t>
  </si>
  <si>
    <t>071800202101</t>
  </si>
  <si>
    <t>002307</t>
  </si>
  <si>
    <t>071800230701</t>
  </si>
  <si>
    <t>002093</t>
  </si>
  <si>
    <t>071800209301</t>
  </si>
  <si>
    <t>Khóa</t>
  </si>
  <si>
    <t>Lớp</t>
  </si>
  <si>
    <t>Môn</t>
  </si>
  <si>
    <t>Ghi chú</t>
  </si>
  <si>
    <t>Nhóm</t>
  </si>
  <si>
    <t>Số tiết TH 
chưa dạy</t>
  </si>
  <si>
    <t>THỐNG KÊ SỐ TIẾT THỰC HÀNH CHƯA DẠY - KHÓA 20T4</t>
  </si>
  <si>
    <t>Tổng số
 tiết/lớp</t>
  </si>
  <si>
    <t>Học kỳ 2 - Năm học 2020 - 2021</t>
  </si>
  <si>
    <t>ghép 20T4-ĐCN1</t>
  </si>
  <si>
    <t>ghép 20T4-ĐĐT1</t>
  </si>
  <si>
    <t>Ghép 20T4-CNÔ1</t>
  </si>
  <si>
    <t>Ghép 20T4-CKL1</t>
  </si>
  <si>
    <t>Ghép 20T4-KML1</t>
  </si>
  <si>
    <t>Ghép 20T4-QTD1</t>
  </si>
  <si>
    <t>ghép 20T4-VSL1</t>
  </si>
  <si>
    <t>ghép 20T4-CCK1</t>
  </si>
  <si>
    <t>ghép 20T4-CKC1</t>
  </si>
  <si>
    <t>ghép 20T4-CNÔ2</t>
  </si>
  <si>
    <t>ghép 20T4-CNÔ4</t>
  </si>
  <si>
    <t>Màn hình xếp TKB còn lại 20 tiết</t>
  </si>
  <si>
    <t>Không thống kê</t>
  </si>
  <si>
    <t>ghép 20T4-ĐHĐ1</t>
  </si>
  <si>
    <t>Không thống kê do ghép lớp học lại</t>
  </si>
  <si>
    <t>ghép 20T4-LTM2</t>
  </si>
  <si>
    <t>ghép 20T4-QTM2</t>
  </si>
  <si>
    <t>ghép 20T4-TKĐ1</t>
  </si>
  <si>
    <t>ghép 20T4-TKĐ3</t>
  </si>
  <si>
    <t>ghép 20T4-CĐT1</t>
  </si>
  <si>
    <t>ghép 20T4-CNM1</t>
  </si>
  <si>
    <t>ghép 20T4-KTD1</t>
  </si>
  <si>
    <t>Ghép 20T4-KTD2</t>
  </si>
  <si>
    <t>Ghép 20T4-QKS1</t>
  </si>
  <si>
    <t>Ghép 20T4-QNH1</t>
  </si>
  <si>
    <t>ghép 20T4-QTD2</t>
  </si>
  <si>
    <t>ghép 20T4-NNA1</t>
  </si>
  <si>
    <t>Lý thuyết do đổ bù 
nhầm 2 tiết TH</t>
  </si>
  <si>
    <t>TH chế biến bánh mì: 30 tiết không xếp lịch do học chung lớp bánh mì - có đề nghị duyệt BGH) - chỉ còn lại 48/ nhóm tiết chưa dạy</t>
  </si>
  <si>
    <t>Số tiết
 TH 
chưa dạy</t>
  </si>
  <si>
    <t>TRƯỜNG CAO ĐẲNG LÝ TỰ TRỌNG</t>
  </si>
  <si>
    <t>THÀNH PHỐ HỒ CHÍ MINH</t>
  </si>
  <si>
    <t>THỐNG KÊ SỐ TIẾT THỰC HÀNH CHƯA DẠY  KHÓA 18T4</t>
  </si>
  <si>
    <t>Học kỳ 2/ Năm học 2020 -2021</t>
  </si>
  <si>
    <t>Thực hành Phay nâng cao
 (nhóm 1: 44 tiết; nhóm 2: 42 tiết)</t>
  </si>
  <si>
    <t>Thực hành Phay nâng cao (6 tiết)
Thực hành CNC cơ bản (45 tiết)</t>
  </si>
  <si>
    <t>Thực hành động cơ Diesel (13 tiết)
Thực hành gầm Ôtô (25 tiết)</t>
  </si>
  <si>
    <t>Thực hành động cơ Diesel (24 tiết)
Thực hành gầm Ôtô (32 tiết)</t>
  </si>
  <si>
    <t>Thực hành động cơ Diesel (12 tiết)
Thực hành gầm Ôtô (18 tiết)</t>
  </si>
  <si>
    <t>Thực hành động cơ Diesel (12 tiết)
Thực hành gầm Ôtô (20 tiết)</t>
  </si>
  <si>
    <t>Thực hành động cơ Diesel (10 tiết)
Thực hành gầm Ôtô (12 tiết)</t>
  </si>
  <si>
    <t>Thực hành PLC (25 tiết)</t>
  </si>
  <si>
    <t>+ Thực hành lắp đặt, vận hành hệ thống cơ điện tử (15 tiết)
+ Thực hành tháo lắp các cụm máy 
công cụ - CNC (12 tiết)</t>
  </si>
  <si>
    <t>+ Thực hành Đo lường và cảm biến 
(12 tiết)
+ Thực hành cung cấp điện
 (N1: 19 tiết ; N2: 12 tiết)</t>
  </si>
  <si>
    <t>+ Công nghệ mạng không dây
 (N1: 14 tiết ; N2 : 11 tiết)
+ Photoshop (12 tiết)
+ Sửa chữa thiết bị ngoại vi (12 tiết)
+ Xử lý sự cố phần mềm (12 tiết)</t>
  </si>
  <si>
    <t>Lập trình Cơ sở dữ liệu (20 tiết)
Lập trình PHP (26 tiết)</t>
  </si>
  <si>
    <t>Lập trình Cơ sở dữ liệu (18 tiết)
Lập trình PHP (29 tiết)</t>
  </si>
  <si>
    <t>Xử lý văn bản và bảng tính nâng cao
 (10 tiết)</t>
  </si>
  <si>
    <t>Hệ quản trị cơ sở dữ liệu (16 tiết)
Quản trị hệ thống mail server (10 tiết)
Quản trị mạng trên Linux (7 tiết)</t>
  </si>
  <si>
    <t>Công nghệ và dịch vụ web (12 tiết)
Lập trình PHP (11 tiết)</t>
  </si>
  <si>
    <t>+ An toàn hệ thống mạng máy tính 
(5 tiết)
+ An toàn mạng trên Cisco (12 tiết)
+ Hệ quản trị cơ sở dữ liệu (29 tiết)</t>
  </si>
  <si>
    <t>+ Thực hành công nghệ sản xuất may công nghiệp (24 tiết)
+ Thực hành Thiết kế rập (45 tiết)</t>
  </si>
  <si>
    <t>Thực hành Tin học ứng dụng tài
 chính ngân hàng (23 tiết)</t>
  </si>
  <si>
    <t>+ Thực hành Dự toán công trình 
(25 tiết)
+ Thực hành tay nghề 2 (42 tiết)</t>
  </si>
  <si>
    <t>Điều hòa không khí ô tô (15 tiết)</t>
  </si>
  <si>
    <t>+ Điều hòa không khí ô tô (20 tiết)
+ Thực hành hệ thống máy lạnh công nghiệp (16 tiết)</t>
  </si>
  <si>
    <t>+ Điều hòa không khí ô tô (20 tiết)
+ Thực hành hệ thống máy lạnh công nghiệp (15 tiết)
+ Đồ án (1 tiết)</t>
  </si>
  <si>
    <r>
      <rPr>
        <b/>
        <sz val="13"/>
        <rFont val="Times New Roman"/>
        <family val="1"/>
      </rPr>
      <t>Lưu ý</t>
    </r>
    <r>
      <rPr>
        <sz val="13"/>
        <rFont val="Times New Roman"/>
        <family val="1"/>
      </rPr>
      <t>: Đồ án GV có thể hướng dẫn thêm cho sinh viên</t>
    </r>
  </si>
  <si>
    <t>Đề xuất : mở thêm tiến độ 2 tuần + 01 tuần thi</t>
  </si>
  <si>
    <t>THỐNG KÊ SỐ TIẾT THỰC HÀNH CHƯA DẠY - KHÓA 19T4</t>
  </si>
  <si>
    <t>THỐNG KÊ SỐ TIẾT THỰC HÀNH CHƯA DẠY - KHÓA 19C1</t>
  </si>
  <si>
    <t>Hệ thống cung cấp nhiên liệu</t>
  </si>
  <si>
    <t>THỐNG KÊ SỐ TIẾT THỰC HÀNH CHƯA DẠY - KHÓA 20C5</t>
  </si>
  <si>
    <t>THỐNG KÊ SỐ TIẾT THỰC HÀNH CHƯA DẠY - KHÓA 19C2 (LTB)</t>
  </si>
  <si>
    <t>THỐNG KÊ SỐ TIẾT THỰC HÀNH CHƯA DẠY - KHÓA 20T2</t>
  </si>
  <si>
    <t>THỐNG KÊ SỐ TIẾT THỰC HÀNH CHƯA DẠY - KHÓA 20C1</t>
  </si>
  <si>
    <t>THỐNG KÊ SỐ TIẾT THỰC HÀNH CHƯA DẠY - KHÓA 20C2</t>
  </si>
  <si>
    <t>THỐNG KÊ SỐ TIẾT THỰC HÀNH CHƯA DẠY - KHÓA 20C3</t>
  </si>
  <si>
    <t>THỐNG KÊ SỐ TIẾT THỰC HÀNH CHƯA DẠY - KHÓA 20C6</t>
  </si>
  <si>
    <t>+1 tiết nghỉ đột xuất</t>
  </si>
  <si>
    <t>20C2-ĐCN : 0</t>
  </si>
  <si>
    <t>không thống kê</t>
  </si>
  <si>
    <t>Bảo trì và sửa chữa máy tính</t>
  </si>
  <si>
    <t>Phân tích và thiết kế hệ thống</t>
  </si>
  <si>
    <t>+ 4 tiết nghỉ đột xuất</t>
  </si>
  <si>
    <t>Có 3 lớp: 20C2-ĐCN1, 20C2-KTD1, 20C2-QTD2 không còn lịch</t>
  </si>
  <si>
    <t>Thực hành đo lường điện</t>
  </si>
  <si>
    <t>Nghỉ đột xuất</t>
  </si>
  <si>
    <t>Thực hành Hàn cơ bản</t>
  </si>
  <si>
    <t>ko thống kê</t>
  </si>
  <si>
    <t>20C6-CĐT1 + 20C3-CTM1</t>
  </si>
  <si>
    <t>Ghép 20C3-CTM1</t>
  </si>
  <si>
    <t>ghép 20C3-CNÔ1</t>
  </si>
  <si>
    <t>+6 tiết nghỉ đột xuất</t>
  </si>
  <si>
    <t>Thực hành Nguội cơ bản</t>
  </si>
  <si>
    <t>Thực hành tiện cơ bản</t>
  </si>
  <si>
    <t>ghép 20C6-CNÔ1</t>
  </si>
  <si>
    <t>ghép 20C6-CNÔ3</t>
  </si>
  <si>
    <t>theo đề nghị của khoa</t>
  </si>
  <si>
    <t>????</t>
  </si>
  <si>
    <t>Không tính
 đồ án</t>
  </si>
  <si>
    <t>ghép 19T4-ĐCN1</t>
  </si>
  <si>
    <t>ghép 19T4-ĐĐT1</t>
  </si>
  <si>
    <t>Thực hành trang bị điện hệ 
thống nhiệt lạnh</t>
  </si>
  <si>
    <t>ghép 19T4-VSL1</t>
  </si>
  <si>
    <t>19T4-ANM2</t>
  </si>
  <si>
    <t>ghép 19T4-ANM1</t>
  </si>
  <si>
    <t>19T4-TCD1</t>
  </si>
  <si>
    <t>Ghép 19T4-LGT1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</si>
</sst>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1" fillId="0" borderId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6" borderId="0" applyNumberFormat="0" applyBorder="0" applyAlignment="0" applyProtection="0"/>
    <xf numFmtId="0" fontId="13" fillId="21" borderId="0" applyNumberFormat="0" applyBorder="0" applyAlignment="0" applyProtection="0"/>
    <xf numFmtId="0" fontId="14" fillId="13" borderId="5" applyNumberFormat="0" applyAlignment="0" applyProtection="0"/>
    <xf numFmtId="0" fontId="15" fillId="18" borderId="6" applyNumberFormat="0" applyAlignment="0" applyProtection="0"/>
    <xf numFmtId="0" fontId="16" fillId="0" borderId="0" applyNumberFormat="0" applyFill="0" applyBorder="0" applyAlignment="0" applyProtection="0"/>
    <xf numFmtId="0" fontId="17" fillId="11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5" applyNumberFormat="0" applyAlignment="0" applyProtection="0"/>
    <xf numFmtId="0" fontId="22" fillId="0" borderId="10" applyNumberFormat="0" applyFill="0" applyAlignment="0" applyProtection="0"/>
    <xf numFmtId="0" fontId="23" fillId="14" borderId="0" applyNumberFormat="0" applyBorder="0" applyAlignment="0" applyProtection="0"/>
    <xf numFmtId="0" fontId="11" fillId="9" borderId="11" applyNumberFormat="0" applyFont="0" applyAlignment="0" applyProtection="0"/>
    <xf numFmtId="0" fontId="24" fillId="13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20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/>
    </xf>
    <xf numFmtId="0" fontId="1" fillId="3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/>
    </xf>
    <xf numFmtId="0" fontId="1" fillId="4" borderId="0" xfId="0" applyFont="1" applyFill="1" applyAlignment="1">
      <alignment vertical="center"/>
    </xf>
    <xf numFmtId="49" fontId="5" fillId="4" borderId="1" xfId="0" applyNumberFormat="1" applyFont="1" applyFill="1" applyBorder="1" applyAlignment="1">
      <alignment horizontal="left"/>
    </xf>
    <xf numFmtId="49" fontId="1" fillId="4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quotePrefix="1" applyFont="1" applyBorder="1" applyAlignment="1">
      <alignment horizontal="center" vertical="center" wrapText="1"/>
    </xf>
    <xf numFmtId="0" fontId="28" fillId="23" borderId="0" xfId="0" applyFont="1" applyFill="1" applyAlignment="1">
      <alignment vertical="center"/>
    </xf>
    <xf numFmtId="0" fontId="35" fillId="4" borderId="1" xfId="0" applyFont="1" applyFill="1" applyBorder="1" applyAlignment="1">
      <alignment horizontal="center" vertical="center" wrapText="1"/>
    </xf>
    <xf numFmtId="0" fontId="31" fillId="23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34" fillId="4" borderId="0" xfId="0" applyFont="1" applyFill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34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vertical="center"/>
    </xf>
    <xf numFmtId="0" fontId="9" fillId="0" borderId="1" xfId="0" quotePrefix="1" applyFont="1" applyBorder="1" applyAlignment="1">
      <alignment horizontal="left" vertical="center" wrapText="1"/>
    </xf>
    <xf numFmtId="0" fontId="34" fillId="23" borderId="14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vertical="center"/>
    </xf>
    <xf numFmtId="0" fontId="10" fillId="0" borderId="1" xfId="0" quotePrefix="1" applyFont="1" applyBorder="1" applyAlignment="1">
      <alignment horizontal="left" vertical="center" wrapText="1"/>
    </xf>
    <xf numFmtId="0" fontId="9" fillId="23" borderId="1" xfId="0" quotePrefix="1" applyFont="1" applyFill="1" applyBorder="1" applyAlignment="1">
      <alignment horizontal="left" vertical="center" wrapText="1"/>
    </xf>
    <xf numFmtId="0" fontId="9" fillId="23" borderId="1" xfId="0" applyFont="1" applyFill="1" applyBorder="1" applyAlignment="1">
      <alignment horizontal="left" vertical="center" wrapText="1"/>
    </xf>
    <xf numFmtId="0" fontId="34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/>
    </xf>
    <xf numFmtId="0" fontId="0" fillId="0" borderId="1" xfId="0" applyBorder="1"/>
    <xf numFmtId="49" fontId="3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3" fillId="0" borderId="0" xfId="0" applyFont="1"/>
    <xf numFmtId="49" fontId="1" fillId="0" borderId="1" xfId="0" applyNumberFormat="1" applyFont="1" applyBorder="1" applyAlignment="1">
      <alignment horizontal="left"/>
    </xf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NumberFormat="1" applyFont="1" applyBorder="1" applyAlignment="1">
      <alignment horizontal="center"/>
    </xf>
    <xf numFmtId="49" fontId="1" fillId="23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37" fillId="0" borderId="0" xfId="0" applyFont="1"/>
    <xf numFmtId="0" fontId="6" fillId="0" borderId="0" xfId="0" applyFont="1" applyAlignment="1">
      <alignment horizontal="center" vertical="center"/>
    </xf>
    <xf numFmtId="49" fontId="4" fillId="23" borderId="1" xfId="0" applyNumberFormat="1" applyFont="1" applyFill="1" applyBorder="1" applyAlignment="1">
      <alignment horizontal="left"/>
    </xf>
    <xf numFmtId="49" fontId="1" fillId="23" borderId="1" xfId="0" applyNumberFormat="1" applyFont="1" applyFill="1" applyBorder="1" applyAlignment="1">
      <alignment horizontal="left" vertical="center"/>
    </xf>
    <xf numFmtId="49" fontId="1" fillId="2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left" vertical="center"/>
    </xf>
    <xf numFmtId="49" fontId="4" fillId="2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/>
    </xf>
    <xf numFmtId="0" fontId="1" fillId="4" borderId="0" xfId="0" quotePrefix="1" applyFont="1" applyFill="1"/>
    <xf numFmtId="0" fontId="3" fillId="3" borderId="1" xfId="0" applyFont="1" applyFill="1" applyBorder="1"/>
    <xf numFmtId="0" fontId="5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4" fillId="0" borderId="1" xfId="0" applyNumberFormat="1" applyFont="1" applyBorder="1" applyAlignment="1">
      <alignment horizontal="center"/>
    </xf>
    <xf numFmtId="0" fontId="8" fillId="23" borderId="0" xfId="0" quotePrefix="1" applyFont="1" applyFill="1"/>
    <xf numFmtId="0" fontId="1" fillId="4" borderId="1" xfId="0" applyNumberFormat="1" applyFont="1" applyFill="1" applyBorder="1" applyAlignment="1">
      <alignment horizontal="center"/>
    </xf>
    <xf numFmtId="0" fontId="5" fillId="23" borderId="1" xfId="0" applyFont="1" applyFill="1" applyBorder="1"/>
    <xf numFmtId="0" fontId="8" fillId="0" borderId="1" xfId="0" applyFont="1" applyBorder="1"/>
    <xf numFmtId="0" fontId="8" fillId="0" borderId="0" xfId="0" quotePrefix="1" applyFont="1"/>
    <xf numFmtId="0" fontId="1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5" fillId="3" borderId="1" xfId="0" applyFont="1" applyFill="1" applyBorder="1"/>
    <xf numFmtId="49" fontId="4" fillId="3" borderId="1" xfId="0" applyNumberFormat="1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center"/>
    </xf>
    <xf numFmtId="0" fontId="1" fillId="23" borderId="1" xfId="0" applyFont="1" applyFill="1" applyBorder="1"/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22" borderId="3" xfId="1" applyNumberFormat="1" applyFont="1" applyFill="1" applyBorder="1" applyAlignment="1">
      <alignment horizontal="center" vertical="center" wrapText="1"/>
    </xf>
    <xf numFmtId="0" fontId="5" fillId="22" borderId="2" xfId="1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" fillId="23" borderId="3" xfId="0" applyFont="1" applyFill="1" applyBorder="1" applyAlignment="1">
      <alignment horizontal="center" vertical="center"/>
    </xf>
    <xf numFmtId="0" fontId="1" fillId="23" borderId="4" xfId="0" applyFont="1" applyFill="1" applyBorder="1" applyAlignment="1">
      <alignment horizontal="center" vertical="center"/>
    </xf>
    <xf numFmtId="0" fontId="1" fillId="23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3" borderId="1" xfId="0" applyNumberFormat="1" applyFont="1" applyFill="1" applyBorder="1" applyAlignment="1">
      <alignment horizontal="center"/>
    </xf>
    <xf numFmtId="0" fontId="4" fillId="23" borderId="1" xfId="0" applyNumberFormat="1" applyFont="1" applyFill="1" applyBorder="1" applyAlignment="1">
      <alignment horizontal="center"/>
    </xf>
    <xf numFmtId="49" fontId="6" fillId="23" borderId="3" xfId="0" applyNumberFormat="1" applyFont="1" applyFill="1" applyBorder="1" applyAlignment="1">
      <alignment horizontal="center" vertical="center"/>
    </xf>
    <xf numFmtId="0" fontId="6" fillId="23" borderId="4" xfId="0" applyFont="1" applyFill="1" applyBorder="1" applyAlignment="1">
      <alignment horizontal="center" vertical="center"/>
    </xf>
    <xf numFmtId="0" fontId="6" fillId="23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8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38" fillId="0" borderId="1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31" fillId="0" borderId="3" xfId="0" applyNumberFormat="1" applyFont="1" applyBorder="1" applyAlignment="1">
      <alignment horizontal="left" vertical="center"/>
    </xf>
    <xf numFmtId="49" fontId="31" fillId="0" borderId="4" xfId="0" applyNumberFormat="1" applyFont="1" applyBorder="1" applyAlignment="1">
      <alignment horizontal="left" vertical="center"/>
    </xf>
    <xf numFmtId="49" fontId="31" fillId="0" borderId="2" xfId="0" applyNumberFormat="1" applyFont="1" applyBorder="1" applyAlignment="1">
      <alignment horizontal="left" vertical="center"/>
    </xf>
    <xf numFmtId="49" fontId="6" fillId="23" borderId="4" xfId="0" applyNumberFormat="1" applyFont="1" applyFill="1" applyBorder="1" applyAlignment="1">
      <alignment horizontal="center" vertical="center"/>
    </xf>
    <xf numFmtId="49" fontId="6" fillId="23" borderId="2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/>
    </xf>
    <xf numFmtId="49" fontId="38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1"/>
  <sheetViews>
    <sheetView topLeftCell="A31" workbookViewId="0">
      <selection activeCell="E44" sqref="E44:E45"/>
    </sheetView>
  </sheetViews>
  <sheetFormatPr defaultRowHeight="15.75" x14ac:dyDescent="0.25"/>
  <cols>
    <col min="1" max="1" width="7" style="2" customWidth="1"/>
    <col min="2" max="2" width="17" style="1" customWidth="1"/>
    <col min="3" max="3" width="14.5703125" style="1" customWidth="1"/>
    <col min="4" max="4" width="28.7109375" style="1" customWidth="1"/>
    <col min="5" max="5" width="24.42578125" style="1" bestFit="1" customWidth="1"/>
    <col min="6" max="7" width="9.140625" style="1"/>
    <col min="8" max="8" width="23.28515625" style="1" customWidth="1"/>
    <col min="9" max="9" width="16.28515625" style="1" bestFit="1" customWidth="1"/>
    <col min="10" max="16384" width="9.140625" style="1"/>
  </cols>
  <sheetData>
    <row r="1" spans="1:10" ht="28.5" customHeight="1" x14ac:dyDescent="0.25">
      <c r="A1" s="4" t="s">
        <v>0</v>
      </c>
      <c r="B1" s="5" t="s">
        <v>4</v>
      </c>
      <c r="C1" s="5" t="s">
        <v>5</v>
      </c>
      <c r="D1" s="5" t="s">
        <v>1</v>
      </c>
      <c r="E1" s="5" t="s">
        <v>2</v>
      </c>
      <c r="F1" s="5" t="s">
        <v>6</v>
      </c>
      <c r="G1" s="5" t="s">
        <v>3</v>
      </c>
      <c r="H1" s="5" t="s">
        <v>7</v>
      </c>
      <c r="I1" s="5" t="s">
        <v>8</v>
      </c>
      <c r="J1" s="2"/>
    </row>
    <row r="2" spans="1:10" x14ac:dyDescent="0.25">
      <c r="A2" s="3">
        <v>1</v>
      </c>
      <c r="B2" s="6" t="s">
        <v>783</v>
      </c>
      <c r="C2" s="6" t="s">
        <v>784</v>
      </c>
      <c r="D2" s="6" t="s">
        <v>561</v>
      </c>
      <c r="E2" s="6" t="s">
        <v>562</v>
      </c>
      <c r="F2" s="6" t="s">
        <v>516</v>
      </c>
      <c r="G2" s="6"/>
      <c r="H2" s="6" t="s">
        <v>463</v>
      </c>
      <c r="I2" s="6" t="s">
        <v>481</v>
      </c>
    </row>
    <row r="3" spans="1:10" x14ac:dyDescent="0.25">
      <c r="A3" s="3">
        <v>2</v>
      </c>
      <c r="B3" s="6" t="s">
        <v>785</v>
      </c>
      <c r="C3" s="6" t="s">
        <v>786</v>
      </c>
      <c r="D3" s="6" t="s">
        <v>563</v>
      </c>
      <c r="E3" s="6" t="s">
        <v>562</v>
      </c>
      <c r="F3" s="6" t="s">
        <v>492</v>
      </c>
      <c r="G3" s="6" t="s">
        <v>522</v>
      </c>
      <c r="H3" s="6" t="s">
        <v>520</v>
      </c>
      <c r="I3" s="6" t="s">
        <v>469</v>
      </c>
    </row>
    <row r="4" spans="1:10" x14ac:dyDescent="0.25">
      <c r="A4" s="3">
        <v>3</v>
      </c>
      <c r="B4" s="6" t="s">
        <v>785</v>
      </c>
      <c r="C4" s="6" t="s">
        <v>786</v>
      </c>
      <c r="D4" s="6" t="s">
        <v>563</v>
      </c>
      <c r="E4" s="6" t="s">
        <v>562</v>
      </c>
      <c r="F4" s="6" t="s">
        <v>492</v>
      </c>
      <c r="G4" s="6" t="s">
        <v>518</v>
      </c>
      <c r="H4" s="6" t="s">
        <v>520</v>
      </c>
      <c r="I4" s="6" t="s">
        <v>469</v>
      </c>
    </row>
    <row r="5" spans="1:10" x14ac:dyDescent="0.25">
      <c r="A5" s="3">
        <v>4</v>
      </c>
      <c r="B5" s="6" t="s">
        <v>787</v>
      </c>
      <c r="C5" s="6" t="s">
        <v>788</v>
      </c>
      <c r="D5" s="6" t="s">
        <v>564</v>
      </c>
      <c r="E5" s="6" t="s">
        <v>565</v>
      </c>
      <c r="F5" s="6" t="s">
        <v>520</v>
      </c>
      <c r="G5" s="6"/>
      <c r="H5" s="6" t="s">
        <v>484</v>
      </c>
      <c r="I5" s="6" t="s">
        <v>517</v>
      </c>
    </row>
    <row r="6" spans="1:10" x14ac:dyDescent="0.25">
      <c r="A6" s="3">
        <v>5</v>
      </c>
      <c r="B6" s="6" t="s">
        <v>789</v>
      </c>
      <c r="C6" s="6" t="s">
        <v>790</v>
      </c>
      <c r="D6" s="6" t="s">
        <v>566</v>
      </c>
      <c r="E6" s="6" t="s">
        <v>567</v>
      </c>
      <c r="F6" s="6" t="s">
        <v>507</v>
      </c>
      <c r="G6" s="6"/>
      <c r="H6" s="6" t="s">
        <v>521</v>
      </c>
      <c r="I6" s="6" t="s">
        <v>458</v>
      </c>
    </row>
    <row r="7" spans="1:10" x14ac:dyDescent="0.25">
      <c r="A7" s="3">
        <v>6</v>
      </c>
      <c r="B7" s="6" t="s">
        <v>789</v>
      </c>
      <c r="C7" s="6" t="s">
        <v>791</v>
      </c>
      <c r="D7" s="6" t="s">
        <v>566</v>
      </c>
      <c r="E7" s="6" t="s">
        <v>568</v>
      </c>
      <c r="F7" s="6" t="s">
        <v>502</v>
      </c>
      <c r="G7" s="6"/>
      <c r="H7" s="6" t="s">
        <v>521</v>
      </c>
      <c r="I7" s="6" t="s">
        <v>458</v>
      </c>
    </row>
    <row r="8" spans="1:10" x14ac:dyDescent="0.25">
      <c r="A8" s="3">
        <v>7</v>
      </c>
      <c r="B8" s="6" t="s">
        <v>792</v>
      </c>
      <c r="C8" s="6" t="s">
        <v>793</v>
      </c>
      <c r="D8" s="6" t="s">
        <v>569</v>
      </c>
      <c r="E8" s="6" t="s">
        <v>570</v>
      </c>
      <c r="F8" s="6" t="s">
        <v>472</v>
      </c>
      <c r="G8" s="6"/>
      <c r="H8" s="6" t="s">
        <v>490</v>
      </c>
      <c r="I8" s="6" t="s">
        <v>499</v>
      </c>
    </row>
    <row r="9" spans="1:10" x14ac:dyDescent="0.25">
      <c r="A9" s="3">
        <v>8</v>
      </c>
      <c r="B9" s="6" t="s">
        <v>794</v>
      </c>
      <c r="C9" s="6" t="s">
        <v>795</v>
      </c>
      <c r="D9" s="6" t="s">
        <v>571</v>
      </c>
      <c r="E9" s="6" t="s">
        <v>570</v>
      </c>
      <c r="F9" s="6" t="s">
        <v>488</v>
      </c>
      <c r="G9" s="6"/>
      <c r="H9" s="6" t="s">
        <v>459</v>
      </c>
      <c r="I9" s="6" t="s">
        <v>520</v>
      </c>
    </row>
    <row r="10" spans="1:10" x14ac:dyDescent="0.25">
      <c r="A10" s="3">
        <v>9</v>
      </c>
      <c r="B10" s="6" t="s">
        <v>796</v>
      </c>
      <c r="C10" s="6" t="s">
        <v>797</v>
      </c>
      <c r="D10" s="6" t="s">
        <v>572</v>
      </c>
      <c r="E10" s="6" t="s">
        <v>573</v>
      </c>
      <c r="F10" s="6" t="s">
        <v>520</v>
      </c>
      <c r="G10" s="6"/>
      <c r="H10" s="6" t="s">
        <v>459</v>
      </c>
      <c r="I10" s="6" t="s">
        <v>492</v>
      </c>
    </row>
    <row r="11" spans="1:10" x14ac:dyDescent="0.25">
      <c r="A11" s="3">
        <v>10</v>
      </c>
      <c r="B11" s="6" t="s">
        <v>798</v>
      </c>
      <c r="C11" s="6" t="s">
        <v>799</v>
      </c>
      <c r="D11" s="6" t="s">
        <v>447</v>
      </c>
      <c r="E11" s="6" t="s">
        <v>574</v>
      </c>
      <c r="F11" s="6" t="s">
        <v>800</v>
      </c>
      <c r="G11" s="6" t="s">
        <v>518</v>
      </c>
      <c r="H11" s="6" t="s">
        <v>520</v>
      </c>
      <c r="I11" s="6" t="s">
        <v>496</v>
      </c>
    </row>
    <row r="12" spans="1:10" x14ac:dyDescent="0.25">
      <c r="A12" s="3">
        <v>11</v>
      </c>
      <c r="B12" s="6" t="s">
        <v>798</v>
      </c>
      <c r="C12" s="6" t="s">
        <v>799</v>
      </c>
      <c r="D12" s="6" t="s">
        <v>447</v>
      </c>
      <c r="E12" s="6" t="s">
        <v>574</v>
      </c>
      <c r="F12" s="6" t="s">
        <v>800</v>
      </c>
      <c r="G12" s="6" t="s">
        <v>490</v>
      </c>
      <c r="H12" s="6" t="s">
        <v>548</v>
      </c>
      <c r="I12" s="6" t="s">
        <v>481</v>
      </c>
    </row>
    <row r="13" spans="1:10" x14ac:dyDescent="0.25">
      <c r="A13" s="3">
        <v>12</v>
      </c>
      <c r="B13" s="6" t="s">
        <v>798</v>
      </c>
      <c r="C13" s="6" t="s">
        <v>799</v>
      </c>
      <c r="D13" s="6" t="s">
        <v>447</v>
      </c>
      <c r="E13" s="6" t="s">
        <v>574</v>
      </c>
      <c r="F13" s="6" t="s">
        <v>800</v>
      </c>
      <c r="G13" s="6" t="s">
        <v>522</v>
      </c>
      <c r="H13" s="6" t="s">
        <v>548</v>
      </c>
      <c r="I13" s="6" t="s">
        <v>481</v>
      </c>
    </row>
    <row r="14" spans="1:10" x14ac:dyDescent="0.25">
      <c r="A14" s="3">
        <v>13</v>
      </c>
      <c r="B14" s="6" t="s">
        <v>798</v>
      </c>
      <c r="C14" s="6" t="s">
        <v>799</v>
      </c>
      <c r="D14" s="6" t="s">
        <v>447</v>
      </c>
      <c r="E14" s="6" t="s">
        <v>574</v>
      </c>
      <c r="F14" s="6" t="s">
        <v>800</v>
      </c>
      <c r="G14" s="6" t="s">
        <v>484</v>
      </c>
      <c r="H14" s="6" t="s">
        <v>548</v>
      </c>
      <c r="I14" s="6" t="s">
        <v>481</v>
      </c>
    </row>
    <row r="15" spans="1:10" x14ac:dyDescent="0.25">
      <c r="A15" s="3">
        <v>14</v>
      </c>
      <c r="B15" s="6" t="s">
        <v>541</v>
      </c>
      <c r="C15" s="6" t="s">
        <v>801</v>
      </c>
      <c r="D15" s="6" t="s">
        <v>278</v>
      </c>
      <c r="E15" s="6" t="s">
        <v>575</v>
      </c>
      <c r="F15" s="6" t="s">
        <v>507</v>
      </c>
      <c r="G15" s="6"/>
      <c r="H15" s="6" t="s">
        <v>517</v>
      </c>
      <c r="I15" s="6" t="s">
        <v>520</v>
      </c>
    </row>
    <row r="16" spans="1:10" x14ac:dyDescent="0.25">
      <c r="A16" s="3">
        <v>15</v>
      </c>
      <c r="B16" s="6" t="s">
        <v>802</v>
      </c>
      <c r="C16" s="6" t="s">
        <v>803</v>
      </c>
      <c r="D16" s="6" t="s">
        <v>576</v>
      </c>
      <c r="E16" s="6" t="s">
        <v>577</v>
      </c>
      <c r="F16" s="6" t="s">
        <v>467</v>
      </c>
      <c r="G16" s="6"/>
      <c r="H16" s="6" t="s">
        <v>522</v>
      </c>
      <c r="I16" s="6" t="s">
        <v>474</v>
      </c>
    </row>
    <row r="17" spans="1:9" x14ac:dyDescent="0.25">
      <c r="A17" s="3">
        <v>16</v>
      </c>
      <c r="B17" s="6" t="s">
        <v>804</v>
      </c>
      <c r="C17" s="6" t="s">
        <v>805</v>
      </c>
      <c r="D17" s="6" t="s">
        <v>578</v>
      </c>
      <c r="E17" s="6" t="s">
        <v>579</v>
      </c>
      <c r="F17" s="6" t="s">
        <v>537</v>
      </c>
      <c r="G17" s="6" t="s">
        <v>522</v>
      </c>
      <c r="H17" s="6" t="s">
        <v>484</v>
      </c>
      <c r="I17" s="6" t="s">
        <v>517</v>
      </c>
    </row>
    <row r="18" spans="1:9" x14ac:dyDescent="0.25">
      <c r="A18" s="3">
        <v>17</v>
      </c>
      <c r="B18" s="6" t="s">
        <v>804</v>
      </c>
      <c r="C18" s="6" t="s">
        <v>805</v>
      </c>
      <c r="D18" s="6" t="s">
        <v>578</v>
      </c>
      <c r="E18" s="6" t="s">
        <v>579</v>
      </c>
      <c r="F18" s="6" t="s">
        <v>537</v>
      </c>
      <c r="G18" s="6" t="s">
        <v>518</v>
      </c>
      <c r="H18" s="6" t="s">
        <v>484</v>
      </c>
      <c r="I18" s="6" t="s">
        <v>517</v>
      </c>
    </row>
    <row r="19" spans="1:9" x14ac:dyDescent="0.25">
      <c r="A19" s="3">
        <v>18</v>
      </c>
      <c r="B19" s="6" t="s">
        <v>806</v>
      </c>
      <c r="C19" s="6" t="s">
        <v>807</v>
      </c>
      <c r="D19" s="6" t="s">
        <v>580</v>
      </c>
      <c r="E19" s="6" t="s">
        <v>579</v>
      </c>
      <c r="F19" s="6" t="s">
        <v>537</v>
      </c>
      <c r="G19" s="6" t="s">
        <v>518</v>
      </c>
      <c r="H19" s="6" t="s">
        <v>484</v>
      </c>
      <c r="I19" s="6" t="s">
        <v>517</v>
      </c>
    </row>
    <row r="20" spans="1:9" x14ac:dyDescent="0.25">
      <c r="A20" s="3">
        <v>19</v>
      </c>
      <c r="B20" s="6" t="s">
        <v>806</v>
      </c>
      <c r="C20" s="6" t="s">
        <v>807</v>
      </c>
      <c r="D20" s="6" t="s">
        <v>580</v>
      </c>
      <c r="E20" s="6" t="s">
        <v>579</v>
      </c>
      <c r="F20" s="6" t="s">
        <v>537</v>
      </c>
      <c r="G20" s="6" t="s">
        <v>522</v>
      </c>
      <c r="H20" s="6" t="s">
        <v>484</v>
      </c>
      <c r="I20" s="6" t="s">
        <v>517</v>
      </c>
    </row>
    <row r="21" spans="1:9" x14ac:dyDescent="0.25">
      <c r="A21" s="3">
        <v>20</v>
      </c>
      <c r="B21" s="6" t="s">
        <v>808</v>
      </c>
      <c r="C21" s="6" t="s">
        <v>809</v>
      </c>
      <c r="D21" s="31" t="s">
        <v>581</v>
      </c>
      <c r="E21" s="31" t="s">
        <v>582</v>
      </c>
      <c r="F21" s="6" t="s">
        <v>478</v>
      </c>
      <c r="G21" s="6"/>
      <c r="H21" s="6" t="s">
        <v>534</v>
      </c>
      <c r="I21" s="11" t="s">
        <v>489</v>
      </c>
    </row>
    <row r="22" spans="1:9" x14ac:dyDescent="0.25">
      <c r="A22" s="3">
        <v>21</v>
      </c>
      <c r="B22" s="6" t="s">
        <v>810</v>
      </c>
      <c r="C22" s="6" t="s">
        <v>811</v>
      </c>
      <c r="D22" s="6" t="s">
        <v>583</v>
      </c>
      <c r="E22" s="6" t="s">
        <v>584</v>
      </c>
      <c r="F22" s="6" t="s">
        <v>472</v>
      </c>
      <c r="G22" s="6" t="s">
        <v>518</v>
      </c>
      <c r="H22" s="6" t="s">
        <v>515</v>
      </c>
      <c r="I22" s="6" t="s">
        <v>489</v>
      </c>
    </row>
    <row r="23" spans="1:9" x14ac:dyDescent="0.25">
      <c r="A23" s="3">
        <v>22</v>
      </c>
      <c r="B23" s="6" t="s">
        <v>810</v>
      </c>
      <c r="C23" s="6" t="s">
        <v>811</v>
      </c>
      <c r="D23" s="6" t="s">
        <v>583</v>
      </c>
      <c r="E23" s="6" t="s">
        <v>584</v>
      </c>
      <c r="F23" s="6" t="s">
        <v>472</v>
      </c>
      <c r="G23" s="6" t="s">
        <v>522</v>
      </c>
      <c r="H23" s="6" t="s">
        <v>515</v>
      </c>
      <c r="I23" s="6" t="s">
        <v>489</v>
      </c>
    </row>
    <row r="24" spans="1:9" x14ac:dyDescent="0.25">
      <c r="A24" s="3">
        <v>23</v>
      </c>
      <c r="B24" s="6" t="s">
        <v>559</v>
      </c>
      <c r="C24" s="6" t="s">
        <v>812</v>
      </c>
      <c r="D24" s="31" t="s">
        <v>447</v>
      </c>
      <c r="E24" s="31" t="s">
        <v>585</v>
      </c>
      <c r="F24" s="6" t="s">
        <v>485</v>
      </c>
      <c r="G24" s="6"/>
      <c r="H24" s="6" t="s">
        <v>521</v>
      </c>
      <c r="I24" s="11" t="s">
        <v>482</v>
      </c>
    </row>
    <row r="25" spans="1:9" x14ac:dyDescent="0.25">
      <c r="A25" s="3">
        <v>24</v>
      </c>
      <c r="B25" s="6" t="s">
        <v>813</v>
      </c>
      <c r="C25" s="6" t="s">
        <v>814</v>
      </c>
      <c r="D25" s="6" t="s">
        <v>586</v>
      </c>
      <c r="E25" s="6" t="s">
        <v>587</v>
      </c>
      <c r="F25" s="6" t="s">
        <v>507</v>
      </c>
      <c r="G25" s="6" t="s">
        <v>518</v>
      </c>
      <c r="H25" s="6" t="s">
        <v>458</v>
      </c>
      <c r="I25" s="6" t="s">
        <v>472</v>
      </c>
    </row>
    <row r="26" spans="1:9" x14ac:dyDescent="0.25">
      <c r="A26" s="3">
        <v>25</v>
      </c>
      <c r="B26" s="6" t="s">
        <v>813</v>
      </c>
      <c r="C26" s="6" t="s">
        <v>814</v>
      </c>
      <c r="D26" s="6" t="s">
        <v>586</v>
      </c>
      <c r="E26" s="6" t="s">
        <v>587</v>
      </c>
      <c r="F26" s="6" t="s">
        <v>507</v>
      </c>
      <c r="G26" s="6" t="s">
        <v>522</v>
      </c>
      <c r="H26" s="6" t="s">
        <v>473</v>
      </c>
      <c r="I26" s="6" t="s">
        <v>460</v>
      </c>
    </row>
    <row r="27" spans="1:9" x14ac:dyDescent="0.25">
      <c r="A27" s="3">
        <v>26</v>
      </c>
      <c r="B27" s="6" t="s">
        <v>815</v>
      </c>
      <c r="C27" s="6" t="s">
        <v>816</v>
      </c>
      <c r="D27" s="6" t="s">
        <v>588</v>
      </c>
      <c r="E27" s="6" t="s">
        <v>589</v>
      </c>
      <c r="F27" s="6" t="s">
        <v>507</v>
      </c>
      <c r="G27" s="6" t="s">
        <v>518</v>
      </c>
      <c r="H27" s="6" t="s">
        <v>482</v>
      </c>
      <c r="I27" s="6" t="s">
        <v>488</v>
      </c>
    </row>
    <row r="28" spans="1:9" x14ac:dyDescent="0.25">
      <c r="A28" s="3">
        <v>27</v>
      </c>
      <c r="B28" s="6" t="s">
        <v>815</v>
      </c>
      <c r="C28" s="6" t="s">
        <v>816</v>
      </c>
      <c r="D28" s="6" t="s">
        <v>588</v>
      </c>
      <c r="E28" s="6" t="s">
        <v>589</v>
      </c>
      <c r="F28" s="6" t="s">
        <v>507</v>
      </c>
      <c r="G28" s="6" t="s">
        <v>522</v>
      </c>
      <c r="H28" s="6" t="s">
        <v>458</v>
      </c>
      <c r="I28" s="6" t="s">
        <v>472</v>
      </c>
    </row>
    <row r="29" spans="1:9" x14ac:dyDescent="0.25">
      <c r="A29" s="3">
        <v>28</v>
      </c>
      <c r="B29" s="6" t="s">
        <v>817</v>
      </c>
      <c r="C29" s="6" t="s">
        <v>818</v>
      </c>
      <c r="D29" s="6" t="s">
        <v>590</v>
      </c>
      <c r="E29" s="6" t="s">
        <v>591</v>
      </c>
      <c r="F29" s="6" t="s">
        <v>531</v>
      </c>
      <c r="G29" s="6"/>
      <c r="H29" s="6" t="s">
        <v>462</v>
      </c>
      <c r="I29" s="6" t="s">
        <v>482</v>
      </c>
    </row>
    <row r="30" spans="1:9" x14ac:dyDescent="0.25">
      <c r="A30" s="3">
        <v>29</v>
      </c>
      <c r="B30" s="6" t="s">
        <v>819</v>
      </c>
      <c r="C30" s="6" t="s">
        <v>820</v>
      </c>
      <c r="D30" s="6" t="s">
        <v>592</v>
      </c>
      <c r="E30" s="6" t="s">
        <v>593</v>
      </c>
      <c r="F30" s="6" t="s">
        <v>478</v>
      </c>
      <c r="G30" s="6"/>
      <c r="H30" s="6" t="s">
        <v>456</v>
      </c>
      <c r="I30" s="6" t="s">
        <v>456</v>
      </c>
    </row>
    <row r="31" spans="1:9" x14ac:dyDescent="0.25">
      <c r="A31" s="3">
        <v>30</v>
      </c>
      <c r="B31" s="6" t="s">
        <v>821</v>
      </c>
      <c r="C31" s="6" t="s">
        <v>822</v>
      </c>
      <c r="D31" s="6" t="s">
        <v>594</v>
      </c>
      <c r="E31" s="6" t="s">
        <v>595</v>
      </c>
      <c r="F31" s="6" t="s">
        <v>456</v>
      </c>
      <c r="G31" s="6"/>
      <c r="H31" s="6" t="s">
        <v>473</v>
      </c>
      <c r="I31" s="6" t="s">
        <v>485</v>
      </c>
    </row>
    <row r="32" spans="1:9" x14ac:dyDescent="0.25">
      <c r="A32" s="3">
        <v>31</v>
      </c>
      <c r="B32" s="6" t="s">
        <v>823</v>
      </c>
      <c r="C32" s="6" t="s">
        <v>824</v>
      </c>
      <c r="D32" s="6" t="s">
        <v>596</v>
      </c>
      <c r="E32" s="6" t="s">
        <v>597</v>
      </c>
      <c r="F32" s="6" t="s">
        <v>825</v>
      </c>
      <c r="G32" s="6" t="s">
        <v>518</v>
      </c>
      <c r="H32" s="6" t="s">
        <v>482</v>
      </c>
      <c r="I32" s="6" t="s">
        <v>459</v>
      </c>
    </row>
    <row r="33" spans="1:9" x14ac:dyDescent="0.25">
      <c r="A33" s="3">
        <v>32</v>
      </c>
      <c r="B33" s="6" t="s">
        <v>826</v>
      </c>
      <c r="C33" s="6" t="s">
        <v>827</v>
      </c>
      <c r="D33" s="6" t="s">
        <v>598</v>
      </c>
      <c r="E33" s="6" t="s">
        <v>599</v>
      </c>
      <c r="F33" s="6" t="s">
        <v>488</v>
      </c>
      <c r="G33" s="6"/>
      <c r="H33" s="6" t="s">
        <v>459</v>
      </c>
      <c r="I33" s="6" t="s">
        <v>520</v>
      </c>
    </row>
    <row r="34" spans="1:9" x14ac:dyDescent="0.25">
      <c r="A34" s="3">
        <v>33</v>
      </c>
      <c r="B34" s="6" t="s">
        <v>828</v>
      </c>
      <c r="C34" s="6" t="s">
        <v>829</v>
      </c>
      <c r="D34" s="6" t="s">
        <v>600</v>
      </c>
      <c r="E34" s="6" t="s">
        <v>601</v>
      </c>
      <c r="F34" s="6" t="s">
        <v>529</v>
      </c>
      <c r="G34" s="6" t="s">
        <v>522</v>
      </c>
      <c r="H34" s="6" t="s">
        <v>539</v>
      </c>
      <c r="I34" s="6" t="s">
        <v>517</v>
      </c>
    </row>
    <row r="35" spans="1:9" x14ac:dyDescent="0.25">
      <c r="A35" s="3">
        <v>34</v>
      </c>
      <c r="B35" s="6" t="s">
        <v>828</v>
      </c>
      <c r="C35" s="6" t="s">
        <v>829</v>
      </c>
      <c r="D35" s="6" t="s">
        <v>600</v>
      </c>
      <c r="E35" s="6" t="s">
        <v>601</v>
      </c>
      <c r="F35" s="6" t="s">
        <v>529</v>
      </c>
      <c r="G35" s="6" t="s">
        <v>518</v>
      </c>
      <c r="H35" s="6" t="s">
        <v>507</v>
      </c>
      <c r="I35" s="6" t="s">
        <v>456</v>
      </c>
    </row>
    <row r="36" spans="1:9" x14ac:dyDescent="0.25">
      <c r="A36" s="3">
        <v>35</v>
      </c>
      <c r="B36" s="6" t="s">
        <v>798</v>
      </c>
      <c r="C36" s="6" t="s">
        <v>830</v>
      </c>
      <c r="D36" s="6" t="s">
        <v>447</v>
      </c>
      <c r="E36" s="6" t="s">
        <v>602</v>
      </c>
      <c r="F36" s="6" t="s">
        <v>831</v>
      </c>
      <c r="G36" s="6" t="s">
        <v>522</v>
      </c>
      <c r="H36" s="6" t="s">
        <v>548</v>
      </c>
      <c r="I36" s="6" t="s">
        <v>481</v>
      </c>
    </row>
    <row r="37" spans="1:9" x14ac:dyDescent="0.25">
      <c r="A37" s="3">
        <v>36</v>
      </c>
      <c r="B37" s="6" t="s">
        <v>798</v>
      </c>
      <c r="C37" s="6" t="s">
        <v>830</v>
      </c>
      <c r="D37" s="6" t="s">
        <v>447</v>
      </c>
      <c r="E37" s="6" t="s">
        <v>602</v>
      </c>
      <c r="F37" s="6" t="s">
        <v>831</v>
      </c>
      <c r="G37" s="6" t="s">
        <v>518</v>
      </c>
      <c r="H37" s="6" t="s">
        <v>489</v>
      </c>
      <c r="I37" s="6" t="s">
        <v>530</v>
      </c>
    </row>
    <row r="38" spans="1:9" x14ac:dyDescent="0.25">
      <c r="A38" s="3">
        <v>37</v>
      </c>
      <c r="B38" s="6" t="s">
        <v>798</v>
      </c>
      <c r="C38" s="6" t="s">
        <v>830</v>
      </c>
      <c r="D38" s="6" t="s">
        <v>447</v>
      </c>
      <c r="E38" s="6" t="s">
        <v>602</v>
      </c>
      <c r="F38" s="6" t="s">
        <v>831</v>
      </c>
      <c r="G38" s="6" t="s">
        <v>490</v>
      </c>
      <c r="H38" s="6" t="s">
        <v>548</v>
      </c>
      <c r="I38" s="6" t="s">
        <v>481</v>
      </c>
    </row>
    <row r="39" spans="1:9" x14ac:dyDescent="0.25">
      <c r="A39" s="3">
        <v>38</v>
      </c>
      <c r="B39" s="6" t="s">
        <v>798</v>
      </c>
      <c r="C39" s="6" t="s">
        <v>830</v>
      </c>
      <c r="D39" s="6" t="s">
        <v>447</v>
      </c>
      <c r="E39" s="6" t="s">
        <v>602</v>
      </c>
      <c r="F39" s="6" t="s">
        <v>831</v>
      </c>
      <c r="G39" s="6" t="s">
        <v>484</v>
      </c>
      <c r="H39" s="6" t="s">
        <v>457</v>
      </c>
      <c r="I39" s="6" t="s">
        <v>529</v>
      </c>
    </row>
    <row r="40" spans="1:9" x14ac:dyDescent="0.25">
      <c r="A40" s="3">
        <v>39</v>
      </c>
      <c r="B40" s="6" t="s">
        <v>832</v>
      </c>
      <c r="C40" s="6" t="s">
        <v>833</v>
      </c>
      <c r="D40" s="6" t="s">
        <v>603</v>
      </c>
      <c r="E40" s="6" t="s">
        <v>604</v>
      </c>
      <c r="F40" s="6" t="s">
        <v>456</v>
      </c>
      <c r="G40" s="6"/>
      <c r="H40" s="6" t="s">
        <v>473</v>
      </c>
      <c r="I40" s="6" t="s">
        <v>485</v>
      </c>
    </row>
    <row r="41" spans="1:9" x14ac:dyDescent="0.25">
      <c r="A41" s="3">
        <v>40</v>
      </c>
      <c r="B41" s="6" t="s">
        <v>559</v>
      </c>
      <c r="C41" s="6" t="s">
        <v>834</v>
      </c>
      <c r="D41" s="6" t="s">
        <v>447</v>
      </c>
      <c r="E41" s="31" t="s">
        <v>605</v>
      </c>
      <c r="F41" s="6" t="s">
        <v>466</v>
      </c>
      <c r="G41" s="6"/>
      <c r="H41" s="6" t="s">
        <v>457</v>
      </c>
      <c r="I41" s="6" t="s">
        <v>483</v>
      </c>
    </row>
    <row r="42" spans="1:9" x14ac:dyDescent="0.25">
      <c r="A42" s="3">
        <v>41</v>
      </c>
      <c r="B42" s="6" t="s">
        <v>559</v>
      </c>
      <c r="C42" s="6" t="s">
        <v>835</v>
      </c>
      <c r="D42" s="6" t="s">
        <v>447</v>
      </c>
      <c r="E42" s="31" t="s">
        <v>606</v>
      </c>
      <c r="F42" s="6" t="s">
        <v>472</v>
      </c>
      <c r="G42" s="6" t="s">
        <v>518</v>
      </c>
      <c r="H42" s="6" t="s">
        <v>482</v>
      </c>
      <c r="I42" s="6" t="s">
        <v>521</v>
      </c>
    </row>
    <row r="43" spans="1:9" x14ac:dyDescent="0.25">
      <c r="A43" s="3">
        <v>42</v>
      </c>
      <c r="B43" s="6" t="s">
        <v>559</v>
      </c>
      <c r="C43" s="6" t="s">
        <v>835</v>
      </c>
      <c r="D43" s="6" t="s">
        <v>447</v>
      </c>
      <c r="E43" s="31" t="s">
        <v>606</v>
      </c>
      <c r="F43" s="6" t="s">
        <v>472</v>
      </c>
      <c r="G43" s="6" t="s">
        <v>522</v>
      </c>
      <c r="H43" s="6" t="s">
        <v>482</v>
      </c>
      <c r="I43" s="6" t="s">
        <v>521</v>
      </c>
    </row>
    <row r="44" spans="1:9" x14ac:dyDescent="0.25">
      <c r="A44" s="3">
        <v>43</v>
      </c>
      <c r="B44" s="6" t="s">
        <v>559</v>
      </c>
      <c r="C44" s="6" t="s">
        <v>836</v>
      </c>
      <c r="D44" s="6" t="s">
        <v>447</v>
      </c>
      <c r="E44" s="31" t="s">
        <v>607</v>
      </c>
      <c r="F44" s="6" t="s">
        <v>502</v>
      </c>
      <c r="G44" s="6" t="s">
        <v>518</v>
      </c>
      <c r="H44" s="6" t="s">
        <v>489</v>
      </c>
      <c r="I44" s="6" t="s">
        <v>477</v>
      </c>
    </row>
    <row r="45" spans="1:9" x14ac:dyDescent="0.25">
      <c r="A45" s="3">
        <v>44</v>
      </c>
      <c r="B45" s="6" t="s">
        <v>559</v>
      </c>
      <c r="C45" s="6" t="s">
        <v>836</v>
      </c>
      <c r="D45" s="6" t="s">
        <v>447</v>
      </c>
      <c r="E45" s="31" t="s">
        <v>607</v>
      </c>
      <c r="F45" s="6" t="s">
        <v>502</v>
      </c>
      <c r="G45" s="6" t="s">
        <v>522</v>
      </c>
      <c r="H45" s="6" t="s">
        <v>489</v>
      </c>
      <c r="I45" s="6" t="s">
        <v>477</v>
      </c>
    </row>
    <row r="46" spans="1:9" s="32" customFormat="1" x14ac:dyDescent="0.25">
      <c r="A46" s="30">
        <v>45</v>
      </c>
      <c r="B46" s="31" t="s">
        <v>559</v>
      </c>
      <c r="C46" s="31" t="s">
        <v>837</v>
      </c>
      <c r="D46" s="31" t="s">
        <v>447</v>
      </c>
      <c r="E46" s="33" t="s">
        <v>608</v>
      </c>
      <c r="F46" s="31" t="s">
        <v>507</v>
      </c>
      <c r="G46" s="31" t="s">
        <v>518</v>
      </c>
      <c r="H46" s="31" t="s">
        <v>489</v>
      </c>
      <c r="I46" s="31" t="s">
        <v>477</v>
      </c>
    </row>
    <row r="47" spans="1:9" s="32" customFormat="1" x14ac:dyDescent="0.25">
      <c r="A47" s="30">
        <v>46</v>
      </c>
      <c r="B47" s="31" t="s">
        <v>559</v>
      </c>
      <c r="C47" s="31" t="s">
        <v>837</v>
      </c>
      <c r="D47" s="31" t="s">
        <v>447</v>
      </c>
      <c r="E47" s="33" t="s">
        <v>608</v>
      </c>
      <c r="F47" s="31" t="s">
        <v>507</v>
      </c>
      <c r="G47" s="31" t="s">
        <v>522</v>
      </c>
      <c r="H47" s="31" t="s">
        <v>489</v>
      </c>
      <c r="I47" s="31" t="s">
        <v>477</v>
      </c>
    </row>
    <row r="48" spans="1:9" x14ac:dyDescent="0.25">
      <c r="A48" s="3">
        <v>47</v>
      </c>
      <c r="B48" s="6" t="s">
        <v>9</v>
      </c>
      <c r="C48" s="6" t="s">
        <v>10</v>
      </c>
      <c r="D48" s="6" t="s">
        <v>11</v>
      </c>
      <c r="E48" s="6" t="s">
        <v>12</v>
      </c>
      <c r="F48" s="6" t="s">
        <v>456</v>
      </c>
      <c r="G48" s="6"/>
      <c r="H48" s="6" t="s">
        <v>458</v>
      </c>
      <c r="I48" s="6" t="s">
        <v>459</v>
      </c>
    </row>
    <row r="49" spans="1:9" x14ac:dyDescent="0.25">
      <c r="A49" s="3">
        <v>48</v>
      </c>
      <c r="B49" s="6" t="s">
        <v>838</v>
      </c>
      <c r="C49" s="6" t="s">
        <v>839</v>
      </c>
      <c r="D49" s="6" t="s">
        <v>609</v>
      </c>
      <c r="E49" s="6" t="s">
        <v>12</v>
      </c>
      <c r="F49" s="6" t="s">
        <v>481</v>
      </c>
      <c r="G49" s="6"/>
      <c r="H49" s="6" t="s">
        <v>498</v>
      </c>
      <c r="I49" s="6" t="s">
        <v>476</v>
      </c>
    </row>
    <row r="50" spans="1:9" x14ac:dyDescent="0.25">
      <c r="A50" s="3">
        <v>49</v>
      </c>
      <c r="B50" s="6" t="s">
        <v>840</v>
      </c>
      <c r="C50" s="6" t="s">
        <v>841</v>
      </c>
      <c r="D50" s="6" t="s">
        <v>610</v>
      </c>
      <c r="E50" s="6" t="s">
        <v>12</v>
      </c>
      <c r="F50" s="6" t="s">
        <v>461</v>
      </c>
      <c r="G50" s="6"/>
      <c r="H50" s="6" t="s">
        <v>534</v>
      </c>
      <c r="I50" s="6" t="s">
        <v>489</v>
      </c>
    </row>
    <row r="51" spans="1:9" x14ac:dyDescent="0.25">
      <c r="A51" s="3">
        <v>50</v>
      </c>
      <c r="B51" s="6" t="s">
        <v>842</v>
      </c>
      <c r="C51" s="6" t="s">
        <v>843</v>
      </c>
      <c r="D51" s="6" t="s">
        <v>611</v>
      </c>
      <c r="E51" s="6" t="s">
        <v>12</v>
      </c>
      <c r="F51" s="6" t="s">
        <v>461</v>
      </c>
      <c r="G51" s="6"/>
      <c r="H51" s="6" t="s">
        <v>469</v>
      </c>
      <c r="I51" s="6" t="s">
        <v>520</v>
      </c>
    </row>
    <row r="52" spans="1:9" x14ac:dyDescent="0.25">
      <c r="A52" s="3">
        <v>51</v>
      </c>
      <c r="B52" s="6" t="s">
        <v>9</v>
      </c>
      <c r="C52" s="6" t="s">
        <v>13</v>
      </c>
      <c r="D52" s="6" t="s">
        <v>11</v>
      </c>
      <c r="E52" s="6" t="s">
        <v>14</v>
      </c>
      <c r="F52" s="6" t="s">
        <v>460</v>
      </c>
      <c r="G52" s="6"/>
      <c r="H52" s="6" t="s">
        <v>458</v>
      </c>
      <c r="I52" s="6" t="s">
        <v>459</v>
      </c>
    </row>
    <row r="53" spans="1:9" x14ac:dyDescent="0.25">
      <c r="A53" s="3">
        <v>52</v>
      </c>
      <c r="B53" s="6" t="s">
        <v>844</v>
      </c>
      <c r="C53" s="6" t="s">
        <v>845</v>
      </c>
      <c r="D53" s="6" t="s">
        <v>612</v>
      </c>
      <c r="E53" s="6" t="s">
        <v>14</v>
      </c>
      <c r="F53" s="6" t="s">
        <v>504</v>
      </c>
      <c r="G53" s="6"/>
      <c r="H53" s="6" t="s">
        <v>458</v>
      </c>
      <c r="I53" s="6" t="s">
        <v>461</v>
      </c>
    </row>
    <row r="54" spans="1:9" x14ac:dyDescent="0.25">
      <c r="A54" s="3">
        <v>53</v>
      </c>
      <c r="B54" s="6" t="s">
        <v>846</v>
      </c>
      <c r="C54" s="6" t="s">
        <v>847</v>
      </c>
      <c r="D54" s="6" t="s">
        <v>613</v>
      </c>
      <c r="E54" s="6" t="s">
        <v>14</v>
      </c>
      <c r="F54" s="6" t="s">
        <v>460</v>
      </c>
      <c r="G54" s="6" t="s">
        <v>522</v>
      </c>
      <c r="H54" s="6" t="s">
        <v>534</v>
      </c>
      <c r="I54" s="6" t="s">
        <v>529</v>
      </c>
    </row>
    <row r="55" spans="1:9" x14ac:dyDescent="0.25">
      <c r="A55" s="3">
        <v>54</v>
      </c>
      <c r="B55" s="6" t="s">
        <v>846</v>
      </c>
      <c r="C55" s="6" t="s">
        <v>847</v>
      </c>
      <c r="D55" s="6" t="s">
        <v>613</v>
      </c>
      <c r="E55" s="6" t="s">
        <v>14</v>
      </c>
      <c r="F55" s="6" t="s">
        <v>460</v>
      </c>
      <c r="G55" s="6" t="s">
        <v>518</v>
      </c>
      <c r="H55" s="6" t="s">
        <v>457</v>
      </c>
      <c r="I55" s="6" t="s">
        <v>531</v>
      </c>
    </row>
    <row r="56" spans="1:9" x14ac:dyDescent="0.25">
      <c r="A56" s="3">
        <v>55</v>
      </c>
      <c r="B56" s="6" t="s">
        <v>9</v>
      </c>
      <c r="C56" s="6" t="s">
        <v>15</v>
      </c>
      <c r="D56" s="6" t="s">
        <v>11</v>
      </c>
      <c r="E56" s="6" t="s">
        <v>16</v>
      </c>
      <c r="F56" s="6" t="s">
        <v>461</v>
      </c>
      <c r="G56" s="6"/>
      <c r="H56" s="6" t="s">
        <v>462</v>
      </c>
      <c r="I56" s="6" t="s">
        <v>463</v>
      </c>
    </row>
    <row r="57" spans="1:9" x14ac:dyDescent="0.25">
      <c r="A57" s="3">
        <v>56</v>
      </c>
      <c r="B57" s="6" t="s">
        <v>848</v>
      </c>
      <c r="C57" s="6" t="s">
        <v>849</v>
      </c>
      <c r="D57" s="6" t="s">
        <v>614</v>
      </c>
      <c r="E57" s="6" t="s">
        <v>16</v>
      </c>
      <c r="F57" s="6" t="s">
        <v>469</v>
      </c>
      <c r="G57" s="6"/>
      <c r="H57" s="6" t="s">
        <v>490</v>
      </c>
      <c r="I57" s="6" t="s">
        <v>479</v>
      </c>
    </row>
    <row r="58" spans="1:9" x14ac:dyDescent="0.25">
      <c r="A58" s="3">
        <v>57</v>
      </c>
      <c r="B58" s="6" t="s">
        <v>850</v>
      </c>
      <c r="C58" s="6" t="s">
        <v>851</v>
      </c>
      <c r="D58" s="6" t="s">
        <v>615</v>
      </c>
      <c r="E58" s="6" t="s">
        <v>16</v>
      </c>
      <c r="F58" s="6" t="s">
        <v>461</v>
      </c>
      <c r="G58" s="6"/>
      <c r="H58" s="6" t="s">
        <v>546</v>
      </c>
      <c r="I58" s="6" t="s">
        <v>482</v>
      </c>
    </row>
    <row r="59" spans="1:9" x14ac:dyDescent="0.25">
      <c r="A59" s="3">
        <v>58</v>
      </c>
      <c r="B59" s="6" t="s">
        <v>852</v>
      </c>
      <c r="C59" s="6" t="s">
        <v>853</v>
      </c>
      <c r="D59" s="6" t="s">
        <v>616</v>
      </c>
      <c r="E59" s="6" t="s">
        <v>16</v>
      </c>
      <c r="F59" s="6" t="s">
        <v>461</v>
      </c>
      <c r="G59" s="6"/>
      <c r="H59" s="6" t="s">
        <v>854</v>
      </c>
      <c r="I59" s="6" t="s">
        <v>489</v>
      </c>
    </row>
    <row r="60" spans="1:9" x14ac:dyDescent="0.25">
      <c r="A60" s="3">
        <v>59</v>
      </c>
      <c r="B60" s="6" t="s">
        <v>9</v>
      </c>
      <c r="C60" s="6" t="s">
        <v>17</v>
      </c>
      <c r="D60" s="6" t="s">
        <v>11</v>
      </c>
      <c r="E60" s="6" t="s">
        <v>18</v>
      </c>
      <c r="F60" s="6" t="s">
        <v>464</v>
      </c>
      <c r="G60" s="6"/>
      <c r="H60" s="6" t="s">
        <v>458</v>
      </c>
      <c r="I60" s="6" t="s">
        <v>459</v>
      </c>
    </row>
    <row r="61" spans="1:9" x14ac:dyDescent="0.25">
      <c r="A61" s="3">
        <v>60</v>
      </c>
      <c r="B61" s="6" t="s">
        <v>844</v>
      </c>
      <c r="C61" s="6" t="s">
        <v>855</v>
      </c>
      <c r="D61" s="6" t="s">
        <v>612</v>
      </c>
      <c r="E61" s="6" t="s">
        <v>18</v>
      </c>
      <c r="F61" s="6" t="s">
        <v>519</v>
      </c>
      <c r="G61" s="6"/>
      <c r="H61" s="6" t="s">
        <v>458</v>
      </c>
      <c r="I61" s="6" t="s">
        <v>461</v>
      </c>
    </row>
    <row r="62" spans="1:9" x14ac:dyDescent="0.25">
      <c r="A62" s="3">
        <v>61</v>
      </c>
      <c r="B62" s="6" t="s">
        <v>856</v>
      </c>
      <c r="C62" s="6" t="s">
        <v>857</v>
      </c>
      <c r="D62" s="6" t="s">
        <v>617</v>
      </c>
      <c r="E62" s="6" t="s">
        <v>18</v>
      </c>
      <c r="F62" s="6" t="s">
        <v>519</v>
      </c>
      <c r="G62" s="6"/>
      <c r="H62" s="6" t="s">
        <v>482</v>
      </c>
      <c r="I62" s="6" t="s">
        <v>488</v>
      </c>
    </row>
    <row r="63" spans="1:9" x14ac:dyDescent="0.25">
      <c r="A63" s="3">
        <v>62</v>
      </c>
      <c r="B63" s="6" t="s">
        <v>858</v>
      </c>
      <c r="C63" s="6" t="s">
        <v>859</v>
      </c>
      <c r="D63" s="6" t="s">
        <v>613</v>
      </c>
      <c r="E63" s="6" t="s">
        <v>18</v>
      </c>
      <c r="F63" s="6" t="s">
        <v>519</v>
      </c>
      <c r="G63" s="6"/>
      <c r="H63" s="6" t="s">
        <v>860</v>
      </c>
      <c r="I63" s="6" t="s">
        <v>476</v>
      </c>
    </row>
    <row r="64" spans="1:9" x14ac:dyDescent="0.25">
      <c r="A64" s="3">
        <v>63</v>
      </c>
      <c r="B64" s="6" t="s">
        <v>9</v>
      </c>
      <c r="C64" s="6" t="s">
        <v>19</v>
      </c>
      <c r="D64" s="6" t="s">
        <v>11</v>
      </c>
      <c r="E64" s="6" t="s">
        <v>20</v>
      </c>
      <c r="F64" s="6" t="s">
        <v>465</v>
      </c>
      <c r="G64" s="6"/>
      <c r="H64" s="6" t="s">
        <v>462</v>
      </c>
      <c r="I64" s="6" t="s">
        <v>463</v>
      </c>
    </row>
    <row r="65" spans="1:9" x14ac:dyDescent="0.25">
      <c r="A65" s="3">
        <v>64</v>
      </c>
      <c r="B65" s="6" t="s">
        <v>861</v>
      </c>
      <c r="C65" s="6" t="s">
        <v>862</v>
      </c>
      <c r="D65" s="6" t="s">
        <v>618</v>
      </c>
      <c r="E65" s="6" t="s">
        <v>20</v>
      </c>
      <c r="F65" s="6" t="s">
        <v>465</v>
      </c>
      <c r="G65" s="6" t="s">
        <v>518</v>
      </c>
      <c r="H65" s="6" t="s">
        <v>457</v>
      </c>
      <c r="I65" s="6" t="s">
        <v>521</v>
      </c>
    </row>
    <row r="66" spans="1:9" x14ac:dyDescent="0.25">
      <c r="A66" s="3">
        <v>65</v>
      </c>
      <c r="B66" s="6" t="s">
        <v>861</v>
      </c>
      <c r="C66" s="6" t="s">
        <v>862</v>
      </c>
      <c r="D66" s="6" t="s">
        <v>618</v>
      </c>
      <c r="E66" s="6" t="s">
        <v>20</v>
      </c>
      <c r="F66" s="6" t="s">
        <v>465</v>
      </c>
      <c r="G66" s="6" t="s">
        <v>522</v>
      </c>
      <c r="H66" s="6" t="s">
        <v>552</v>
      </c>
      <c r="I66" s="6" t="s">
        <v>475</v>
      </c>
    </row>
    <row r="67" spans="1:9" x14ac:dyDescent="0.25">
      <c r="A67" s="3">
        <v>66</v>
      </c>
      <c r="B67" s="6" t="s">
        <v>863</v>
      </c>
      <c r="C67" s="6" t="s">
        <v>864</v>
      </c>
      <c r="D67" s="6" t="s">
        <v>619</v>
      </c>
      <c r="E67" s="6" t="s">
        <v>20</v>
      </c>
      <c r="F67" s="6" t="s">
        <v>472</v>
      </c>
      <c r="G67" s="6" t="s">
        <v>522</v>
      </c>
      <c r="H67" s="6" t="s">
        <v>534</v>
      </c>
      <c r="I67" s="6" t="s">
        <v>489</v>
      </c>
    </row>
    <row r="68" spans="1:9" x14ac:dyDescent="0.25">
      <c r="A68" s="3">
        <v>67</v>
      </c>
      <c r="B68" s="6" t="s">
        <v>863</v>
      </c>
      <c r="C68" s="6" t="s">
        <v>864</v>
      </c>
      <c r="D68" s="6" t="s">
        <v>619</v>
      </c>
      <c r="E68" s="6" t="s">
        <v>20</v>
      </c>
      <c r="F68" s="6" t="s">
        <v>472</v>
      </c>
      <c r="G68" s="6" t="s">
        <v>518</v>
      </c>
      <c r="H68" s="6" t="s">
        <v>534</v>
      </c>
      <c r="I68" s="6" t="s">
        <v>489</v>
      </c>
    </row>
    <row r="69" spans="1:9" x14ac:dyDescent="0.25">
      <c r="A69" s="3">
        <v>68</v>
      </c>
      <c r="B69" s="6" t="s">
        <v>865</v>
      </c>
      <c r="C69" s="6" t="s">
        <v>866</v>
      </c>
      <c r="D69" s="6" t="s">
        <v>620</v>
      </c>
      <c r="E69" s="6" t="s">
        <v>20</v>
      </c>
      <c r="F69" s="6" t="s">
        <v>465</v>
      </c>
      <c r="G69" s="6" t="s">
        <v>518</v>
      </c>
      <c r="H69" s="6" t="s">
        <v>534</v>
      </c>
      <c r="I69" s="6" t="s">
        <v>489</v>
      </c>
    </row>
    <row r="70" spans="1:9" x14ac:dyDescent="0.25">
      <c r="A70" s="3">
        <v>69</v>
      </c>
      <c r="B70" s="6" t="s">
        <v>865</v>
      </c>
      <c r="C70" s="6" t="s">
        <v>866</v>
      </c>
      <c r="D70" s="6" t="s">
        <v>620</v>
      </c>
      <c r="E70" s="6" t="s">
        <v>20</v>
      </c>
      <c r="F70" s="6" t="s">
        <v>465</v>
      </c>
      <c r="G70" s="6" t="s">
        <v>522</v>
      </c>
      <c r="H70" s="6" t="s">
        <v>534</v>
      </c>
      <c r="I70" s="6" t="s">
        <v>489</v>
      </c>
    </row>
    <row r="71" spans="1:9" x14ac:dyDescent="0.25">
      <c r="A71" s="3">
        <v>70</v>
      </c>
      <c r="B71" s="6" t="s">
        <v>867</v>
      </c>
      <c r="C71" s="6" t="s">
        <v>868</v>
      </c>
      <c r="D71" s="6" t="s">
        <v>621</v>
      </c>
      <c r="E71" s="6" t="s">
        <v>20</v>
      </c>
      <c r="F71" s="6" t="s">
        <v>465</v>
      </c>
      <c r="G71" s="6" t="s">
        <v>518</v>
      </c>
      <c r="H71" s="6" t="s">
        <v>534</v>
      </c>
      <c r="I71" s="6" t="s">
        <v>489</v>
      </c>
    </row>
    <row r="72" spans="1:9" x14ac:dyDescent="0.25">
      <c r="A72" s="3">
        <v>71</v>
      </c>
      <c r="B72" s="6" t="s">
        <v>867</v>
      </c>
      <c r="C72" s="6" t="s">
        <v>868</v>
      </c>
      <c r="D72" s="6" t="s">
        <v>621</v>
      </c>
      <c r="E72" s="6" t="s">
        <v>20</v>
      </c>
      <c r="F72" s="6" t="s">
        <v>465</v>
      </c>
      <c r="G72" s="6" t="s">
        <v>522</v>
      </c>
      <c r="H72" s="6" t="s">
        <v>534</v>
      </c>
      <c r="I72" s="6" t="s">
        <v>489</v>
      </c>
    </row>
    <row r="73" spans="1:9" x14ac:dyDescent="0.25">
      <c r="A73" s="3">
        <v>72</v>
      </c>
      <c r="B73" s="6" t="s">
        <v>9</v>
      </c>
      <c r="C73" s="6" t="s">
        <v>21</v>
      </c>
      <c r="D73" s="6" t="s">
        <v>11</v>
      </c>
      <c r="E73" s="6" t="s">
        <v>22</v>
      </c>
      <c r="F73" s="6" t="s">
        <v>466</v>
      </c>
      <c r="G73" s="6"/>
      <c r="H73" s="6" t="s">
        <v>458</v>
      </c>
      <c r="I73" s="6" t="s">
        <v>459</v>
      </c>
    </row>
    <row r="74" spans="1:9" x14ac:dyDescent="0.25">
      <c r="A74" s="3">
        <v>73</v>
      </c>
      <c r="B74" s="6" t="s">
        <v>869</v>
      </c>
      <c r="C74" s="6" t="s">
        <v>870</v>
      </c>
      <c r="D74" s="6" t="s">
        <v>622</v>
      </c>
      <c r="E74" s="6" t="s">
        <v>22</v>
      </c>
      <c r="F74" s="6" t="s">
        <v>488</v>
      </c>
      <c r="G74" s="6" t="s">
        <v>518</v>
      </c>
      <c r="H74" s="6" t="s">
        <v>490</v>
      </c>
      <c r="I74" s="6" t="s">
        <v>479</v>
      </c>
    </row>
    <row r="75" spans="1:9" x14ac:dyDescent="0.25">
      <c r="A75" s="3">
        <v>74</v>
      </c>
      <c r="B75" s="6" t="s">
        <v>869</v>
      </c>
      <c r="C75" s="6" t="s">
        <v>870</v>
      </c>
      <c r="D75" s="6" t="s">
        <v>622</v>
      </c>
      <c r="E75" s="6" t="s">
        <v>22</v>
      </c>
      <c r="F75" s="6" t="s">
        <v>488</v>
      </c>
      <c r="G75" s="6" t="s">
        <v>522</v>
      </c>
      <c r="H75" s="6" t="s">
        <v>490</v>
      </c>
      <c r="I75" s="6" t="s">
        <v>479</v>
      </c>
    </row>
    <row r="76" spans="1:9" x14ac:dyDescent="0.25">
      <c r="A76" s="3">
        <v>75</v>
      </c>
      <c r="B76" s="6" t="s">
        <v>871</v>
      </c>
      <c r="C76" s="6" t="s">
        <v>872</v>
      </c>
      <c r="D76" s="6" t="s">
        <v>623</v>
      </c>
      <c r="E76" s="6" t="s">
        <v>22</v>
      </c>
      <c r="F76" s="6" t="s">
        <v>488</v>
      </c>
      <c r="G76" s="6" t="s">
        <v>518</v>
      </c>
      <c r="H76" s="6" t="s">
        <v>469</v>
      </c>
      <c r="I76" s="6" t="s">
        <v>520</v>
      </c>
    </row>
    <row r="77" spans="1:9" x14ac:dyDescent="0.25">
      <c r="A77" s="3">
        <v>76</v>
      </c>
      <c r="B77" s="6" t="s">
        <v>871</v>
      </c>
      <c r="C77" s="6" t="s">
        <v>872</v>
      </c>
      <c r="D77" s="6" t="s">
        <v>623</v>
      </c>
      <c r="E77" s="6" t="s">
        <v>22</v>
      </c>
      <c r="F77" s="6" t="s">
        <v>488</v>
      </c>
      <c r="G77" s="6" t="s">
        <v>522</v>
      </c>
      <c r="H77" s="6" t="s">
        <v>469</v>
      </c>
      <c r="I77" s="6" t="s">
        <v>520</v>
      </c>
    </row>
    <row r="78" spans="1:9" x14ac:dyDescent="0.25">
      <c r="A78" s="3">
        <v>77</v>
      </c>
      <c r="B78" s="6" t="s">
        <v>873</v>
      </c>
      <c r="C78" s="6" t="s">
        <v>874</v>
      </c>
      <c r="D78" s="6" t="s">
        <v>624</v>
      </c>
      <c r="E78" s="6" t="s">
        <v>22</v>
      </c>
      <c r="F78" s="6" t="s">
        <v>466</v>
      </c>
      <c r="G78" s="6" t="s">
        <v>522</v>
      </c>
      <c r="H78" s="6" t="s">
        <v>546</v>
      </c>
      <c r="I78" s="6" t="s">
        <v>488</v>
      </c>
    </row>
    <row r="79" spans="1:9" x14ac:dyDescent="0.25">
      <c r="A79" s="3">
        <v>78</v>
      </c>
      <c r="B79" s="6" t="s">
        <v>873</v>
      </c>
      <c r="C79" s="6" t="s">
        <v>874</v>
      </c>
      <c r="D79" s="6" t="s">
        <v>624</v>
      </c>
      <c r="E79" s="6" t="s">
        <v>22</v>
      </c>
      <c r="F79" s="6" t="s">
        <v>466</v>
      </c>
      <c r="G79" s="6" t="s">
        <v>518</v>
      </c>
      <c r="H79" s="6" t="s">
        <v>546</v>
      </c>
      <c r="I79" s="6" t="s">
        <v>488</v>
      </c>
    </row>
    <row r="80" spans="1:9" x14ac:dyDescent="0.25">
      <c r="A80" s="3">
        <v>79</v>
      </c>
      <c r="B80" s="6" t="s">
        <v>9</v>
      </c>
      <c r="C80" s="6" t="s">
        <v>23</v>
      </c>
      <c r="D80" s="6" t="s">
        <v>11</v>
      </c>
      <c r="E80" s="6" t="s">
        <v>24</v>
      </c>
      <c r="F80" s="6" t="s">
        <v>467</v>
      </c>
      <c r="G80" s="6"/>
      <c r="H80" s="6" t="s">
        <v>458</v>
      </c>
      <c r="I80" s="6" t="s">
        <v>459</v>
      </c>
    </row>
    <row r="81" spans="1:9" x14ac:dyDescent="0.25">
      <c r="A81" s="3">
        <v>80</v>
      </c>
      <c r="B81" s="6" t="s">
        <v>875</v>
      </c>
      <c r="C81" s="6" t="s">
        <v>876</v>
      </c>
      <c r="D81" s="6" t="s">
        <v>625</v>
      </c>
      <c r="E81" s="6" t="s">
        <v>24</v>
      </c>
      <c r="F81" s="6" t="s">
        <v>467</v>
      </c>
      <c r="G81" s="6"/>
      <c r="H81" s="6" t="s">
        <v>515</v>
      </c>
      <c r="I81" s="6" t="s">
        <v>489</v>
      </c>
    </row>
    <row r="82" spans="1:9" x14ac:dyDescent="0.25">
      <c r="A82" s="3">
        <v>81</v>
      </c>
      <c r="B82" s="6" t="s">
        <v>877</v>
      </c>
      <c r="C82" s="6" t="s">
        <v>878</v>
      </c>
      <c r="D82" s="6" t="s">
        <v>626</v>
      </c>
      <c r="E82" s="6" t="s">
        <v>24</v>
      </c>
      <c r="F82" s="6" t="s">
        <v>467</v>
      </c>
      <c r="G82" s="6"/>
      <c r="H82" s="6" t="s">
        <v>461</v>
      </c>
      <c r="I82" s="6" t="s">
        <v>498</v>
      </c>
    </row>
    <row r="83" spans="1:9" x14ac:dyDescent="0.25">
      <c r="A83" s="3">
        <v>82</v>
      </c>
      <c r="B83" s="6" t="s">
        <v>9</v>
      </c>
      <c r="C83" s="6" t="s">
        <v>25</v>
      </c>
      <c r="D83" s="6" t="s">
        <v>11</v>
      </c>
      <c r="E83" s="6" t="s">
        <v>26</v>
      </c>
      <c r="F83" s="6" t="s">
        <v>468</v>
      </c>
      <c r="G83" s="6"/>
      <c r="H83" s="6" t="s">
        <v>458</v>
      </c>
      <c r="I83" s="6" t="s">
        <v>459</v>
      </c>
    </row>
    <row r="84" spans="1:9" x14ac:dyDescent="0.25">
      <c r="A84" s="3">
        <v>83</v>
      </c>
      <c r="B84" s="6" t="s">
        <v>875</v>
      </c>
      <c r="C84" s="6" t="s">
        <v>879</v>
      </c>
      <c r="D84" s="6" t="s">
        <v>625</v>
      </c>
      <c r="E84" s="6" t="s">
        <v>26</v>
      </c>
      <c r="F84" s="6" t="s">
        <v>468</v>
      </c>
      <c r="G84" s="6"/>
      <c r="H84" s="6" t="s">
        <v>469</v>
      </c>
      <c r="I84" s="6" t="s">
        <v>520</v>
      </c>
    </row>
    <row r="85" spans="1:9" x14ac:dyDescent="0.25">
      <c r="A85" s="3">
        <v>84</v>
      </c>
      <c r="B85" s="6" t="s">
        <v>877</v>
      </c>
      <c r="C85" s="6" t="s">
        <v>880</v>
      </c>
      <c r="D85" s="6" t="s">
        <v>626</v>
      </c>
      <c r="E85" s="6" t="s">
        <v>26</v>
      </c>
      <c r="F85" s="6" t="s">
        <v>468</v>
      </c>
      <c r="G85" s="6"/>
      <c r="H85" s="6" t="s">
        <v>474</v>
      </c>
      <c r="I85" s="6" t="s">
        <v>471</v>
      </c>
    </row>
    <row r="86" spans="1:9" x14ac:dyDescent="0.25">
      <c r="A86" s="3">
        <v>85</v>
      </c>
      <c r="B86" s="6" t="s">
        <v>9</v>
      </c>
      <c r="C86" s="6" t="s">
        <v>27</v>
      </c>
      <c r="D86" s="6" t="s">
        <v>11</v>
      </c>
      <c r="E86" s="6" t="s">
        <v>28</v>
      </c>
      <c r="F86" s="6" t="s">
        <v>469</v>
      </c>
      <c r="G86" s="6"/>
      <c r="H86" s="6" t="s">
        <v>458</v>
      </c>
      <c r="I86" s="6" t="s">
        <v>459</v>
      </c>
    </row>
    <row r="87" spans="1:9" x14ac:dyDescent="0.25">
      <c r="A87" s="3">
        <v>86</v>
      </c>
      <c r="B87" s="6" t="s">
        <v>875</v>
      </c>
      <c r="C87" s="6" t="s">
        <v>881</v>
      </c>
      <c r="D87" s="6" t="s">
        <v>625</v>
      </c>
      <c r="E87" s="6" t="s">
        <v>28</v>
      </c>
      <c r="F87" s="6" t="s">
        <v>469</v>
      </c>
      <c r="G87" s="6"/>
      <c r="H87" s="6" t="s">
        <v>515</v>
      </c>
      <c r="I87" s="6" t="s">
        <v>489</v>
      </c>
    </row>
    <row r="88" spans="1:9" x14ac:dyDescent="0.25">
      <c r="A88" s="3">
        <v>87</v>
      </c>
      <c r="B88" s="6" t="s">
        <v>877</v>
      </c>
      <c r="C88" s="6" t="s">
        <v>882</v>
      </c>
      <c r="D88" s="6" t="s">
        <v>626</v>
      </c>
      <c r="E88" s="6" t="s">
        <v>28</v>
      </c>
      <c r="F88" s="6" t="s">
        <v>469</v>
      </c>
      <c r="G88" s="6"/>
      <c r="H88" s="6" t="s">
        <v>529</v>
      </c>
      <c r="I88" s="6" t="s">
        <v>534</v>
      </c>
    </row>
    <row r="89" spans="1:9" x14ac:dyDescent="0.25">
      <c r="A89" s="3">
        <v>88</v>
      </c>
      <c r="B89" s="6" t="s">
        <v>9</v>
      </c>
      <c r="C89" s="6" t="s">
        <v>29</v>
      </c>
      <c r="D89" s="6" t="s">
        <v>11</v>
      </c>
      <c r="E89" s="6" t="s">
        <v>30</v>
      </c>
      <c r="F89" s="6" t="s">
        <v>470</v>
      </c>
      <c r="G89" s="6"/>
      <c r="H89" s="6" t="s">
        <v>458</v>
      </c>
      <c r="I89" s="6" t="s">
        <v>459</v>
      </c>
    </row>
    <row r="90" spans="1:9" x14ac:dyDescent="0.25">
      <c r="A90" s="3">
        <v>89</v>
      </c>
      <c r="B90" s="6" t="s">
        <v>875</v>
      </c>
      <c r="C90" s="6" t="s">
        <v>883</v>
      </c>
      <c r="D90" s="6" t="s">
        <v>625</v>
      </c>
      <c r="E90" s="6" t="s">
        <v>30</v>
      </c>
      <c r="F90" s="6" t="s">
        <v>470</v>
      </c>
      <c r="G90" s="6"/>
      <c r="H90" s="6" t="s">
        <v>515</v>
      </c>
      <c r="I90" s="6" t="s">
        <v>489</v>
      </c>
    </row>
    <row r="91" spans="1:9" x14ac:dyDescent="0.25">
      <c r="A91" s="3">
        <v>90</v>
      </c>
      <c r="B91" s="6" t="s">
        <v>877</v>
      </c>
      <c r="C91" s="6" t="s">
        <v>884</v>
      </c>
      <c r="D91" s="6" t="s">
        <v>626</v>
      </c>
      <c r="E91" s="6" t="s">
        <v>30</v>
      </c>
      <c r="F91" s="6" t="s">
        <v>478</v>
      </c>
      <c r="G91" s="6"/>
      <c r="H91" s="6" t="s">
        <v>478</v>
      </c>
      <c r="I91" s="6" t="s">
        <v>548</v>
      </c>
    </row>
    <row r="92" spans="1:9" x14ac:dyDescent="0.25">
      <c r="A92" s="3">
        <v>91</v>
      </c>
      <c r="B92" s="6" t="s">
        <v>9</v>
      </c>
      <c r="C92" s="6" t="s">
        <v>31</v>
      </c>
      <c r="D92" s="6" t="s">
        <v>11</v>
      </c>
      <c r="E92" s="6" t="s">
        <v>32</v>
      </c>
      <c r="F92" s="6" t="s">
        <v>471</v>
      </c>
      <c r="G92" s="6"/>
      <c r="H92" s="6" t="s">
        <v>458</v>
      </c>
      <c r="I92" s="6" t="s">
        <v>459</v>
      </c>
    </row>
    <row r="93" spans="1:9" x14ac:dyDescent="0.25">
      <c r="A93" s="3">
        <v>92</v>
      </c>
      <c r="B93" s="6" t="s">
        <v>875</v>
      </c>
      <c r="C93" s="6" t="s">
        <v>885</v>
      </c>
      <c r="D93" s="6" t="s">
        <v>625</v>
      </c>
      <c r="E93" s="6" t="s">
        <v>32</v>
      </c>
      <c r="F93" s="6" t="s">
        <v>471</v>
      </c>
      <c r="G93" s="6"/>
      <c r="H93" s="6" t="s">
        <v>472</v>
      </c>
      <c r="I93" s="6" t="s">
        <v>458</v>
      </c>
    </row>
    <row r="94" spans="1:9" x14ac:dyDescent="0.25">
      <c r="A94" s="3">
        <v>93</v>
      </c>
      <c r="B94" s="6" t="s">
        <v>877</v>
      </c>
      <c r="C94" s="6" t="s">
        <v>886</v>
      </c>
      <c r="D94" s="6" t="s">
        <v>626</v>
      </c>
      <c r="E94" s="6" t="s">
        <v>32</v>
      </c>
      <c r="F94" s="6" t="s">
        <v>471</v>
      </c>
      <c r="G94" s="6"/>
      <c r="H94" s="6" t="s">
        <v>515</v>
      </c>
      <c r="I94" s="6" t="s">
        <v>489</v>
      </c>
    </row>
    <row r="95" spans="1:9" x14ac:dyDescent="0.25">
      <c r="A95" s="3">
        <v>94</v>
      </c>
      <c r="B95" s="6" t="s">
        <v>9</v>
      </c>
      <c r="C95" s="6" t="s">
        <v>33</v>
      </c>
      <c r="D95" s="6" t="s">
        <v>11</v>
      </c>
      <c r="E95" s="6" t="s">
        <v>34</v>
      </c>
      <c r="F95" s="6" t="s">
        <v>472</v>
      </c>
      <c r="G95" s="6"/>
      <c r="H95" s="6" t="s">
        <v>458</v>
      </c>
      <c r="I95" s="6" t="s">
        <v>459</v>
      </c>
    </row>
    <row r="96" spans="1:9" x14ac:dyDescent="0.25">
      <c r="A96" s="3">
        <v>95</v>
      </c>
      <c r="B96" s="6" t="s">
        <v>848</v>
      </c>
      <c r="C96" s="6" t="s">
        <v>887</v>
      </c>
      <c r="D96" s="6" t="s">
        <v>614</v>
      </c>
      <c r="E96" s="6" t="s">
        <v>34</v>
      </c>
      <c r="F96" s="6" t="s">
        <v>532</v>
      </c>
      <c r="G96" s="6"/>
      <c r="H96" s="6" t="s">
        <v>476</v>
      </c>
      <c r="I96" s="6" t="s">
        <v>478</v>
      </c>
    </row>
    <row r="97" spans="1:9" x14ac:dyDescent="0.25">
      <c r="A97" s="3">
        <v>96</v>
      </c>
      <c r="B97" s="6" t="s">
        <v>888</v>
      </c>
      <c r="C97" s="6" t="s">
        <v>889</v>
      </c>
      <c r="D97" s="6" t="s">
        <v>627</v>
      </c>
      <c r="E97" s="6" t="s">
        <v>34</v>
      </c>
      <c r="F97" s="6" t="s">
        <v>472</v>
      </c>
      <c r="G97" s="6" t="s">
        <v>518</v>
      </c>
      <c r="H97" s="6" t="s">
        <v>529</v>
      </c>
      <c r="I97" s="6" t="s">
        <v>534</v>
      </c>
    </row>
    <row r="98" spans="1:9" x14ac:dyDescent="0.25">
      <c r="A98" s="3">
        <v>97</v>
      </c>
      <c r="B98" s="6" t="s">
        <v>888</v>
      </c>
      <c r="C98" s="6" t="s">
        <v>889</v>
      </c>
      <c r="D98" s="6" t="s">
        <v>627</v>
      </c>
      <c r="E98" s="6" t="s">
        <v>34</v>
      </c>
      <c r="F98" s="6" t="s">
        <v>472</v>
      </c>
      <c r="G98" s="6" t="s">
        <v>522</v>
      </c>
      <c r="H98" s="6" t="s">
        <v>515</v>
      </c>
      <c r="I98" s="6" t="s">
        <v>489</v>
      </c>
    </row>
    <row r="99" spans="1:9" x14ac:dyDescent="0.25">
      <c r="A99" s="3">
        <v>98</v>
      </c>
      <c r="B99" s="6" t="s">
        <v>9</v>
      </c>
      <c r="C99" s="6" t="s">
        <v>35</v>
      </c>
      <c r="D99" s="6" t="s">
        <v>11</v>
      </c>
      <c r="E99" s="6" t="s">
        <v>36</v>
      </c>
      <c r="F99" s="6" t="s">
        <v>469</v>
      </c>
      <c r="G99" s="6"/>
      <c r="H99" s="6" t="s">
        <v>473</v>
      </c>
      <c r="I99" s="6" t="s">
        <v>473</v>
      </c>
    </row>
    <row r="100" spans="1:9" x14ac:dyDescent="0.25">
      <c r="A100" s="3">
        <v>99</v>
      </c>
      <c r="B100" s="6" t="s">
        <v>848</v>
      </c>
      <c r="C100" s="6" t="s">
        <v>890</v>
      </c>
      <c r="D100" s="6" t="s">
        <v>614</v>
      </c>
      <c r="E100" s="6" t="s">
        <v>36</v>
      </c>
      <c r="F100" s="6" t="s">
        <v>485</v>
      </c>
      <c r="G100" s="6"/>
      <c r="H100" s="6" t="s">
        <v>476</v>
      </c>
      <c r="I100" s="6" t="s">
        <v>478</v>
      </c>
    </row>
    <row r="101" spans="1:9" x14ac:dyDescent="0.25">
      <c r="A101" s="3">
        <v>100</v>
      </c>
      <c r="B101" s="6" t="s">
        <v>891</v>
      </c>
      <c r="C101" s="6" t="s">
        <v>892</v>
      </c>
      <c r="D101" s="6" t="s">
        <v>628</v>
      </c>
      <c r="E101" s="6" t="s">
        <v>36</v>
      </c>
      <c r="F101" s="6" t="s">
        <v>469</v>
      </c>
      <c r="G101" s="6"/>
      <c r="H101" s="6" t="s">
        <v>532</v>
      </c>
      <c r="I101" s="6" t="s">
        <v>498</v>
      </c>
    </row>
    <row r="102" spans="1:9" x14ac:dyDescent="0.25">
      <c r="A102" s="3">
        <v>101</v>
      </c>
      <c r="B102" s="6" t="s">
        <v>9</v>
      </c>
      <c r="C102" s="6" t="s">
        <v>37</v>
      </c>
      <c r="D102" s="6" t="s">
        <v>11</v>
      </c>
      <c r="E102" s="6" t="s">
        <v>38</v>
      </c>
      <c r="F102" s="6" t="s">
        <v>474</v>
      </c>
      <c r="G102" s="6"/>
      <c r="H102" s="6" t="s">
        <v>458</v>
      </c>
      <c r="I102" s="6" t="s">
        <v>459</v>
      </c>
    </row>
    <row r="103" spans="1:9" x14ac:dyDescent="0.25">
      <c r="A103" s="3">
        <v>102</v>
      </c>
      <c r="B103" s="6" t="s">
        <v>893</v>
      </c>
      <c r="C103" s="6" t="s">
        <v>894</v>
      </c>
      <c r="D103" s="6" t="s">
        <v>629</v>
      </c>
      <c r="E103" s="6" t="s">
        <v>38</v>
      </c>
      <c r="F103" s="6" t="s">
        <v>474</v>
      </c>
      <c r="G103" s="6"/>
      <c r="H103" s="6" t="s">
        <v>482</v>
      </c>
      <c r="I103" s="6" t="s">
        <v>482</v>
      </c>
    </row>
    <row r="104" spans="1:9" x14ac:dyDescent="0.25">
      <c r="A104" s="3">
        <v>103</v>
      </c>
      <c r="B104" s="6" t="s">
        <v>895</v>
      </c>
      <c r="C104" s="6" t="s">
        <v>896</v>
      </c>
      <c r="D104" s="6" t="s">
        <v>622</v>
      </c>
      <c r="E104" s="6" t="s">
        <v>38</v>
      </c>
      <c r="F104" s="6" t="s">
        <v>474</v>
      </c>
      <c r="G104" s="6"/>
      <c r="H104" s="6" t="s">
        <v>459</v>
      </c>
      <c r="I104" s="6" t="s">
        <v>470</v>
      </c>
    </row>
    <row r="105" spans="1:9" x14ac:dyDescent="0.25">
      <c r="A105" s="3">
        <v>104</v>
      </c>
      <c r="B105" s="6" t="s">
        <v>9</v>
      </c>
      <c r="C105" s="6" t="s">
        <v>39</v>
      </c>
      <c r="D105" s="6" t="s">
        <v>11</v>
      </c>
      <c r="E105" s="6" t="s">
        <v>40</v>
      </c>
      <c r="F105" s="6" t="s">
        <v>466</v>
      </c>
      <c r="G105" s="6"/>
      <c r="H105" s="6" t="s">
        <v>475</v>
      </c>
      <c r="I105" s="6" t="s">
        <v>476</v>
      </c>
    </row>
    <row r="106" spans="1:9" x14ac:dyDescent="0.25">
      <c r="A106" s="3">
        <v>105</v>
      </c>
      <c r="B106" s="6" t="s">
        <v>9</v>
      </c>
      <c r="C106" s="6" t="s">
        <v>41</v>
      </c>
      <c r="D106" s="6" t="s">
        <v>11</v>
      </c>
      <c r="E106" s="6" t="s">
        <v>42</v>
      </c>
      <c r="F106" s="6" t="s">
        <v>477</v>
      </c>
      <c r="G106" s="6"/>
      <c r="H106" s="6" t="s">
        <v>462</v>
      </c>
      <c r="I106" s="6" t="s">
        <v>463</v>
      </c>
    </row>
    <row r="107" spans="1:9" x14ac:dyDescent="0.25">
      <c r="A107" s="3">
        <v>106</v>
      </c>
      <c r="B107" s="6" t="s">
        <v>897</v>
      </c>
      <c r="C107" s="6" t="s">
        <v>898</v>
      </c>
      <c r="D107" s="6" t="s">
        <v>630</v>
      </c>
      <c r="E107" s="6" t="s">
        <v>42</v>
      </c>
      <c r="F107" s="6" t="s">
        <v>477</v>
      </c>
      <c r="G107" s="6"/>
      <c r="H107" s="6" t="s">
        <v>461</v>
      </c>
      <c r="I107" s="6" t="s">
        <v>498</v>
      </c>
    </row>
    <row r="108" spans="1:9" x14ac:dyDescent="0.25">
      <c r="A108" s="3">
        <v>107</v>
      </c>
      <c r="B108" s="6" t="s">
        <v>899</v>
      </c>
      <c r="C108" s="6" t="s">
        <v>900</v>
      </c>
      <c r="D108" s="6" t="s">
        <v>631</v>
      </c>
      <c r="E108" s="6" t="s">
        <v>42</v>
      </c>
      <c r="F108" s="6" t="s">
        <v>477</v>
      </c>
      <c r="G108" s="6"/>
      <c r="H108" s="6" t="s">
        <v>515</v>
      </c>
      <c r="I108" s="6" t="s">
        <v>529</v>
      </c>
    </row>
    <row r="109" spans="1:9" x14ac:dyDescent="0.25">
      <c r="A109" s="3">
        <v>108</v>
      </c>
      <c r="B109" s="6" t="s">
        <v>9</v>
      </c>
      <c r="C109" s="6" t="s">
        <v>43</v>
      </c>
      <c r="D109" s="6" t="s">
        <v>11</v>
      </c>
      <c r="E109" s="6" t="s">
        <v>44</v>
      </c>
      <c r="F109" s="6" t="s">
        <v>468</v>
      </c>
      <c r="G109" s="6"/>
      <c r="H109" s="6" t="s">
        <v>458</v>
      </c>
      <c r="I109" s="6" t="s">
        <v>459</v>
      </c>
    </row>
    <row r="110" spans="1:9" x14ac:dyDescent="0.25">
      <c r="A110" s="3">
        <v>109</v>
      </c>
      <c r="B110" s="6" t="s">
        <v>901</v>
      </c>
      <c r="C110" s="6" t="s">
        <v>902</v>
      </c>
      <c r="D110" s="6" t="s">
        <v>632</v>
      </c>
      <c r="E110" s="6" t="s">
        <v>44</v>
      </c>
      <c r="F110" s="6" t="s">
        <v>468</v>
      </c>
      <c r="G110" s="6"/>
      <c r="H110" s="6" t="s">
        <v>522</v>
      </c>
      <c r="I110" s="6" t="s">
        <v>466</v>
      </c>
    </row>
    <row r="111" spans="1:9" x14ac:dyDescent="0.25">
      <c r="A111" s="3">
        <v>110</v>
      </c>
      <c r="B111" s="6" t="s">
        <v>903</v>
      </c>
      <c r="C111" s="6" t="s">
        <v>904</v>
      </c>
      <c r="D111" s="6" t="s">
        <v>633</v>
      </c>
      <c r="E111" s="6" t="s">
        <v>44</v>
      </c>
      <c r="F111" s="6" t="s">
        <v>468</v>
      </c>
      <c r="G111" s="6"/>
      <c r="H111" s="6" t="s">
        <v>478</v>
      </c>
      <c r="I111" s="6" t="s">
        <v>548</v>
      </c>
    </row>
    <row r="112" spans="1:9" x14ac:dyDescent="0.25">
      <c r="A112" s="3">
        <v>111</v>
      </c>
      <c r="B112" s="6" t="s">
        <v>905</v>
      </c>
      <c r="C112" s="6" t="s">
        <v>906</v>
      </c>
      <c r="D112" s="6" t="s">
        <v>634</v>
      </c>
      <c r="E112" s="6" t="s">
        <v>44</v>
      </c>
      <c r="F112" s="6" t="s">
        <v>468</v>
      </c>
      <c r="G112" s="6"/>
      <c r="H112" s="6" t="s">
        <v>467</v>
      </c>
      <c r="I112" s="6" t="s">
        <v>480</v>
      </c>
    </row>
    <row r="113" spans="1:9" x14ac:dyDescent="0.25">
      <c r="A113" s="3">
        <v>112</v>
      </c>
      <c r="B113" s="6" t="s">
        <v>9</v>
      </c>
      <c r="C113" s="6" t="s">
        <v>45</v>
      </c>
      <c r="D113" s="6" t="s">
        <v>11</v>
      </c>
      <c r="E113" s="6" t="s">
        <v>46</v>
      </c>
      <c r="F113" s="6" t="s">
        <v>456</v>
      </c>
      <c r="G113" s="6"/>
      <c r="H113" s="6" t="s">
        <v>458</v>
      </c>
      <c r="I113" s="6" t="s">
        <v>459</v>
      </c>
    </row>
    <row r="114" spans="1:9" x14ac:dyDescent="0.25">
      <c r="A114" s="3">
        <v>113</v>
      </c>
      <c r="B114" s="6" t="s">
        <v>901</v>
      </c>
      <c r="C114" s="6" t="s">
        <v>907</v>
      </c>
      <c r="D114" s="6" t="s">
        <v>632</v>
      </c>
      <c r="E114" s="6" t="s">
        <v>46</v>
      </c>
      <c r="F114" s="6" t="s">
        <v>456</v>
      </c>
      <c r="G114" s="6"/>
      <c r="H114" s="6" t="s">
        <v>484</v>
      </c>
      <c r="I114" s="6" t="s">
        <v>529</v>
      </c>
    </row>
    <row r="115" spans="1:9" x14ac:dyDescent="0.25">
      <c r="A115" s="3">
        <v>114</v>
      </c>
      <c r="B115" s="6" t="s">
        <v>903</v>
      </c>
      <c r="C115" s="6" t="s">
        <v>908</v>
      </c>
      <c r="D115" s="6" t="s">
        <v>633</v>
      </c>
      <c r="E115" s="6" t="s">
        <v>46</v>
      </c>
      <c r="F115" s="6" t="s">
        <v>456</v>
      </c>
      <c r="G115" s="6"/>
      <c r="H115" s="6" t="s">
        <v>515</v>
      </c>
      <c r="I115" s="6" t="s">
        <v>489</v>
      </c>
    </row>
    <row r="116" spans="1:9" x14ac:dyDescent="0.25">
      <c r="A116" s="3">
        <v>115</v>
      </c>
      <c r="B116" s="6" t="s">
        <v>905</v>
      </c>
      <c r="C116" s="6" t="s">
        <v>909</v>
      </c>
      <c r="D116" s="6" t="s">
        <v>634</v>
      </c>
      <c r="E116" s="6" t="s">
        <v>46</v>
      </c>
      <c r="F116" s="6" t="s">
        <v>456</v>
      </c>
      <c r="G116" s="6"/>
      <c r="H116" s="6" t="s">
        <v>467</v>
      </c>
      <c r="I116" s="6" t="s">
        <v>480</v>
      </c>
    </row>
    <row r="117" spans="1:9" x14ac:dyDescent="0.25">
      <c r="A117" s="3">
        <v>116</v>
      </c>
      <c r="B117" s="6" t="s">
        <v>9</v>
      </c>
      <c r="C117" s="6" t="s">
        <v>47</v>
      </c>
      <c r="D117" s="6" t="s">
        <v>11</v>
      </c>
      <c r="E117" s="6" t="s">
        <v>48</v>
      </c>
      <c r="F117" s="6" t="s">
        <v>478</v>
      </c>
      <c r="G117" s="6"/>
      <c r="H117" s="6" t="s">
        <v>462</v>
      </c>
      <c r="I117" s="6" t="s">
        <v>463</v>
      </c>
    </row>
    <row r="118" spans="1:9" x14ac:dyDescent="0.25">
      <c r="A118" s="3">
        <v>117</v>
      </c>
      <c r="B118" s="6" t="s">
        <v>9</v>
      </c>
      <c r="C118" s="6" t="s">
        <v>49</v>
      </c>
      <c r="D118" s="6" t="s">
        <v>11</v>
      </c>
      <c r="E118" s="6" t="s">
        <v>50</v>
      </c>
      <c r="F118" s="6" t="s">
        <v>479</v>
      </c>
      <c r="G118" s="6"/>
      <c r="H118" s="6" t="s">
        <v>458</v>
      </c>
      <c r="I118" s="6" t="s">
        <v>459</v>
      </c>
    </row>
    <row r="119" spans="1:9" x14ac:dyDescent="0.25">
      <c r="A119" s="3">
        <v>118</v>
      </c>
      <c r="B119" s="6" t="s">
        <v>9</v>
      </c>
      <c r="C119" s="6" t="s">
        <v>51</v>
      </c>
      <c r="D119" s="6" t="s">
        <v>11</v>
      </c>
      <c r="E119" s="6" t="s">
        <v>52</v>
      </c>
      <c r="F119" s="6" t="s">
        <v>461</v>
      </c>
      <c r="G119" s="6"/>
      <c r="H119" s="6" t="s">
        <v>458</v>
      </c>
      <c r="I119" s="6" t="s">
        <v>459</v>
      </c>
    </row>
    <row r="120" spans="1:9" x14ac:dyDescent="0.25">
      <c r="A120" s="3">
        <v>119</v>
      </c>
      <c r="B120" s="6" t="s">
        <v>9</v>
      </c>
      <c r="C120" s="6" t="s">
        <v>53</v>
      </c>
      <c r="D120" s="6" t="s">
        <v>11</v>
      </c>
      <c r="E120" s="6" t="s">
        <v>54</v>
      </c>
      <c r="F120" s="6" t="s">
        <v>480</v>
      </c>
      <c r="G120" s="6"/>
      <c r="H120" s="6" t="s">
        <v>458</v>
      </c>
      <c r="I120" s="6" t="s">
        <v>459</v>
      </c>
    </row>
    <row r="121" spans="1:9" x14ac:dyDescent="0.25">
      <c r="A121" s="3">
        <v>120</v>
      </c>
      <c r="B121" s="6" t="s">
        <v>9</v>
      </c>
      <c r="C121" s="6" t="s">
        <v>55</v>
      </c>
      <c r="D121" s="6" t="s">
        <v>11</v>
      </c>
      <c r="E121" s="6" t="s">
        <v>56</v>
      </c>
      <c r="F121" s="6" t="s">
        <v>456</v>
      </c>
      <c r="G121" s="6"/>
      <c r="H121" s="6" t="s">
        <v>475</v>
      </c>
      <c r="I121" s="6" t="s">
        <v>476</v>
      </c>
    </row>
    <row r="122" spans="1:9" x14ac:dyDescent="0.25">
      <c r="A122" s="3">
        <v>121</v>
      </c>
      <c r="B122" s="6" t="s">
        <v>9</v>
      </c>
      <c r="C122" s="6" t="s">
        <v>57</v>
      </c>
      <c r="D122" s="6" t="s">
        <v>11</v>
      </c>
      <c r="E122" s="6" t="s">
        <v>58</v>
      </c>
      <c r="F122" s="6" t="s">
        <v>481</v>
      </c>
      <c r="G122" s="6"/>
      <c r="H122" s="6" t="s">
        <v>458</v>
      </c>
      <c r="I122" s="6" t="s">
        <v>459</v>
      </c>
    </row>
    <row r="123" spans="1:9" x14ac:dyDescent="0.25">
      <c r="A123" s="3">
        <v>122</v>
      </c>
      <c r="B123" s="6" t="s">
        <v>842</v>
      </c>
      <c r="C123" s="6" t="s">
        <v>910</v>
      </c>
      <c r="D123" s="6" t="s">
        <v>611</v>
      </c>
      <c r="E123" s="6" t="s">
        <v>58</v>
      </c>
      <c r="F123" s="6" t="s">
        <v>470</v>
      </c>
      <c r="G123" s="6"/>
      <c r="H123" s="6" t="s">
        <v>531</v>
      </c>
      <c r="I123" s="6" t="s">
        <v>457</v>
      </c>
    </row>
    <row r="124" spans="1:9" x14ac:dyDescent="0.25">
      <c r="A124" s="3">
        <v>123</v>
      </c>
      <c r="B124" s="6" t="s">
        <v>911</v>
      </c>
      <c r="C124" s="6" t="s">
        <v>912</v>
      </c>
      <c r="D124" s="6" t="s">
        <v>635</v>
      </c>
      <c r="E124" s="6" t="s">
        <v>58</v>
      </c>
      <c r="F124" s="6" t="s">
        <v>481</v>
      </c>
      <c r="G124" s="6"/>
      <c r="H124" s="6" t="s">
        <v>548</v>
      </c>
      <c r="I124" s="6" t="s">
        <v>458</v>
      </c>
    </row>
    <row r="125" spans="1:9" x14ac:dyDescent="0.25">
      <c r="A125" s="3">
        <v>124</v>
      </c>
      <c r="B125" s="6" t="s">
        <v>913</v>
      </c>
      <c r="C125" s="6" t="s">
        <v>914</v>
      </c>
      <c r="D125" s="6" t="s">
        <v>636</v>
      </c>
      <c r="E125" s="6" t="s">
        <v>58</v>
      </c>
      <c r="F125" s="6" t="s">
        <v>478</v>
      </c>
      <c r="G125" s="6"/>
      <c r="H125" s="6" t="s">
        <v>491</v>
      </c>
      <c r="I125" s="6" t="s">
        <v>463</v>
      </c>
    </row>
    <row r="126" spans="1:9" x14ac:dyDescent="0.25">
      <c r="A126" s="3">
        <v>125</v>
      </c>
      <c r="B126" s="6" t="s">
        <v>9</v>
      </c>
      <c r="C126" s="6" t="s">
        <v>59</v>
      </c>
      <c r="D126" s="6" t="s">
        <v>11</v>
      </c>
      <c r="E126" s="6" t="s">
        <v>60</v>
      </c>
      <c r="F126" s="6" t="s">
        <v>482</v>
      </c>
      <c r="G126" s="6"/>
      <c r="H126" s="6" t="s">
        <v>483</v>
      </c>
      <c r="I126" s="6" t="s">
        <v>484</v>
      </c>
    </row>
    <row r="127" spans="1:9" x14ac:dyDescent="0.25">
      <c r="A127" s="3">
        <v>126</v>
      </c>
      <c r="B127" s="6" t="s">
        <v>9</v>
      </c>
      <c r="C127" s="6" t="s">
        <v>61</v>
      </c>
      <c r="D127" s="6" t="s">
        <v>11</v>
      </c>
      <c r="E127" s="6" t="s">
        <v>62</v>
      </c>
      <c r="F127" s="6" t="s">
        <v>478</v>
      </c>
      <c r="G127" s="6"/>
      <c r="H127" s="6" t="s">
        <v>458</v>
      </c>
      <c r="I127" s="6" t="s">
        <v>459</v>
      </c>
    </row>
    <row r="128" spans="1:9" x14ac:dyDescent="0.25">
      <c r="A128" s="3">
        <v>127</v>
      </c>
      <c r="B128" s="6" t="s">
        <v>915</v>
      </c>
      <c r="C128" s="6" t="s">
        <v>916</v>
      </c>
      <c r="D128" s="6" t="s">
        <v>614</v>
      </c>
      <c r="E128" s="6" t="s">
        <v>62</v>
      </c>
      <c r="F128" s="6" t="s">
        <v>478</v>
      </c>
      <c r="G128" s="6"/>
      <c r="H128" s="6" t="s">
        <v>490</v>
      </c>
      <c r="I128" s="6" t="s">
        <v>479</v>
      </c>
    </row>
    <row r="129" spans="1:9" x14ac:dyDescent="0.25">
      <c r="A129" s="3">
        <v>128</v>
      </c>
      <c r="B129" s="6" t="s">
        <v>917</v>
      </c>
      <c r="C129" s="6" t="s">
        <v>918</v>
      </c>
      <c r="D129" s="6" t="s">
        <v>637</v>
      </c>
      <c r="E129" s="6" t="s">
        <v>62</v>
      </c>
      <c r="F129" s="6" t="s">
        <v>478</v>
      </c>
      <c r="G129" s="6"/>
      <c r="H129" s="6" t="s">
        <v>548</v>
      </c>
      <c r="I129" s="6" t="s">
        <v>458</v>
      </c>
    </row>
    <row r="130" spans="1:9" x14ac:dyDescent="0.25">
      <c r="A130" s="3">
        <v>129</v>
      </c>
      <c r="B130" s="6" t="s">
        <v>9</v>
      </c>
      <c r="C130" s="6" t="s">
        <v>63</v>
      </c>
      <c r="D130" s="6" t="s">
        <v>11</v>
      </c>
      <c r="E130" s="6" t="s">
        <v>64</v>
      </c>
      <c r="F130" s="6" t="s">
        <v>479</v>
      </c>
      <c r="G130" s="6"/>
      <c r="H130" s="6" t="s">
        <v>458</v>
      </c>
      <c r="I130" s="6" t="s">
        <v>459</v>
      </c>
    </row>
    <row r="131" spans="1:9" x14ac:dyDescent="0.25">
      <c r="A131" s="3">
        <v>130</v>
      </c>
      <c r="B131" s="6" t="s">
        <v>919</v>
      </c>
      <c r="C131" s="6" t="s">
        <v>920</v>
      </c>
      <c r="D131" s="6" t="s">
        <v>638</v>
      </c>
      <c r="E131" s="6" t="s">
        <v>64</v>
      </c>
      <c r="F131" s="6" t="s">
        <v>479</v>
      </c>
      <c r="G131" s="6"/>
      <c r="H131" s="6" t="s">
        <v>490</v>
      </c>
      <c r="I131" s="6" t="s">
        <v>479</v>
      </c>
    </row>
    <row r="132" spans="1:9" x14ac:dyDescent="0.25">
      <c r="A132" s="3">
        <v>131</v>
      </c>
      <c r="B132" s="6" t="s">
        <v>9</v>
      </c>
      <c r="C132" s="6" t="s">
        <v>65</v>
      </c>
      <c r="D132" s="6" t="s">
        <v>11</v>
      </c>
      <c r="E132" s="6" t="s">
        <v>66</v>
      </c>
      <c r="F132" s="6" t="s">
        <v>467</v>
      </c>
      <c r="G132" s="6"/>
      <c r="H132" s="6" t="s">
        <v>458</v>
      </c>
      <c r="I132" s="6" t="s">
        <v>459</v>
      </c>
    </row>
    <row r="133" spans="1:9" x14ac:dyDescent="0.25">
      <c r="A133" s="3">
        <v>132</v>
      </c>
      <c r="B133" s="6" t="s">
        <v>919</v>
      </c>
      <c r="C133" s="6" t="s">
        <v>921</v>
      </c>
      <c r="D133" s="6" t="s">
        <v>638</v>
      </c>
      <c r="E133" s="6" t="s">
        <v>66</v>
      </c>
      <c r="F133" s="6" t="s">
        <v>467</v>
      </c>
      <c r="G133" s="6"/>
      <c r="H133" s="6" t="s">
        <v>522</v>
      </c>
      <c r="I133" s="6" t="s">
        <v>466</v>
      </c>
    </row>
    <row r="134" spans="1:9" x14ac:dyDescent="0.25">
      <c r="A134" s="3">
        <v>133</v>
      </c>
      <c r="B134" s="6" t="s">
        <v>9</v>
      </c>
      <c r="C134" s="6" t="s">
        <v>67</v>
      </c>
      <c r="D134" s="6" t="s">
        <v>11</v>
      </c>
      <c r="E134" s="6" t="s">
        <v>68</v>
      </c>
      <c r="F134" s="6" t="s">
        <v>480</v>
      </c>
      <c r="G134" s="6"/>
      <c r="H134" s="6" t="s">
        <v>458</v>
      </c>
      <c r="I134" s="6" t="s">
        <v>459</v>
      </c>
    </row>
    <row r="135" spans="1:9" x14ac:dyDescent="0.25">
      <c r="A135" s="3">
        <v>134</v>
      </c>
      <c r="B135" s="6" t="s">
        <v>922</v>
      </c>
      <c r="C135" s="6" t="s">
        <v>923</v>
      </c>
      <c r="D135" s="6" t="s">
        <v>639</v>
      </c>
      <c r="E135" s="6" t="s">
        <v>68</v>
      </c>
      <c r="F135" s="6" t="s">
        <v>480</v>
      </c>
      <c r="G135" s="6"/>
      <c r="H135" s="6" t="s">
        <v>534</v>
      </c>
      <c r="I135" s="6" t="s">
        <v>489</v>
      </c>
    </row>
    <row r="136" spans="1:9" x14ac:dyDescent="0.25">
      <c r="A136" s="3">
        <v>135</v>
      </c>
      <c r="B136" s="6" t="s">
        <v>924</v>
      </c>
      <c r="C136" s="6" t="s">
        <v>925</v>
      </c>
      <c r="D136" s="6" t="s">
        <v>632</v>
      </c>
      <c r="E136" s="6" t="s">
        <v>68</v>
      </c>
      <c r="F136" s="6" t="s">
        <v>480</v>
      </c>
      <c r="G136" s="6"/>
      <c r="H136" s="6" t="s">
        <v>490</v>
      </c>
      <c r="I136" s="6" t="s">
        <v>479</v>
      </c>
    </row>
    <row r="137" spans="1:9" x14ac:dyDescent="0.25">
      <c r="A137" s="3">
        <v>136</v>
      </c>
      <c r="B137" s="6" t="s">
        <v>926</v>
      </c>
      <c r="C137" s="6" t="s">
        <v>927</v>
      </c>
      <c r="D137" s="6" t="s">
        <v>634</v>
      </c>
      <c r="E137" s="6" t="s">
        <v>68</v>
      </c>
      <c r="F137" s="6" t="s">
        <v>480</v>
      </c>
      <c r="G137" s="6"/>
      <c r="H137" s="6" t="s">
        <v>552</v>
      </c>
      <c r="I137" s="6" t="s">
        <v>475</v>
      </c>
    </row>
    <row r="138" spans="1:9" x14ac:dyDescent="0.25">
      <c r="A138" s="3">
        <v>137</v>
      </c>
      <c r="B138" s="6" t="s">
        <v>9</v>
      </c>
      <c r="C138" s="6" t="s">
        <v>69</v>
      </c>
      <c r="D138" s="6" t="s">
        <v>11</v>
      </c>
      <c r="E138" s="6" t="s">
        <v>70</v>
      </c>
      <c r="F138" s="6" t="s">
        <v>485</v>
      </c>
      <c r="G138" s="6"/>
      <c r="H138" s="6" t="s">
        <v>458</v>
      </c>
      <c r="I138" s="6" t="s">
        <v>459</v>
      </c>
    </row>
    <row r="139" spans="1:9" x14ac:dyDescent="0.25">
      <c r="A139" s="3">
        <v>138</v>
      </c>
      <c r="B139" s="6" t="s">
        <v>893</v>
      </c>
      <c r="C139" s="6" t="s">
        <v>928</v>
      </c>
      <c r="D139" s="6" t="s">
        <v>629</v>
      </c>
      <c r="E139" s="6" t="s">
        <v>70</v>
      </c>
      <c r="F139" s="6" t="s">
        <v>485</v>
      </c>
      <c r="G139" s="6"/>
      <c r="H139" s="6" t="s">
        <v>458</v>
      </c>
      <c r="I139" s="6" t="s">
        <v>548</v>
      </c>
    </row>
    <row r="140" spans="1:9" x14ac:dyDescent="0.25">
      <c r="A140" s="3">
        <v>139</v>
      </c>
      <c r="B140" s="6" t="s">
        <v>895</v>
      </c>
      <c r="C140" s="6" t="s">
        <v>929</v>
      </c>
      <c r="D140" s="6" t="s">
        <v>622</v>
      </c>
      <c r="E140" s="6" t="s">
        <v>70</v>
      </c>
      <c r="F140" s="6" t="s">
        <v>485</v>
      </c>
      <c r="G140" s="6"/>
      <c r="H140" s="6" t="s">
        <v>476</v>
      </c>
      <c r="I140" s="6" t="s">
        <v>478</v>
      </c>
    </row>
    <row r="141" spans="1:9" x14ac:dyDescent="0.25">
      <c r="A141" s="3">
        <v>140</v>
      </c>
      <c r="B141" s="6" t="s">
        <v>930</v>
      </c>
      <c r="C141" s="6" t="s">
        <v>931</v>
      </c>
      <c r="D141" s="6" t="s">
        <v>640</v>
      </c>
      <c r="E141" s="6" t="s">
        <v>70</v>
      </c>
      <c r="F141" s="6" t="s">
        <v>485</v>
      </c>
      <c r="G141" s="6"/>
      <c r="H141" s="6" t="s">
        <v>546</v>
      </c>
      <c r="I141" s="6" t="s">
        <v>482</v>
      </c>
    </row>
    <row r="142" spans="1:9" x14ac:dyDescent="0.25">
      <c r="A142" s="3">
        <v>141</v>
      </c>
      <c r="B142" s="6" t="s">
        <v>9</v>
      </c>
      <c r="C142" s="6" t="s">
        <v>71</v>
      </c>
      <c r="D142" s="6" t="s">
        <v>11</v>
      </c>
      <c r="E142" s="6" t="s">
        <v>72</v>
      </c>
      <c r="F142" s="6" t="s">
        <v>485</v>
      </c>
      <c r="G142" s="6"/>
      <c r="H142" s="6" t="s">
        <v>462</v>
      </c>
      <c r="I142" s="6" t="s">
        <v>463</v>
      </c>
    </row>
    <row r="143" spans="1:9" x14ac:dyDescent="0.25">
      <c r="A143" s="3">
        <v>142</v>
      </c>
      <c r="B143" s="6" t="s">
        <v>893</v>
      </c>
      <c r="C143" s="6" t="s">
        <v>932</v>
      </c>
      <c r="D143" s="6" t="s">
        <v>629</v>
      </c>
      <c r="E143" s="6" t="s">
        <v>72</v>
      </c>
      <c r="F143" s="6" t="s">
        <v>485</v>
      </c>
      <c r="G143" s="6"/>
      <c r="H143" s="6" t="s">
        <v>458</v>
      </c>
      <c r="I143" s="6" t="s">
        <v>548</v>
      </c>
    </row>
    <row r="144" spans="1:9" x14ac:dyDescent="0.25">
      <c r="A144" s="3">
        <v>143</v>
      </c>
      <c r="B144" s="6" t="s">
        <v>895</v>
      </c>
      <c r="C144" s="6" t="s">
        <v>933</v>
      </c>
      <c r="D144" s="6" t="s">
        <v>622</v>
      </c>
      <c r="E144" s="6" t="s">
        <v>72</v>
      </c>
      <c r="F144" s="6" t="s">
        <v>485</v>
      </c>
      <c r="G144" s="6"/>
      <c r="H144" s="6" t="s">
        <v>484</v>
      </c>
      <c r="I144" s="6" t="s">
        <v>529</v>
      </c>
    </row>
    <row r="145" spans="1:9" x14ac:dyDescent="0.25">
      <c r="A145" s="3">
        <v>144</v>
      </c>
      <c r="B145" s="6" t="s">
        <v>930</v>
      </c>
      <c r="C145" s="6" t="s">
        <v>934</v>
      </c>
      <c r="D145" s="6" t="s">
        <v>640</v>
      </c>
      <c r="E145" s="6" t="s">
        <v>72</v>
      </c>
      <c r="F145" s="6" t="s">
        <v>485</v>
      </c>
      <c r="G145" s="6"/>
      <c r="H145" s="6" t="s">
        <v>546</v>
      </c>
      <c r="I145" s="6" t="s">
        <v>482</v>
      </c>
    </row>
    <row r="146" spans="1:9" x14ac:dyDescent="0.25">
      <c r="A146" s="3">
        <v>145</v>
      </c>
      <c r="B146" s="6" t="s">
        <v>848</v>
      </c>
      <c r="C146" s="6" t="s">
        <v>935</v>
      </c>
      <c r="D146" s="6" t="s">
        <v>638</v>
      </c>
      <c r="E146" s="6" t="s">
        <v>641</v>
      </c>
      <c r="F146" s="6" t="s">
        <v>470</v>
      </c>
      <c r="G146" s="6"/>
      <c r="H146" s="6" t="s">
        <v>473</v>
      </c>
      <c r="I146" s="6" t="s">
        <v>485</v>
      </c>
    </row>
    <row r="147" spans="1:9" x14ac:dyDescent="0.25">
      <c r="A147" s="3">
        <v>146</v>
      </c>
      <c r="B147" s="6" t="s">
        <v>486</v>
      </c>
      <c r="C147" s="6" t="s">
        <v>487</v>
      </c>
      <c r="D147" s="6" t="s">
        <v>73</v>
      </c>
      <c r="E147" s="6" t="s">
        <v>74</v>
      </c>
      <c r="F147" s="6" t="s">
        <v>456</v>
      </c>
      <c r="G147" s="6"/>
      <c r="H147" s="6" t="s">
        <v>476</v>
      </c>
      <c r="I147" s="6" t="s">
        <v>478</v>
      </c>
    </row>
    <row r="148" spans="1:9" x14ac:dyDescent="0.25">
      <c r="A148" s="3">
        <v>147</v>
      </c>
      <c r="B148" s="6" t="s">
        <v>75</v>
      </c>
      <c r="C148" s="6" t="s">
        <v>76</v>
      </c>
      <c r="D148" s="6" t="s">
        <v>77</v>
      </c>
      <c r="E148" s="6" t="s">
        <v>78</v>
      </c>
      <c r="F148" s="6" t="s">
        <v>469</v>
      </c>
      <c r="G148" s="6"/>
      <c r="H148" s="6" t="s">
        <v>489</v>
      </c>
      <c r="I148" s="6" t="s">
        <v>490</v>
      </c>
    </row>
    <row r="149" spans="1:9" x14ac:dyDescent="0.25">
      <c r="A149" s="3">
        <v>148</v>
      </c>
      <c r="B149" s="6" t="s">
        <v>936</v>
      </c>
      <c r="C149" s="6" t="s">
        <v>937</v>
      </c>
      <c r="D149" s="6" t="s">
        <v>610</v>
      </c>
      <c r="E149" s="6" t="s">
        <v>78</v>
      </c>
      <c r="F149" s="6" t="s">
        <v>489</v>
      </c>
      <c r="G149" s="6"/>
      <c r="H149" s="6" t="s">
        <v>490</v>
      </c>
      <c r="I149" s="6" t="s">
        <v>499</v>
      </c>
    </row>
    <row r="150" spans="1:9" x14ac:dyDescent="0.25">
      <c r="A150" s="3">
        <v>149</v>
      </c>
      <c r="B150" s="6" t="s">
        <v>938</v>
      </c>
      <c r="C150" s="6" t="s">
        <v>939</v>
      </c>
      <c r="D150" s="6" t="s">
        <v>642</v>
      </c>
      <c r="E150" s="6" t="s">
        <v>78</v>
      </c>
      <c r="F150" s="6" t="s">
        <v>489</v>
      </c>
      <c r="G150" s="6"/>
      <c r="H150" s="6" t="s">
        <v>476</v>
      </c>
      <c r="I150" s="6" t="s">
        <v>495</v>
      </c>
    </row>
    <row r="151" spans="1:9" x14ac:dyDescent="0.25">
      <c r="A151" s="3">
        <v>150</v>
      </c>
      <c r="B151" s="6" t="s">
        <v>940</v>
      </c>
      <c r="C151" s="6" t="s">
        <v>941</v>
      </c>
      <c r="D151" s="6" t="s">
        <v>643</v>
      </c>
      <c r="E151" s="6" t="s">
        <v>78</v>
      </c>
      <c r="F151" s="6" t="s">
        <v>489</v>
      </c>
      <c r="G151" s="6"/>
      <c r="H151" s="6" t="s">
        <v>522</v>
      </c>
      <c r="I151" s="6" t="s">
        <v>474</v>
      </c>
    </row>
    <row r="152" spans="1:9" x14ac:dyDescent="0.25">
      <c r="A152" s="3">
        <v>151</v>
      </c>
      <c r="B152" s="6" t="s">
        <v>942</v>
      </c>
      <c r="C152" s="6" t="s">
        <v>943</v>
      </c>
      <c r="D152" s="6" t="s">
        <v>644</v>
      </c>
      <c r="E152" s="6" t="s">
        <v>78</v>
      </c>
      <c r="F152" s="6" t="s">
        <v>489</v>
      </c>
      <c r="G152" s="6"/>
      <c r="H152" s="6" t="s">
        <v>522</v>
      </c>
      <c r="I152" s="6" t="s">
        <v>474</v>
      </c>
    </row>
    <row r="153" spans="1:9" x14ac:dyDescent="0.25">
      <c r="A153" s="3">
        <v>152</v>
      </c>
      <c r="B153" s="6" t="s">
        <v>75</v>
      </c>
      <c r="C153" s="6" t="s">
        <v>79</v>
      </c>
      <c r="D153" s="6" t="s">
        <v>77</v>
      </c>
      <c r="E153" s="6" t="s">
        <v>80</v>
      </c>
      <c r="F153" s="6" t="s">
        <v>491</v>
      </c>
      <c r="G153" s="6"/>
      <c r="H153" s="6" t="s">
        <v>489</v>
      </c>
      <c r="I153" s="6" t="s">
        <v>490</v>
      </c>
    </row>
    <row r="154" spans="1:9" x14ac:dyDescent="0.25">
      <c r="A154" s="3">
        <v>153</v>
      </c>
      <c r="B154" s="6" t="s">
        <v>944</v>
      </c>
      <c r="C154" s="6" t="s">
        <v>945</v>
      </c>
      <c r="D154" s="6" t="s">
        <v>645</v>
      </c>
      <c r="E154" s="6" t="s">
        <v>80</v>
      </c>
      <c r="F154" s="6" t="s">
        <v>491</v>
      </c>
      <c r="G154" s="6"/>
      <c r="H154" s="6" t="s">
        <v>457</v>
      </c>
      <c r="I154" s="6" t="s">
        <v>480</v>
      </c>
    </row>
    <row r="155" spans="1:9" x14ac:dyDescent="0.25">
      <c r="A155" s="3">
        <v>154</v>
      </c>
      <c r="B155" s="6" t="s">
        <v>946</v>
      </c>
      <c r="C155" s="6" t="s">
        <v>947</v>
      </c>
      <c r="D155" s="6" t="s">
        <v>646</v>
      </c>
      <c r="E155" s="6" t="s">
        <v>80</v>
      </c>
      <c r="F155" s="6" t="s">
        <v>491</v>
      </c>
      <c r="G155" s="6"/>
      <c r="H155" s="6" t="s">
        <v>529</v>
      </c>
      <c r="I155" s="6" t="s">
        <v>854</v>
      </c>
    </row>
    <row r="156" spans="1:9" x14ac:dyDescent="0.25">
      <c r="A156" s="3">
        <v>155</v>
      </c>
      <c r="B156" s="6" t="s">
        <v>948</v>
      </c>
      <c r="C156" s="6" t="s">
        <v>949</v>
      </c>
      <c r="D156" s="6" t="s">
        <v>647</v>
      </c>
      <c r="E156" s="6" t="s">
        <v>80</v>
      </c>
      <c r="F156" s="6" t="s">
        <v>491</v>
      </c>
      <c r="G156" s="6"/>
      <c r="H156" s="6" t="s">
        <v>534</v>
      </c>
      <c r="I156" s="6" t="s">
        <v>529</v>
      </c>
    </row>
    <row r="157" spans="1:9" x14ac:dyDescent="0.25">
      <c r="A157" s="3">
        <v>156</v>
      </c>
      <c r="B157" s="6" t="s">
        <v>75</v>
      </c>
      <c r="C157" s="6" t="s">
        <v>81</v>
      </c>
      <c r="D157" s="6" t="s">
        <v>77</v>
      </c>
      <c r="E157" s="6" t="s">
        <v>82</v>
      </c>
      <c r="F157" s="6" t="s">
        <v>469</v>
      </c>
      <c r="G157" s="6"/>
      <c r="H157" s="6" t="s">
        <v>459</v>
      </c>
      <c r="I157" s="6" t="s">
        <v>458</v>
      </c>
    </row>
    <row r="158" spans="1:9" x14ac:dyDescent="0.25">
      <c r="A158" s="3">
        <v>157</v>
      </c>
      <c r="B158" s="6" t="s">
        <v>789</v>
      </c>
      <c r="C158" s="6" t="s">
        <v>950</v>
      </c>
      <c r="D158" s="6" t="s">
        <v>566</v>
      </c>
      <c r="E158" s="6" t="s">
        <v>82</v>
      </c>
      <c r="F158" s="6" t="s">
        <v>488</v>
      </c>
      <c r="G158" s="6"/>
      <c r="H158" s="6" t="s">
        <v>521</v>
      </c>
      <c r="I158" s="6" t="s">
        <v>458</v>
      </c>
    </row>
    <row r="159" spans="1:9" x14ac:dyDescent="0.25">
      <c r="A159" s="3">
        <v>158</v>
      </c>
      <c r="B159" s="6" t="s">
        <v>75</v>
      </c>
      <c r="C159" s="6" t="s">
        <v>83</v>
      </c>
      <c r="D159" s="6" t="s">
        <v>77</v>
      </c>
      <c r="E159" s="6" t="s">
        <v>84</v>
      </c>
      <c r="F159" s="6" t="s">
        <v>492</v>
      </c>
      <c r="G159" s="6"/>
      <c r="H159" s="6" t="s">
        <v>489</v>
      </c>
      <c r="I159" s="6" t="s">
        <v>490</v>
      </c>
    </row>
    <row r="160" spans="1:9" x14ac:dyDescent="0.25">
      <c r="A160" s="3">
        <v>159</v>
      </c>
      <c r="B160" s="6" t="s">
        <v>493</v>
      </c>
      <c r="C160" s="6" t="s">
        <v>494</v>
      </c>
      <c r="D160" s="6" t="s">
        <v>85</v>
      </c>
      <c r="E160" s="6" t="s">
        <v>84</v>
      </c>
      <c r="F160" s="6" t="s">
        <v>495</v>
      </c>
      <c r="G160" s="6"/>
      <c r="H160" s="6" t="s">
        <v>482</v>
      </c>
      <c r="I160" s="6" t="s">
        <v>482</v>
      </c>
    </row>
    <row r="161" spans="1:9" x14ac:dyDescent="0.25">
      <c r="A161" s="3">
        <v>160</v>
      </c>
      <c r="B161" s="6" t="s">
        <v>832</v>
      </c>
      <c r="C161" s="6" t="s">
        <v>951</v>
      </c>
      <c r="D161" s="6" t="s">
        <v>603</v>
      </c>
      <c r="E161" s="6" t="s">
        <v>84</v>
      </c>
      <c r="F161" s="6" t="s">
        <v>495</v>
      </c>
      <c r="G161" s="6"/>
      <c r="H161" s="6" t="s">
        <v>521</v>
      </c>
      <c r="I161" s="6" t="s">
        <v>467</v>
      </c>
    </row>
    <row r="162" spans="1:9" x14ac:dyDescent="0.25">
      <c r="A162" s="3">
        <v>161</v>
      </c>
      <c r="B162" s="6" t="s">
        <v>952</v>
      </c>
      <c r="C162" s="6" t="s">
        <v>953</v>
      </c>
      <c r="D162" s="6" t="s">
        <v>617</v>
      </c>
      <c r="E162" s="6" t="s">
        <v>84</v>
      </c>
      <c r="F162" s="6" t="s">
        <v>502</v>
      </c>
      <c r="G162" s="6" t="s">
        <v>522</v>
      </c>
      <c r="H162" s="6" t="s">
        <v>456</v>
      </c>
      <c r="I162" s="6" t="s">
        <v>456</v>
      </c>
    </row>
    <row r="163" spans="1:9" x14ac:dyDescent="0.25">
      <c r="A163" s="3">
        <v>162</v>
      </c>
      <c r="B163" s="6" t="s">
        <v>952</v>
      </c>
      <c r="C163" s="6" t="s">
        <v>953</v>
      </c>
      <c r="D163" s="6" t="s">
        <v>617</v>
      </c>
      <c r="E163" s="6" t="s">
        <v>84</v>
      </c>
      <c r="F163" s="6" t="s">
        <v>502</v>
      </c>
      <c r="G163" s="6" t="s">
        <v>518</v>
      </c>
      <c r="H163" s="6" t="s">
        <v>456</v>
      </c>
      <c r="I163" s="6" t="s">
        <v>456</v>
      </c>
    </row>
    <row r="164" spans="1:9" x14ac:dyDescent="0.25">
      <c r="A164" s="3">
        <v>163</v>
      </c>
      <c r="B164" s="6" t="s">
        <v>789</v>
      </c>
      <c r="C164" s="6" t="s">
        <v>954</v>
      </c>
      <c r="D164" s="6" t="s">
        <v>566</v>
      </c>
      <c r="E164" s="6" t="s">
        <v>84</v>
      </c>
      <c r="F164" s="6" t="s">
        <v>504</v>
      </c>
      <c r="G164" s="6"/>
      <c r="H164" s="6" t="s">
        <v>521</v>
      </c>
      <c r="I164" s="6" t="s">
        <v>458</v>
      </c>
    </row>
    <row r="165" spans="1:9" x14ac:dyDescent="0.25">
      <c r="A165" s="3">
        <v>164</v>
      </c>
      <c r="B165" s="6" t="s">
        <v>75</v>
      </c>
      <c r="C165" s="6" t="s">
        <v>86</v>
      </c>
      <c r="D165" s="6" t="s">
        <v>77</v>
      </c>
      <c r="E165" s="6" t="s">
        <v>87</v>
      </c>
      <c r="F165" s="6" t="s">
        <v>496</v>
      </c>
      <c r="G165" s="6"/>
      <c r="H165" s="6" t="s">
        <v>463</v>
      </c>
      <c r="I165" s="6" t="s">
        <v>462</v>
      </c>
    </row>
    <row r="166" spans="1:9" x14ac:dyDescent="0.25">
      <c r="A166" s="3">
        <v>165</v>
      </c>
      <c r="B166" s="6" t="s">
        <v>789</v>
      </c>
      <c r="C166" s="6" t="s">
        <v>955</v>
      </c>
      <c r="D166" s="6" t="s">
        <v>566</v>
      </c>
      <c r="E166" s="6" t="s">
        <v>87</v>
      </c>
      <c r="F166" s="6" t="s">
        <v>556</v>
      </c>
      <c r="G166" s="6"/>
      <c r="H166" s="6" t="s">
        <v>521</v>
      </c>
      <c r="I166" s="6" t="s">
        <v>458</v>
      </c>
    </row>
    <row r="167" spans="1:9" x14ac:dyDescent="0.25">
      <c r="A167" s="3">
        <v>166</v>
      </c>
      <c r="B167" s="6" t="s">
        <v>75</v>
      </c>
      <c r="C167" s="6" t="s">
        <v>88</v>
      </c>
      <c r="D167" s="6" t="s">
        <v>77</v>
      </c>
      <c r="E167" s="6" t="s">
        <v>89</v>
      </c>
      <c r="F167" s="6" t="s">
        <v>495</v>
      </c>
      <c r="G167" s="6"/>
      <c r="H167" s="6" t="s">
        <v>483</v>
      </c>
      <c r="I167" s="6" t="s">
        <v>484</v>
      </c>
    </row>
    <row r="168" spans="1:9" x14ac:dyDescent="0.25">
      <c r="A168" s="3">
        <v>167</v>
      </c>
      <c r="B168" s="6" t="s">
        <v>493</v>
      </c>
      <c r="C168" s="6" t="s">
        <v>497</v>
      </c>
      <c r="D168" s="6" t="s">
        <v>85</v>
      </c>
      <c r="E168" s="6" t="s">
        <v>89</v>
      </c>
      <c r="F168" s="6" t="s">
        <v>492</v>
      </c>
      <c r="G168" s="6"/>
      <c r="H168" s="6" t="s">
        <v>498</v>
      </c>
      <c r="I168" s="6" t="s">
        <v>476</v>
      </c>
    </row>
    <row r="169" spans="1:9" x14ac:dyDescent="0.25">
      <c r="A169" s="3">
        <v>168</v>
      </c>
      <c r="B169" s="6" t="s">
        <v>832</v>
      </c>
      <c r="C169" s="6" t="s">
        <v>956</v>
      </c>
      <c r="D169" s="6" t="s">
        <v>603</v>
      </c>
      <c r="E169" s="6" t="s">
        <v>89</v>
      </c>
      <c r="F169" s="6" t="s">
        <v>512</v>
      </c>
      <c r="G169" s="6"/>
      <c r="H169" s="6" t="s">
        <v>457</v>
      </c>
      <c r="I169" s="6" t="s">
        <v>480</v>
      </c>
    </row>
    <row r="170" spans="1:9" x14ac:dyDescent="0.25">
      <c r="A170" s="3">
        <v>169</v>
      </c>
      <c r="B170" s="6" t="s">
        <v>952</v>
      </c>
      <c r="C170" s="6" t="s">
        <v>957</v>
      </c>
      <c r="D170" s="6" t="s">
        <v>617</v>
      </c>
      <c r="E170" s="6" t="s">
        <v>89</v>
      </c>
      <c r="F170" s="6" t="s">
        <v>495</v>
      </c>
      <c r="G170" s="6" t="s">
        <v>522</v>
      </c>
      <c r="H170" s="6" t="s">
        <v>456</v>
      </c>
      <c r="I170" s="6" t="s">
        <v>456</v>
      </c>
    </row>
    <row r="171" spans="1:9" x14ac:dyDescent="0.25">
      <c r="A171" s="3">
        <v>170</v>
      </c>
      <c r="B171" s="6" t="s">
        <v>952</v>
      </c>
      <c r="C171" s="6" t="s">
        <v>957</v>
      </c>
      <c r="D171" s="6" t="s">
        <v>617</v>
      </c>
      <c r="E171" s="6" t="s">
        <v>89</v>
      </c>
      <c r="F171" s="6" t="s">
        <v>495</v>
      </c>
      <c r="G171" s="6" t="s">
        <v>518</v>
      </c>
      <c r="H171" s="6" t="s">
        <v>469</v>
      </c>
      <c r="I171" s="6" t="s">
        <v>520</v>
      </c>
    </row>
    <row r="172" spans="1:9" x14ac:dyDescent="0.25">
      <c r="A172" s="3">
        <v>171</v>
      </c>
      <c r="B172" s="6" t="s">
        <v>789</v>
      </c>
      <c r="C172" s="6" t="s">
        <v>958</v>
      </c>
      <c r="D172" s="6" t="s">
        <v>566</v>
      </c>
      <c r="E172" s="6" t="s">
        <v>89</v>
      </c>
      <c r="F172" s="6" t="s">
        <v>504</v>
      </c>
      <c r="G172" s="6"/>
      <c r="H172" s="6" t="s">
        <v>521</v>
      </c>
      <c r="I172" s="6" t="s">
        <v>458</v>
      </c>
    </row>
    <row r="173" spans="1:9" x14ac:dyDescent="0.25">
      <c r="A173" s="3">
        <v>172</v>
      </c>
      <c r="B173" s="6" t="s">
        <v>75</v>
      </c>
      <c r="C173" s="6" t="s">
        <v>90</v>
      </c>
      <c r="D173" s="6" t="s">
        <v>77</v>
      </c>
      <c r="E173" s="6" t="s">
        <v>91</v>
      </c>
      <c r="F173" s="6" t="s">
        <v>456</v>
      </c>
      <c r="G173" s="6"/>
      <c r="H173" s="6" t="s">
        <v>459</v>
      </c>
      <c r="I173" s="6" t="s">
        <v>458</v>
      </c>
    </row>
    <row r="174" spans="1:9" x14ac:dyDescent="0.25">
      <c r="A174" s="3">
        <v>173</v>
      </c>
      <c r="B174" s="6" t="s">
        <v>75</v>
      </c>
      <c r="C174" s="6" t="s">
        <v>92</v>
      </c>
      <c r="D174" s="6" t="s">
        <v>77</v>
      </c>
      <c r="E174" s="6" t="s">
        <v>93</v>
      </c>
      <c r="F174" s="6" t="s">
        <v>479</v>
      </c>
      <c r="G174" s="6"/>
      <c r="H174" s="6" t="s">
        <v>483</v>
      </c>
      <c r="I174" s="6" t="s">
        <v>484</v>
      </c>
    </row>
    <row r="175" spans="1:9" x14ac:dyDescent="0.25">
      <c r="A175" s="3">
        <v>174</v>
      </c>
      <c r="B175" s="6" t="s">
        <v>959</v>
      </c>
      <c r="C175" s="6" t="s">
        <v>960</v>
      </c>
      <c r="D175" s="6" t="s">
        <v>561</v>
      </c>
      <c r="E175" s="6" t="s">
        <v>93</v>
      </c>
      <c r="F175" s="6" t="s">
        <v>479</v>
      </c>
      <c r="G175" s="6"/>
      <c r="H175" s="6" t="s">
        <v>473</v>
      </c>
      <c r="I175" s="6" t="s">
        <v>485</v>
      </c>
    </row>
    <row r="176" spans="1:9" x14ac:dyDescent="0.25">
      <c r="A176" s="3">
        <v>175</v>
      </c>
      <c r="B176" s="6" t="s">
        <v>961</v>
      </c>
      <c r="C176" s="6" t="s">
        <v>962</v>
      </c>
      <c r="D176" s="6" t="s">
        <v>615</v>
      </c>
      <c r="E176" s="6" t="s">
        <v>93</v>
      </c>
      <c r="F176" s="6" t="s">
        <v>479</v>
      </c>
      <c r="G176" s="6" t="s">
        <v>522</v>
      </c>
      <c r="H176" s="6" t="s">
        <v>458</v>
      </c>
      <c r="I176" s="6" t="s">
        <v>472</v>
      </c>
    </row>
    <row r="177" spans="1:9" x14ac:dyDescent="0.25">
      <c r="A177" s="3">
        <v>176</v>
      </c>
      <c r="B177" s="6" t="s">
        <v>961</v>
      </c>
      <c r="C177" s="6" t="s">
        <v>962</v>
      </c>
      <c r="D177" s="6" t="s">
        <v>615</v>
      </c>
      <c r="E177" s="6" t="s">
        <v>93</v>
      </c>
      <c r="F177" s="6" t="s">
        <v>479</v>
      </c>
      <c r="G177" s="6" t="s">
        <v>518</v>
      </c>
      <c r="H177" s="6" t="s">
        <v>458</v>
      </c>
      <c r="I177" s="6" t="s">
        <v>472</v>
      </c>
    </row>
    <row r="178" spans="1:9" x14ac:dyDescent="0.25">
      <c r="A178" s="3">
        <v>177</v>
      </c>
      <c r="B178" s="6" t="s">
        <v>963</v>
      </c>
      <c r="C178" s="6" t="s">
        <v>964</v>
      </c>
      <c r="D178" s="6" t="s">
        <v>648</v>
      </c>
      <c r="E178" s="6" t="s">
        <v>93</v>
      </c>
      <c r="F178" s="6" t="s">
        <v>479</v>
      </c>
      <c r="G178" s="6" t="s">
        <v>518</v>
      </c>
      <c r="H178" s="6" t="s">
        <v>489</v>
      </c>
      <c r="I178" s="6" t="s">
        <v>515</v>
      </c>
    </row>
    <row r="179" spans="1:9" x14ac:dyDescent="0.25">
      <c r="A179" s="3">
        <v>178</v>
      </c>
      <c r="B179" s="6" t="s">
        <v>963</v>
      </c>
      <c r="C179" s="6" t="s">
        <v>964</v>
      </c>
      <c r="D179" s="6" t="s">
        <v>648</v>
      </c>
      <c r="E179" s="6" t="s">
        <v>93</v>
      </c>
      <c r="F179" s="6" t="s">
        <v>479</v>
      </c>
      <c r="G179" s="6" t="s">
        <v>522</v>
      </c>
      <c r="H179" s="6" t="s">
        <v>489</v>
      </c>
      <c r="I179" s="6" t="s">
        <v>515</v>
      </c>
    </row>
    <row r="180" spans="1:9" x14ac:dyDescent="0.25">
      <c r="A180" s="3">
        <v>179</v>
      </c>
      <c r="B180" s="6" t="s">
        <v>789</v>
      </c>
      <c r="C180" s="6" t="s">
        <v>965</v>
      </c>
      <c r="D180" s="6" t="s">
        <v>566</v>
      </c>
      <c r="E180" s="6" t="s">
        <v>93</v>
      </c>
      <c r="F180" s="6" t="s">
        <v>479</v>
      </c>
      <c r="G180" s="6"/>
      <c r="H180" s="6" t="s">
        <v>521</v>
      </c>
      <c r="I180" s="6" t="s">
        <v>458</v>
      </c>
    </row>
    <row r="181" spans="1:9" x14ac:dyDescent="0.25">
      <c r="A181" s="3">
        <v>180</v>
      </c>
      <c r="B181" s="6" t="s">
        <v>75</v>
      </c>
      <c r="C181" s="6" t="s">
        <v>94</v>
      </c>
      <c r="D181" s="6" t="s">
        <v>77</v>
      </c>
      <c r="E181" s="6" t="s">
        <v>95</v>
      </c>
      <c r="F181" s="6" t="s">
        <v>499</v>
      </c>
      <c r="G181" s="6"/>
      <c r="H181" s="6" t="s">
        <v>489</v>
      </c>
      <c r="I181" s="6" t="s">
        <v>490</v>
      </c>
    </row>
    <row r="182" spans="1:9" x14ac:dyDescent="0.25">
      <c r="A182" s="3">
        <v>181</v>
      </c>
      <c r="B182" s="6" t="s">
        <v>966</v>
      </c>
      <c r="C182" s="6" t="s">
        <v>967</v>
      </c>
      <c r="D182" s="6" t="s">
        <v>649</v>
      </c>
      <c r="E182" s="6" t="s">
        <v>95</v>
      </c>
      <c r="F182" s="6" t="s">
        <v>474</v>
      </c>
      <c r="G182" s="6"/>
      <c r="H182" s="6" t="s">
        <v>484</v>
      </c>
      <c r="I182" s="6" t="s">
        <v>517</v>
      </c>
    </row>
    <row r="183" spans="1:9" x14ac:dyDescent="0.25">
      <c r="A183" s="3">
        <v>182</v>
      </c>
      <c r="B183" s="6" t="s">
        <v>968</v>
      </c>
      <c r="C183" s="6" t="s">
        <v>969</v>
      </c>
      <c r="D183" s="6" t="s">
        <v>618</v>
      </c>
      <c r="E183" s="6" t="s">
        <v>95</v>
      </c>
      <c r="F183" s="6" t="s">
        <v>499</v>
      </c>
      <c r="G183" s="6"/>
      <c r="H183" s="6" t="s">
        <v>490</v>
      </c>
      <c r="I183" s="6" t="s">
        <v>499</v>
      </c>
    </row>
    <row r="184" spans="1:9" x14ac:dyDescent="0.25">
      <c r="A184" s="3">
        <v>183</v>
      </c>
      <c r="B184" s="6" t="s">
        <v>970</v>
      </c>
      <c r="C184" s="6" t="s">
        <v>971</v>
      </c>
      <c r="D184" s="6" t="s">
        <v>650</v>
      </c>
      <c r="E184" s="6" t="s">
        <v>95</v>
      </c>
      <c r="F184" s="6" t="s">
        <v>499</v>
      </c>
      <c r="G184" s="6"/>
      <c r="H184" s="6" t="s">
        <v>518</v>
      </c>
      <c r="I184" s="6" t="s">
        <v>531</v>
      </c>
    </row>
    <row r="185" spans="1:9" x14ac:dyDescent="0.25">
      <c r="A185" s="3">
        <v>184</v>
      </c>
      <c r="B185" s="6" t="s">
        <v>942</v>
      </c>
      <c r="C185" s="6" t="s">
        <v>972</v>
      </c>
      <c r="D185" s="6" t="s">
        <v>644</v>
      </c>
      <c r="E185" s="6" t="s">
        <v>95</v>
      </c>
      <c r="F185" s="6" t="s">
        <v>499</v>
      </c>
      <c r="G185" s="6"/>
      <c r="H185" s="6" t="s">
        <v>490</v>
      </c>
      <c r="I185" s="6" t="s">
        <v>499</v>
      </c>
    </row>
    <row r="186" spans="1:9" x14ac:dyDescent="0.25">
      <c r="A186" s="3">
        <v>185</v>
      </c>
      <c r="B186" s="6" t="s">
        <v>865</v>
      </c>
      <c r="C186" s="6" t="s">
        <v>973</v>
      </c>
      <c r="D186" s="6" t="s">
        <v>620</v>
      </c>
      <c r="E186" s="6" t="s">
        <v>95</v>
      </c>
      <c r="F186" s="6" t="s">
        <v>499</v>
      </c>
      <c r="G186" s="6"/>
      <c r="H186" s="6" t="s">
        <v>490</v>
      </c>
      <c r="I186" s="6" t="s">
        <v>499</v>
      </c>
    </row>
    <row r="187" spans="1:9" x14ac:dyDescent="0.25">
      <c r="A187" s="3">
        <v>186</v>
      </c>
      <c r="B187" s="6" t="s">
        <v>974</v>
      </c>
      <c r="C187" s="6" t="s">
        <v>975</v>
      </c>
      <c r="D187" s="6" t="s">
        <v>621</v>
      </c>
      <c r="E187" s="6" t="s">
        <v>95</v>
      </c>
      <c r="F187" s="6" t="s">
        <v>499</v>
      </c>
      <c r="G187" s="6"/>
      <c r="H187" s="6" t="s">
        <v>459</v>
      </c>
      <c r="I187" s="6" t="s">
        <v>520</v>
      </c>
    </row>
    <row r="188" spans="1:9" x14ac:dyDescent="0.25">
      <c r="A188" s="3">
        <v>187</v>
      </c>
      <c r="B188" s="6" t="s">
        <v>75</v>
      </c>
      <c r="C188" s="6" t="s">
        <v>96</v>
      </c>
      <c r="D188" s="6" t="s">
        <v>77</v>
      </c>
      <c r="E188" s="6" t="s">
        <v>97</v>
      </c>
      <c r="F188" s="6" t="s">
        <v>470</v>
      </c>
      <c r="G188" s="6"/>
      <c r="H188" s="6" t="s">
        <v>489</v>
      </c>
      <c r="I188" s="6" t="s">
        <v>490</v>
      </c>
    </row>
    <row r="189" spans="1:9" x14ac:dyDescent="0.25">
      <c r="A189" s="3">
        <v>188</v>
      </c>
      <c r="B189" s="6" t="s">
        <v>976</v>
      </c>
      <c r="C189" s="6" t="s">
        <v>977</v>
      </c>
      <c r="D189" s="6" t="s">
        <v>651</v>
      </c>
      <c r="E189" s="6" t="s">
        <v>97</v>
      </c>
      <c r="F189" s="6" t="s">
        <v>978</v>
      </c>
      <c r="G189" s="6" t="s">
        <v>518</v>
      </c>
      <c r="H189" s="6" t="s">
        <v>458</v>
      </c>
      <c r="I189" s="6" t="s">
        <v>548</v>
      </c>
    </row>
    <row r="190" spans="1:9" x14ac:dyDescent="0.25">
      <c r="A190" s="3">
        <v>189</v>
      </c>
      <c r="B190" s="6" t="s">
        <v>979</v>
      </c>
      <c r="C190" s="6" t="s">
        <v>980</v>
      </c>
      <c r="D190" s="6" t="s">
        <v>612</v>
      </c>
      <c r="E190" s="6" t="s">
        <v>97</v>
      </c>
      <c r="F190" s="6" t="s">
        <v>470</v>
      </c>
      <c r="G190" s="6"/>
      <c r="H190" s="6" t="s">
        <v>463</v>
      </c>
      <c r="I190" s="6" t="s">
        <v>481</v>
      </c>
    </row>
    <row r="191" spans="1:9" x14ac:dyDescent="0.25">
      <c r="A191" s="3">
        <v>190</v>
      </c>
      <c r="B191" s="6" t="s">
        <v>981</v>
      </c>
      <c r="C191" s="6" t="s">
        <v>982</v>
      </c>
      <c r="D191" s="6" t="s">
        <v>652</v>
      </c>
      <c r="E191" s="6" t="s">
        <v>97</v>
      </c>
      <c r="F191" s="6" t="s">
        <v>470</v>
      </c>
      <c r="G191" s="6"/>
      <c r="H191" s="6" t="s">
        <v>489</v>
      </c>
      <c r="I191" s="6" t="s">
        <v>854</v>
      </c>
    </row>
    <row r="192" spans="1:9" x14ac:dyDescent="0.25">
      <c r="A192" s="3">
        <v>191</v>
      </c>
      <c r="B192" s="6" t="s">
        <v>983</v>
      </c>
      <c r="C192" s="6" t="s">
        <v>984</v>
      </c>
      <c r="D192" s="6" t="s">
        <v>653</v>
      </c>
      <c r="E192" s="6" t="s">
        <v>97</v>
      </c>
      <c r="F192" s="6" t="s">
        <v>470</v>
      </c>
      <c r="G192" s="6"/>
      <c r="H192" s="6" t="s">
        <v>458</v>
      </c>
      <c r="I192" s="6" t="s">
        <v>472</v>
      </c>
    </row>
    <row r="193" spans="1:9" x14ac:dyDescent="0.25">
      <c r="A193" s="3">
        <v>192</v>
      </c>
      <c r="B193" s="6" t="s">
        <v>985</v>
      </c>
      <c r="C193" s="6" t="s">
        <v>986</v>
      </c>
      <c r="D193" s="6" t="s">
        <v>640</v>
      </c>
      <c r="E193" s="6" t="s">
        <v>97</v>
      </c>
      <c r="F193" s="6" t="s">
        <v>470</v>
      </c>
      <c r="G193" s="6"/>
      <c r="H193" s="6" t="s">
        <v>534</v>
      </c>
      <c r="I193" s="6" t="s">
        <v>545</v>
      </c>
    </row>
    <row r="194" spans="1:9" x14ac:dyDescent="0.25">
      <c r="A194" s="3">
        <v>193</v>
      </c>
      <c r="B194" s="6" t="s">
        <v>789</v>
      </c>
      <c r="C194" s="6" t="s">
        <v>987</v>
      </c>
      <c r="D194" s="6" t="s">
        <v>566</v>
      </c>
      <c r="E194" s="6" t="s">
        <v>97</v>
      </c>
      <c r="F194" s="6" t="s">
        <v>502</v>
      </c>
      <c r="G194" s="6"/>
      <c r="H194" s="6" t="s">
        <v>521</v>
      </c>
      <c r="I194" s="6" t="s">
        <v>458</v>
      </c>
    </row>
    <row r="195" spans="1:9" x14ac:dyDescent="0.25">
      <c r="A195" s="3">
        <v>194</v>
      </c>
      <c r="B195" s="6" t="s">
        <v>75</v>
      </c>
      <c r="C195" s="6" t="s">
        <v>98</v>
      </c>
      <c r="D195" s="6" t="s">
        <v>77</v>
      </c>
      <c r="E195" s="6" t="s">
        <v>99</v>
      </c>
      <c r="F195" s="6" t="s">
        <v>461</v>
      </c>
      <c r="G195" s="6"/>
      <c r="H195" s="6" t="s">
        <v>489</v>
      </c>
      <c r="I195" s="6" t="s">
        <v>490</v>
      </c>
    </row>
    <row r="196" spans="1:9" x14ac:dyDescent="0.25">
      <c r="A196" s="3">
        <v>195</v>
      </c>
      <c r="B196" s="6" t="s">
        <v>988</v>
      </c>
      <c r="C196" s="6" t="s">
        <v>989</v>
      </c>
      <c r="D196" s="6" t="s">
        <v>654</v>
      </c>
      <c r="E196" s="6" t="s">
        <v>99</v>
      </c>
      <c r="F196" s="6" t="s">
        <v>461</v>
      </c>
      <c r="G196" s="6" t="s">
        <v>522</v>
      </c>
      <c r="H196" s="6" t="s">
        <v>534</v>
      </c>
      <c r="I196" s="6" t="s">
        <v>990</v>
      </c>
    </row>
    <row r="197" spans="1:9" x14ac:dyDescent="0.25">
      <c r="A197" s="3">
        <v>196</v>
      </c>
      <c r="B197" s="6" t="s">
        <v>988</v>
      </c>
      <c r="C197" s="6" t="s">
        <v>989</v>
      </c>
      <c r="D197" s="6" t="s">
        <v>654</v>
      </c>
      <c r="E197" s="6" t="s">
        <v>99</v>
      </c>
      <c r="F197" s="6" t="s">
        <v>461</v>
      </c>
      <c r="G197" s="6" t="s">
        <v>518</v>
      </c>
      <c r="H197" s="6" t="s">
        <v>456</v>
      </c>
      <c r="I197" s="6" t="s">
        <v>528</v>
      </c>
    </row>
    <row r="198" spans="1:9" x14ac:dyDescent="0.25">
      <c r="A198" s="3">
        <v>197</v>
      </c>
      <c r="B198" s="6" t="s">
        <v>991</v>
      </c>
      <c r="C198" s="6" t="s">
        <v>992</v>
      </c>
      <c r="D198" s="6" t="s">
        <v>655</v>
      </c>
      <c r="E198" s="6" t="s">
        <v>99</v>
      </c>
      <c r="F198" s="6" t="s">
        <v>485</v>
      </c>
      <c r="G198" s="6" t="s">
        <v>518</v>
      </c>
      <c r="H198" s="6" t="s">
        <v>458</v>
      </c>
      <c r="I198" s="6" t="s">
        <v>472</v>
      </c>
    </row>
    <row r="199" spans="1:9" x14ac:dyDescent="0.25">
      <c r="A199" s="3">
        <v>198</v>
      </c>
      <c r="B199" s="6" t="s">
        <v>991</v>
      </c>
      <c r="C199" s="6" t="s">
        <v>992</v>
      </c>
      <c r="D199" s="6" t="s">
        <v>655</v>
      </c>
      <c r="E199" s="6" t="s">
        <v>99</v>
      </c>
      <c r="F199" s="6" t="s">
        <v>485</v>
      </c>
      <c r="G199" s="6" t="s">
        <v>522</v>
      </c>
      <c r="H199" s="6" t="s">
        <v>458</v>
      </c>
      <c r="I199" s="6" t="s">
        <v>472</v>
      </c>
    </row>
    <row r="200" spans="1:9" x14ac:dyDescent="0.25">
      <c r="A200" s="3">
        <v>199</v>
      </c>
      <c r="B200" s="6" t="s">
        <v>500</v>
      </c>
      <c r="C200" s="6" t="s">
        <v>501</v>
      </c>
      <c r="D200" s="6" t="s">
        <v>100</v>
      </c>
      <c r="E200" s="6" t="s">
        <v>101</v>
      </c>
      <c r="F200" s="6" t="s">
        <v>502</v>
      </c>
      <c r="G200" s="6"/>
      <c r="H200" s="6" t="s">
        <v>482</v>
      </c>
      <c r="I200" s="6" t="s">
        <v>482</v>
      </c>
    </row>
    <row r="201" spans="1:9" x14ac:dyDescent="0.25">
      <c r="A201" s="3">
        <v>200</v>
      </c>
      <c r="B201" s="6" t="s">
        <v>75</v>
      </c>
      <c r="C201" s="6" t="s">
        <v>102</v>
      </c>
      <c r="D201" s="6" t="s">
        <v>77</v>
      </c>
      <c r="E201" s="6" t="s">
        <v>101</v>
      </c>
      <c r="F201" s="6" t="s">
        <v>502</v>
      </c>
      <c r="G201" s="6"/>
      <c r="H201" s="6" t="s">
        <v>483</v>
      </c>
      <c r="I201" s="6" t="s">
        <v>484</v>
      </c>
    </row>
    <row r="202" spans="1:9" x14ac:dyDescent="0.25">
      <c r="A202" s="3">
        <v>201</v>
      </c>
      <c r="B202" s="6" t="s">
        <v>993</v>
      </c>
      <c r="C202" s="6" t="s">
        <v>994</v>
      </c>
      <c r="D202" s="6" t="s">
        <v>656</v>
      </c>
      <c r="E202" s="6" t="s">
        <v>101</v>
      </c>
      <c r="F202" s="6" t="s">
        <v>502</v>
      </c>
      <c r="G202" s="6"/>
      <c r="H202" s="6" t="s">
        <v>473</v>
      </c>
      <c r="I202" s="6" t="s">
        <v>485</v>
      </c>
    </row>
    <row r="203" spans="1:9" x14ac:dyDescent="0.25">
      <c r="A203" s="3">
        <v>202</v>
      </c>
      <c r="B203" s="6" t="s">
        <v>813</v>
      </c>
      <c r="C203" s="6" t="s">
        <v>995</v>
      </c>
      <c r="D203" s="6" t="s">
        <v>586</v>
      </c>
      <c r="E203" s="6" t="s">
        <v>101</v>
      </c>
      <c r="F203" s="6" t="s">
        <v>502</v>
      </c>
      <c r="G203" s="6" t="s">
        <v>518</v>
      </c>
      <c r="H203" s="6" t="s">
        <v>458</v>
      </c>
      <c r="I203" s="6" t="s">
        <v>472</v>
      </c>
    </row>
    <row r="204" spans="1:9" x14ac:dyDescent="0.25">
      <c r="A204" s="3">
        <v>203</v>
      </c>
      <c r="B204" s="6" t="s">
        <v>813</v>
      </c>
      <c r="C204" s="6" t="s">
        <v>995</v>
      </c>
      <c r="D204" s="6" t="s">
        <v>586</v>
      </c>
      <c r="E204" s="6" t="s">
        <v>101</v>
      </c>
      <c r="F204" s="6" t="s">
        <v>502</v>
      </c>
      <c r="G204" s="6" t="s">
        <v>522</v>
      </c>
      <c r="H204" s="6" t="s">
        <v>458</v>
      </c>
      <c r="I204" s="6" t="s">
        <v>472</v>
      </c>
    </row>
    <row r="205" spans="1:9" x14ac:dyDescent="0.25">
      <c r="A205" s="3">
        <v>204</v>
      </c>
      <c r="B205" s="6" t="s">
        <v>996</v>
      </c>
      <c r="C205" s="6" t="s">
        <v>997</v>
      </c>
      <c r="D205" s="6" t="s">
        <v>625</v>
      </c>
      <c r="E205" s="6" t="s">
        <v>101</v>
      </c>
      <c r="F205" s="6" t="s">
        <v>502</v>
      </c>
      <c r="G205" s="6" t="s">
        <v>522</v>
      </c>
      <c r="H205" s="6" t="s">
        <v>473</v>
      </c>
      <c r="I205" s="6" t="s">
        <v>460</v>
      </c>
    </row>
    <row r="206" spans="1:9" x14ac:dyDescent="0.25">
      <c r="A206" s="3">
        <v>205</v>
      </c>
      <c r="B206" s="6" t="s">
        <v>996</v>
      </c>
      <c r="C206" s="6" t="s">
        <v>997</v>
      </c>
      <c r="D206" s="6" t="s">
        <v>625</v>
      </c>
      <c r="E206" s="6" t="s">
        <v>101</v>
      </c>
      <c r="F206" s="6" t="s">
        <v>502</v>
      </c>
      <c r="G206" s="6" t="s">
        <v>518</v>
      </c>
      <c r="H206" s="6" t="s">
        <v>473</v>
      </c>
      <c r="I206" s="6" t="s">
        <v>460</v>
      </c>
    </row>
    <row r="207" spans="1:9" x14ac:dyDescent="0.25">
      <c r="A207" s="3">
        <v>206</v>
      </c>
      <c r="B207" s="6" t="s">
        <v>815</v>
      </c>
      <c r="C207" s="6" t="s">
        <v>998</v>
      </c>
      <c r="D207" s="6" t="s">
        <v>588</v>
      </c>
      <c r="E207" s="6" t="s">
        <v>101</v>
      </c>
      <c r="F207" s="6" t="s">
        <v>502</v>
      </c>
      <c r="G207" s="6" t="s">
        <v>518</v>
      </c>
      <c r="H207" s="6" t="s">
        <v>473</v>
      </c>
      <c r="I207" s="6" t="s">
        <v>460</v>
      </c>
    </row>
    <row r="208" spans="1:9" x14ac:dyDescent="0.25">
      <c r="A208" s="3">
        <v>207</v>
      </c>
      <c r="B208" s="6" t="s">
        <v>815</v>
      </c>
      <c r="C208" s="6" t="s">
        <v>998</v>
      </c>
      <c r="D208" s="6" t="s">
        <v>588</v>
      </c>
      <c r="E208" s="6" t="s">
        <v>101</v>
      </c>
      <c r="F208" s="6" t="s">
        <v>502</v>
      </c>
      <c r="G208" s="6" t="s">
        <v>522</v>
      </c>
      <c r="H208" s="6" t="s">
        <v>473</v>
      </c>
      <c r="I208" s="6" t="s">
        <v>460</v>
      </c>
    </row>
    <row r="209" spans="1:9" x14ac:dyDescent="0.25">
      <c r="A209" s="3">
        <v>208</v>
      </c>
      <c r="B209" s="6" t="s">
        <v>789</v>
      </c>
      <c r="C209" s="6" t="s">
        <v>999</v>
      </c>
      <c r="D209" s="6" t="s">
        <v>566</v>
      </c>
      <c r="E209" s="6" t="s">
        <v>101</v>
      </c>
      <c r="F209" s="6" t="s">
        <v>504</v>
      </c>
      <c r="G209" s="6"/>
      <c r="H209" s="6" t="s">
        <v>521</v>
      </c>
      <c r="I209" s="6" t="s">
        <v>458</v>
      </c>
    </row>
    <row r="210" spans="1:9" x14ac:dyDescent="0.25">
      <c r="A210" s="3">
        <v>209</v>
      </c>
      <c r="B210" s="6" t="s">
        <v>500</v>
      </c>
      <c r="C210" s="6" t="s">
        <v>503</v>
      </c>
      <c r="D210" s="6" t="s">
        <v>100</v>
      </c>
      <c r="E210" s="6" t="s">
        <v>103</v>
      </c>
      <c r="F210" s="6" t="s">
        <v>504</v>
      </c>
      <c r="G210" s="6"/>
      <c r="H210" s="6" t="s">
        <v>482</v>
      </c>
      <c r="I210" s="6" t="s">
        <v>482</v>
      </c>
    </row>
    <row r="211" spans="1:9" x14ac:dyDescent="0.25">
      <c r="A211" s="3">
        <v>210</v>
      </c>
      <c r="B211" s="6" t="s">
        <v>75</v>
      </c>
      <c r="C211" s="6" t="s">
        <v>104</v>
      </c>
      <c r="D211" s="6" t="s">
        <v>77</v>
      </c>
      <c r="E211" s="6" t="s">
        <v>103</v>
      </c>
      <c r="F211" s="6" t="s">
        <v>504</v>
      </c>
      <c r="G211" s="6"/>
      <c r="H211" s="6" t="s">
        <v>489</v>
      </c>
      <c r="I211" s="6" t="s">
        <v>490</v>
      </c>
    </row>
    <row r="212" spans="1:9" x14ac:dyDescent="0.25">
      <c r="A212" s="3">
        <v>211</v>
      </c>
      <c r="B212" s="6" t="s">
        <v>993</v>
      </c>
      <c r="C212" s="6" t="s">
        <v>1000</v>
      </c>
      <c r="D212" s="6" t="s">
        <v>656</v>
      </c>
      <c r="E212" s="6" t="s">
        <v>103</v>
      </c>
      <c r="F212" s="6" t="s">
        <v>504</v>
      </c>
      <c r="G212" s="6"/>
      <c r="H212" s="6" t="s">
        <v>473</v>
      </c>
      <c r="I212" s="6" t="s">
        <v>485</v>
      </c>
    </row>
    <row r="213" spans="1:9" x14ac:dyDescent="0.25">
      <c r="A213" s="3">
        <v>212</v>
      </c>
      <c r="B213" s="6" t="s">
        <v>813</v>
      </c>
      <c r="C213" s="6" t="s">
        <v>1001</v>
      </c>
      <c r="D213" s="6" t="s">
        <v>586</v>
      </c>
      <c r="E213" s="6" t="s">
        <v>103</v>
      </c>
      <c r="F213" s="6" t="s">
        <v>504</v>
      </c>
      <c r="G213" s="6" t="s">
        <v>518</v>
      </c>
      <c r="H213" s="6" t="s">
        <v>473</v>
      </c>
      <c r="I213" s="6" t="s">
        <v>460</v>
      </c>
    </row>
    <row r="214" spans="1:9" x14ac:dyDescent="0.25">
      <c r="A214" s="3">
        <v>213</v>
      </c>
      <c r="B214" s="6" t="s">
        <v>813</v>
      </c>
      <c r="C214" s="6" t="s">
        <v>1001</v>
      </c>
      <c r="D214" s="6" t="s">
        <v>586</v>
      </c>
      <c r="E214" s="6" t="s">
        <v>103</v>
      </c>
      <c r="F214" s="6" t="s">
        <v>504</v>
      </c>
      <c r="G214" s="6" t="s">
        <v>522</v>
      </c>
      <c r="H214" s="6" t="s">
        <v>473</v>
      </c>
      <c r="I214" s="6" t="s">
        <v>460</v>
      </c>
    </row>
    <row r="215" spans="1:9" x14ac:dyDescent="0.25">
      <c r="A215" s="3">
        <v>214</v>
      </c>
      <c r="B215" s="6" t="s">
        <v>996</v>
      </c>
      <c r="C215" s="6" t="s">
        <v>1002</v>
      </c>
      <c r="D215" s="6" t="s">
        <v>625</v>
      </c>
      <c r="E215" s="6" t="s">
        <v>103</v>
      </c>
      <c r="F215" s="6" t="s">
        <v>507</v>
      </c>
      <c r="G215" s="6" t="s">
        <v>518</v>
      </c>
      <c r="H215" s="6" t="s">
        <v>473</v>
      </c>
      <c r="I215" s="6" t="s">
        <v>460</v>
      </c>
    </row>
    <row r="216" spans="1:9" x14ac:dyDescent="0.25">
      <c r="A216" s="3">
        <v>215</v>
      </c>
      <c r="B216" s="6" t="s">
        <v>996</v>
      </c>
      <c r="C216" s="6" t="s">
        <v>1002</v>
      </c>
      <c r="D216" s="6" t="s">
        <v>625</v>
      </c>
      <c r="E216" s="6" t="s">
        <v>103</v>
      </c>
      <c r="F216" s="6" t="s">
        <v>507</v>
      </c>
      <c r="G216" s="6" t="s">
        <v>522</v>
      </c>
      <c r="H216" s="6" t="s">
        <v>473</v>
      </c>
      <c r="I216" s="6" t="s">
        <v>460</v>
      </c>
    </row>
    <row r="217" spans="1:9" x14ac:dyDescent="0.25">
      <c r="A217" s="3">
        <v>216</v>
      </c>
      <c r="B217" s="6" t="s">
        <v>815</v>
      </c>
      <c r="C217" s="6" t="s">
        <v>1003</v>
      </c>
      <c r="D217" s="6" t="s">
        <v>588</v>
      </c>
      <c r="E217" s="6" t="s">
        <v>103</v>
      </c>
      <c r="F217" s="6" t="s">
        <v>507</v>
      </c>
      <c r="G217" s="6" t="s">
        <v>518</v>
      </c>
      <c r="H217" s="6" t="s">
        <v>458</v>
      </c>
      <c r="I217" s="6" t="s">
        <v>472</v>
      </c>
    </row>
    <row r="218" spans="1:9" x14ac:dyDescent="0.25">
      <c r="A218" s="3">
        <v>217</v>
      </c>
      <c r="B218" s="6" t="s">
        <v>815</v>
      </c>
      <c r="C218" s="6" t="s">
        <v>1003</v>
      </c>
      <c r="D218" s="6" t="s">
        <v>588</v>
      </c>
      <c r="E218" s="6" t="s">
        <v>103</v>
      </c>
      <c r="F218" s="6" t="s">
        <v>507</v>
      </c>
      <c r="G218" s="6" t="s">
        <v>522</v>
      </c>
      <c r="H218" s="6" t="s">
        <v>476</v>
      </c>
      <c r="I218" s="6" t="s">
        <v>495</v>
      </c>
    </row>
    <row r="219" spans="1:9" x14ac:dyDescent="0.25">
      <c r="A219" s="3">
        <v>218</v>
      </c>
      <c r="B219" s="6" t="s">
        <v>789</v>
      </c>
      <c r="C219" s="6" t="s">
        <v>1004</v>
      </c>
      <c r="D219" s="6" t="s">
        <v>566</v>
      </c>
      <c r="E219" s="6" t="s">
        <v>103</v>
      </c>
      <c r="F219" s="6" t="s">
        <v>504</v>
      </c>
      <c r="G219" s="6"/>
      <c r="H219" s="6" t="s">
        <v>521</v>
      </c>
      <c r="I219" s="6" t="s">
        <v>458</v>
      </c>
    </row>
    <row r="220" spans="1:9" x14ac:dyDescent="0.25">
      <c r="A220" s="3">
        <v>219</v>
      </c>
      <c r="B220" s="6" t="s">
        <v>500</v>
      </c>
      <c r="C220" s="6" t="s">
        <v>505</v>
      </c>
      <c r="D220" s="6" t="s">
        <v>100</v>
      </c>
      <c r="E220" s="6" t="s">
        <v>105</v>
      </c>
      <c r="F220" s="6" t="s">
        <v>504</v>
      </c>
      <c r="G220" s="6"/>
      <c r="H220" s="6" t="s">
        <v>482</v>
      </c>
      <c r="I220" s="6" t="s">
        <v>482</v>
      </c>
    </row>
    <row r="221" spans="1:9" x14ac:dyDescent="0.25">
      <c r="A221" s="3">
        <v>220</v>
      </c>
      <c r="B221" s="6" t="s">
        <v>75</v>
      </c>
      <c r="C221" s="6" t="s">
        <v>106</v>
      </c>
      <c r="D221" s="6" t="s">
        <v>77</v>
      </c>
      <c r="E221" s="6" t="s">
        <v>105</v>
      </c>
      <c r="F221" s="6" t="s">
        <v>504</v>
      </c>
      <c r="G221" s="6"/>
      <c r="H221" s="6" t="s">
        <v>483</v>
      </c>
      <c r="I221" s="6" t="s">
        <v>484</v>
      </c>
    </row>
    <row r="222" spans="1:9" x14ac:dyDescent="0.25">
      <c r="A222" s="3">
        <v>221</v>
      </c>
      <c r="B222" s="6" t="s">
        <v>993</v>
      </c>
      <c r="C222" s="6" t="s">
        <v>1005</v>
      </c>
      <c r="D222" s="6" t="s">
        <v>656</v>
      </c>
      <c r="E222" s="6" t="s">
        <v>105</v>
      </c>
      <c r="F222" s="6" t="s">
        <v>504</v>
      </c>
      <c r="G222" s="6"/>
      <c r="H222" s="6" t="s">
        <v>473</v>
      </c>
      <c r="I222" s="6" t="s">
        <v>485</v>
      </c>
    </row>
    <row r="223" spans="1:9" x14ac:dyDescent="0.25">
      <c r="A223" s="3">
        <v>222</v>
      </c>
      <c r="B223" s="6" t="s">
        <v>813</v>
      </c>
      <c r="C223" s="6" t="s">
        <v>1006</v>
      </c>
      <c r="D223" s="6" t="s">
        <v>586</v>
      </c>
      <c r="E223" s="6" t="s">
        <v>105</v>
      </c>
      <c r="F223" s="6" t="s">
        <v>504</v>
      </c>
      <c r="G223" s="6" t="s">
        <v>522</v>
      </c>
      <c r="H223" s="6" t="s">
        <v>473</v>
      </c>
      <c r="I223" s="6" t="s">
        <v>460</v>
      </c>
    </row>
    <row r="224" spans="1:9" x14ac:dyDescent="0.25">
      <c r="A224" s="3">
        <v>223</v>
      </c>
      <c r="B224" s="6" t="s">
        <v>813</v>
      </c>
      <c r="C224" s="6" t="s">
        <v>1006</v>
      </c>
      <c r="D224" s="6" t="s">
        <v>586</v>
      </c>
      <c r="E224" s="6" t="s">
        <v>105</v>
      </c>
      <c r="F224" s="6" t="s">
        <v>504</v>
      </c>
      <c r="G224" s="6" t="s">
        <v>518</v>
      </c>
      <c r="H224" s="6" t="s">
        <v>473</v>
      </c>
      <c r="I224" s="6" t="s">
        <v>460</v>
      </c>
    </row>
    <row r="225" spans="1:9" x14ac:dyDescent="0.25">
      <c r="A225" s="3">
        <v>224</v>
      </c>
      <c r="B225" s="6" t="s">
        <v>996</v>
      </c>
      <c r="C225" s="6" t="s">
        <v>1007</v>
      </c>
      <c r="D225" s="6" t="s">
        <v>625</v>
      </c>
      <c r="E225" s="6" t="s">
        <v>105</v>
      </c>
      <c r="F225" s="6" t="s">
        <v>504</v>
      </c>
      <c r="G225" s="6" t="s">
        <v>518</v>
      </c>
      <c r="H225" s="6" t="s">
        <v>473</v>
      </c>
      <c r="I225" s="6" t="s">
        <v>460</v>
      </c>
    </row>
    <row r="226" spans="1:9" x14ac:dyDescent="0.25">
      <c r="A226" s="3">
        <v>225</v>
      </c>
      <c r="B226" s="6" t="s">
        <v>996</v>
      </c>
      <c r="C226" s="6" t="s">
        <v>1007</v>
      </c>
      <c r="D226" s="6" t="s">
        <v>625</v>
      </c>
      <c r="E226" s="6" t="s">
        <v>105</v>
      </c>
      <c r="F226" s="6" t="s">
        <v>504</v>
      </c>
      <c r="G226" s="6" t="s">
        <v>522</v>
      </c>
      <c r="H226" s="6" t="s">
        <v>482</v>
      </c>
      <c r="I226" s="6" t="s">
        <v>488</v>
      </c>
    </row>
    <row r="227" spans="1:9" x14ac:dyDescent="0.25">
      <c r="A227" s="3">
        <v>226</v>
      </c>
      <c r="B227" s="6" t="s">
        <v>815</v>
      </c>
      <c r="C227" s="6" t="s">
        <v>1008</v>
      </c>
      <c r="D227" s="6" t="s">
        <v>588</v>
      </c>
      <c r="E227" s="6" t="s">
        <v>105</v>
      </c>
      <c r="F227" s="6" t="s">
        <v>507</v>
      </c>
      <c r="G227" s="6" t="s">
        <v>522</v>
      </c>
      <c r="H227" s="6" t="s">
        <v>482</v>
      </c>
      <c r="I227" s="6" t="s">
        <v>488</v>
      </c>
    </row>
    <row r="228" spans="1:9" x14ac:dyDescent="0.25">
      <c r="A228" s="3">
        <v>227</v>
      </c>
      <c r="B228" s="6" t="s">
        <v>815</v>
      </c>
      <c r="C228" s="6" t="s">
        <v>1008</v>
      </c>
      <c r="D228" s="6" t="s">
        <v>588</v>
      </c>
      <c r="E228" s="6" t="s">
        <v>105</v>
      </c>
      <c r="F228" s="6" t="s">
        <v>507</v>
      </c>
      <c r="G228" s="6" t="s">
        <v>518</v>
      </c>
      <c r="H228" s="6" t="s">
        <v>482</v>
      </c>
      <c r="I228" s="6" t="s">
        <v>488</v>
      </c>
    </row>
    <row r="229" spans="1:9" x14ac:dyDescent="0.25">
      <c r="A229" s="3">
        <v>228</v>
      </c>
      <c r="B229" s="6" t="s">
        <v>789</v>
      </c>
      <c r="C229" s="6" t="s">
        <v>1009</v>
      </c>
      <c r="D229" s="6" t="s">
        <v>566</v>
      </c>
      <c r="E229" s="6" t="s">
        <v>105</v>
      </c>
      <c r="F229" s="6" t="s">
        <v>504</v>
      </c>
      <c r="G229" s="6"/>
      <c r="H229" s="6" t="s">
        <v>521</v>
      </c>
      <c r="I229" s="6" t="s">
        <v>458</v>
      </c>
    </row>
    <row r="230" spans="1:9" x14ac:dyDescent="0.25">
      <c r="A230" s="3">
        <v>229</v>
      </c>
      <c r="B230" s="6" t="s">
        <v>500</v>
      </c>
      <c r="C230" s="6" t="s">
        <v>506</v>
      </c>
      <c r="D230" s="6" t="s">
        <v>100</v>
      </c>
      <c r="E230" s="6" t="s">
        <v>107</v>
      </c>
      <c r="F230" s="6" t="s">
        <v>507</v>
      </c>
      <c r="G230" s="6"/>
      <c r="H230" s="6" t="s">
        <v>482</v>
      </c>
      <c r="I230" s="6" t="s">
        <v>482</v>
      </c>
    </row>
    <row r="231" spans="1:9" x14ac:dyDescent="0.25">
      <c r="A231" s="3">
        <v>230</v>
      </c>
      <c r="B231" s="6" t="s">
        <v>75</v>
      </c>
      <c r="C231" s="6" t="s">
        <v>108</v>
      </c>
      <c r="D231" s="6" t="s">
        <v>77</v>
      </c>
      <c r="E231" s="6" t="s">
        <v>107</v>
      </c>
      <c r="F231" s="6" t="s">
        <v>504</v>
      </c>
      <c r="G231" s="6"/>
      <c r="H231" s="6" t="s">
        <v>489</v>
      </c>
      <c r="I231" s="6" t="s">
        <v>490</v>
      </c>
    </row>
    <row r="232" spans="1:9" x14ac:dyDescent="0.25">
      <c r="A232" s="3">
        <v>231</v>
      </c>
      <c r="B232" s="6" t="s">
        <v>993</v>
      </c>
      <c r="C232" s="6" t="s">
        <v>1010</v>
      </c>
      <c r="D232" s="6" t="s">
        <v>656</v>
      </c>
      <c r="E232" s="6" t="s">
        <v>107</v>
      </c>
      <c r="F232" s="6" t="s">
        <v>504</v>
      </c>
      <c r="G232" s="6"/>
      <c r="H232" s="6" t="s">
        <v>473</v>
      </c>
      <c r="I232" s="6" t="s">
        <v>485</v>
      </c>
    </row>
    <row r="233" spans="1:9" x14ac:dyDescent="0.25">
      <c r="A233" s="3">
        <v>232</v>
      </c>
      <c r="B233" s="6" t="s">
        <v>996</v>
      </c>
      <c r="C233" s="6" t="s">
        <v>1011</v>
      </c>
      <c r="D233" s="6" t="s">
        <v>625</v>
      </c>
      <c r="E233" s="6" t="s">
        <v>107</v>
      </c>
      <c r="F233" s="6" t="s">
        <v>504</v>
      </c>
      <c r="G233" s="6" t="s">
        <v>518</v>
      </c>
      <c r="H233" s="6" t="s">
        <v>458</v>
      </c>
      <c r="I233" s="6" t="s">
        <v>472</v>
      </c>
    </row>
    <row r="234" spans="1:9" x14ac:dyDescent="0.25">
      <c r="A234" s="3">
        <v>233</v>
      </c>
      <c r="B234" s="6" t="s">
        <v>996</v>
      </c>
      <c r="C234" s="6" t="s">
        <v>1011</v>
      </c>
      <c r="D234" s="6" t="s">
        <v>625</v>
      </c>
      <c r="E234" s="6" t="s">
        <v>107</v>
      </c>
      <c r="F234" s="6" t="s">
        <v>504</v>
      </c>
      <c r="G234" s="6" t="s">
        <v>522</v>
      </c>
      <c r="H234" s="6" t="s">
        <v>482</v>
      </c>
      <c r="I234" s="6" t="s">
        <v>488</v>
      </c>
    </row>
    <row r="235" spans="1:9" x14ac:dyDescent="0.25">
      <c r="A235" s="3">
        <v>234</v>
      </c>
      <c r="B235" s="6" t="s">
        <v>815</v>
      </c>
      <c r="C235" s="6" t="s">
        <v>1012</v>
      </c>
      <c r="D235" s="6" t="s">
        <v>588</v>
      </c>
      <c r="E235" s="6" t="s">
        <v>107</v>
      </c>
      <c r="F235" s="6" t="s">
        <v>504</v>
      </c>
      <c r="G235" s="6" t="s">
        <v>522</v>
      </c>
      <c r="H235" s="6" t="s">
        <v>458</v>
      </c>
      <c r="I235" s="6" t="s">
        <v>472</v>
      </c>
    </row>
    <row r="236" spans="1:9" x14ac:dyDescent="0.25">
      <c r="A236" s="3">
        <v>235</v>
      </c>
      <c r="B236" s="6" t="s">
        <v>815</v>
      </c>
      <c r="C236" s="6" t="s">
        <v>1012</v>
      </c>
      <c r="D236" s="6" t="s">
        <v>588</v>
      </c>
      <c r="E236" s="6" t="s">
        <v>107</v>
      </c>
      <c r="F236" s="6" t="s">
        <v>504</v>
      </c>
      <c r="G236" s="6" t="s">
        <v>518</v>
      </c>
      <c r="H236" s="6" t="s">
        <v>482</v>
      </c>
      <c r="I236" s="6" t="s">
        <v>488</v>
      </c>
    </row>
    <row r="237" spans="1:9" x14ac:dyDescent="0.25">
      <c r="A237" s="3">
        <v>236</v>
      </c>
      <c r="B237" s="6" t="s">
        <v>789</v>
      </c>
      <c r="C237" s="6" t="s">
        <v>1013</v>
      </c>
      <c r="D237" s="6" t="s">
        <v>566</v>
      </c>
      <c r="E237" s="6" t="s">
        <v>107</v>
      </c>
      <c r="F237" s="6" t="s">
        <v>504</v>
      </c>
      <c r="G237" s="6"/>
      <c r="H237" s="6" t="s">
        <v>521</v>
      </c>
      <c r="I237" s="6" t="s">
        <v>458</v>
      </c>
    </row>
    <row r="238" spans="1:9" x14ac:dyDescent="0.25">
      <c r="A238" s="3">
        <v>237</v>
      </c>
      <c r="B238" s="6" t="s">
        <v>500</v>
      </c>
      <c r="C238" s="6" t="s">
        <v>508</v>
      </c>
      <c r="D238" s="6" t="s">
        <v>100</v>
      </c>
      <c r="E238" s="6" t="s">
        <v>109</v>
      </c>
      <c r="F238" s="6" t="s">
        <v>504</v>
      </c>
      <c r="G238" s="6"/>
      <c r="H238" s="6" t="s">
        <v>482</v>
      </c>
      <c r="I238" s="6" t="s">
        <v>482</v>
      </c>
    </row>
    <row r="239" spans="1:9" x14ac:dyDescent="0.25">
      <c r="A239" s="3">
        <v>238</v>
      </c>
      <c r="B239" s="6" t="s">
        <v>75</v>
      </c>
      <c r="C239" s="6" t="s">
        <v>110</v>
      </c>
      <c r="D239" s="6" t="s">
        <v>77</v>
      </c>
      <c r="E239" s="6" t="s">
        <v>109</v>
      </c>
      <c r="F239" s="6" t="s">
        <v>504</v>
      </c>
      <c r="G239" s="6"/>
      <c r="H239" s="6" t="s">
        <v>489</v>
      </c>
      <c r="I239" s="6" t="s">
        <v>490</v>
      </c>
    </row>
    <row r="240" spans="1:9" x14ac:dyDescent="0.25">
      <c r="A240" s="3">
        <v>239</v>
      </c>
      <c r="B240" s="6" t="s">
        <v>993</v>
      </c>
      <c r="C240" s="6" t="s">
        <v>1014</v>
      </c>
      <c r="D240" s="6" t="s">
        <v>656</v>
      </c>
      <c r="E240" s="6" t="s">
        <v>109</v>
      </c>
      <c r="F240" s="6" t="s">
        <v>504</v>
      </c>
      <c r="G240" s="6"/>
      <c r="H240" s="6" t="s">
        <v>473</v>
      </c>
      <c r="I240" s="6" t="s">
        <v>485</v>
      </c>
    </row>
    <row r="241" spans="1:9" x14ac:dyDescent="0.25">
      <c r="A241" s="3">
        <v>240</v>
      </c>
      <c r="B241" s="6" t="s">
        <v>813</v>
      </c>
      <c r="C241" s="6" t="s">
        <v>1015</v>
      </c>
      <c r="D241" s="6" t="s">
        <v>586</v>
      </c>
      <c r="E241" s="6" t="s">
        <v>109</v>
      </c>
      <c r="F241" s="6" t="s">
        <v>556</v>
      </c>
      <c r="G241" s="6" t="s">
        <v>518</v>
      </c>
      <c r="H241" s="6" t="s">
        <v>458</v>
      </c>
      <c r="I241" s="6" t="s">
        <v>472</v>
      </c>
    </row>
    <row r="242" spans="1:9" x14ac:dyDescent="0.25">
      <c r="A242" s="3">
        <v>241</v>
      </c>
      <c r="B242" s="6" t="s">
        <v>813</v>
      </c>
      <c r="C242" s="6" t="s">
        <v>1015</v>
      </c>
      <c r="D242" s="6" t="s">
        <v>586</v>
      </c>
      <c r="E242" s="6" t="s">
        <v>109</v>
      </c>
      <c r="F242" s="6" t="s">
        <v>556</v>
      </c>
      <c r="G242" s="6" t="s">
        <v>522</v>
      </c>
      <c r="H242" s="6" t="s">
        <v>458</v>
      </c>
      <c r="I242" s="6" t="s">
        <v>472</v>
      </c>
    </row>
    <row r="243" spans="1:9" x14ac:dyDescent="0.25">
      <c r="A243" s="3">
        <v>242</v>
      </c>
      <c r="B243" s="6" t="s">
        <v>996</v>
      </c>
      <c r="C243" s="6" t="s">
        <v>1016</v>
      </c>
      <c r="D243" s="6" t="s">
        <v>625</v>
      </c>
      <c r="E243" s="6" t="s">
        <v>109</v>
      </c>
      <c r="F243" s="6" t="s">
        <v>507</v>
      </c>
      <c r="G243" s="6" t="s">
        <v>522</v>
      </c>
      <c r="H243" s="6" t="s">
        <v>458</v>
      </c>
      <c r="I243" s="6" t="s">
        <v>472</v>
      </c>
    </row>
    <row r="244" spans="1:9" x14ac:dyDescent="0.25">
      <c r="A244" s="3">
        <v>243</v>
      </c>
      <c r="B244" s="6" t="s">
        <v>996</v>
      </c>
      <c r="C244" s="6" t="s">
        <v>1016</v>
      </c>
      <c r="D244" s="6" t="s">
        <v>625</v>
      </c>
      <c r="E244" s="6" t="s">
        <v>109</v>
      </c>
      <c r="F244" s="6" t="s">
        <v>507</v>
      </c>
      <c r="G244" s="6" t="s">
        <v>518</v>
      </c>
      <c r="H244" s="6" t="s">
        <v>476</v>
      </c>
      <c r="I244" s="6" t="s">
        <v>495</v>
      </c>
    </row>
    <row r="245" spans="1:9" x14ac:dyDescent="0.25">
      <c r="A245" s="3">
        <v>244</v>
      </c>
      <c r="B245" s="6" t="s">
        <v>815</v>
      </c>
      <c r="C245" s="6" t="s">
        <v>1017</v>
      </c>
      <c r="D245" s="6" t="s">
        <v>588</v>
      </c>
      <c r="E245" s="6" t="s">
        <v>109</v>
      </c>
      <c r="F245" s="6" t="s">
        <v>504</v>
      </c>
      <c r="G245" s="6" t="s">
        <v>522</v>
      </c>
      <c r="H245" s="6" t="s">
        <v>473</v>
      </c>
      <c r="I245" s="6" t="s">
        <v>460</v>
      </c>
    </row>
    <row r="246" spans="1:9" x14ac:dyDescent="0.25">
      <c r="A246" s="3">
        <v>245</v>
      </c>
      <c r="B246" s="6" t="s">
        <v>815</v>
      </c>
      <c r="C246" s="6" t="s">
        <v>1017</v>
      </c>
      <c r="D246" s="6" t="s">
        <v>588</v>
      </c>
      <c r="E246" s="6" t="s">
        <v>109</v>
      </c>
      <c r="F246" s="6" t="s">
        <v>504</v>
      </c>
      <c r="G246" s="6" t="s">
        <v>518</v>
      </c>
      <c r="H246" s="6" t="s">
        <v>473</v>
      </c>
      <c r="I246" s="6" t="s">
        <v>460</v>
      </c>
    </row>
    <row r="247" spans="1:9" x14ac:dyDescent="0.25">
      <c r="A247" s="3">
        <v>246</v>
      </c>
      <c r="B247" s="6" t="s">
        <v>789</v>
      </c>
      <c r="C247" s="6" t="s">
        <v>1018</v>
      </c>
      <c r="D247" s="6" t="s">
        <v>566</v>
      </c>
      <c r="E247" s="6" t="s">
        <v>109</v>
      </c>
      <c r="F247" s="6" t="s">
        <v>504</v>
      </c>
      <c r="G247" s="6"/>
      <c r="H247" s="6" t="s">
        <v>521</v>
      </c>
      <c r="I247" s="6" t="s">
        <v>458</v>
      </c>
    </row>
    <row r="248" spans="1:9" x14ac:dyDescent="0.25">
      <c r="A248" s="3">
        <v>247</v>
      </c>
      <c r="B248" s="6" t="s">
        <v>500</v>
      </c>
      <c r="C248" s="6" t="s">
        <v>509</v>
      </c>
      <c r="D248" s="6" t="s">
        <v>100</v>
      </c>
      <c r="E248" s="6" t="s">
        <v>111</v>
      </c>
      <c r="F248" s="6" t="s">
        <v>507</v>
      </c>
      <c r="G248" s="6"/>
      <c r="H248" s="6" t="s">
        <v>482</v>
      </c>
      <c r="I248" s="6" t="s">
        <v>482</v>
      </c>
    </row>
    <row r="249" spans="1:9" x14ac:dyDescent="0.25">
      <c r="A249" s="3">
        <v>248</v>
      </c>
      <c r="B249" s="6" t="s">
        <v>75</v>
      </c>
      <c r="C249" s="6" t="s">
        <v>112</v>
      </c>
      <c r="D249" s="6" t="s">
        <v>77</v>
      </c>
      <c r="E249" s="6" t="s">
        <v>111</v>
      </c>
      <c r="F249" s="6" t="s">
        <v>502</v>
      </c>
      <c r="G249" s="6"/>
      <c r="H249" s="6" t="s">
        <v>489</v>
      </c>
      <c r="I249" s="6" t="s">
        <v>490</v>
      </c>
    </row>
    <row r="250" spans="1:9" x14ac:dyDescent="0.25">
      <c r="A250" s="3">
        <v>249</v>
      </c>
      <c r="B250" s="6" t="s">
        <v>993</v>
      </c>
      <c r="C250" s="6" t="s">
        <v>1019</v>
      </c>
      <c r="D250" s="6" t="s">
        <v>656</v>
      </c>
      <c r="E250" s="6" t="s">
        <v>111</v>
      </c>
      <c r="F250" s="6" t="s">
        <v>502</v>
      </c>
      <c r="G250" s="6"/>
      <c r="H250" s="6" t="s">
        <v>473</v>
      </c>
      <c r="I250" s="6" t="s">
        <v>485</v>
      </c>
    </row>
    <row r="251" spans="1:9" x14ac:dyDescent="0.25">
      <c r="A251" s="3">
        <v>250</v>
      </c>
      <c r="B251" s="6" t="s">
        <v>813</v>
      </c>
      <c r="C251" s="6" t="s">
        <v>1020</v>
      </c>
      <c r="D251" s="6" t="s">
        <v>586</v>
      </c>
      <c r="E251" s="6" t="s">
        <v>111</v>
      </c>
      <c r="F251" s="6" t="s">
        <v>514</v>
      </c>
      <c r="G251" s="6" t="s">
        <v>522</v>
      </c>
      <c r="H251" s="6" t="s">
        <v>473</v>
      </c>
      <c r="I251" s="6" t="s">
        <v>460</v>
      </c>
    </row>
    <row r="252" spans="1:9" x14ac:dyDescent="0.25">
      <c r="A252" s="3">
        <v>251</v>
      </c>
      <c r="B252" s="6" t="s">
        <v>813</v>
      </c>
      <c r="C252" s="6" t="s">
        <v>1020</v>
      </c>
      <c r="D252" s="6" t="s">
        <v>586</v>
      </c>
      <c r="E252" s="6" t="s">
        <v>111</v>
      </c>
      <c r="F252" s="6" t="s">
        <v>514</v>
      </c>
      <c r="G252" s="6" t="s">
        <v>518</v>
      </c>
      <c r="H252" s="6" t="s">
        <v>458</v>
      </c>
      <c r="I252" s="6" t="s">
        <v>472</v>
      </c>
    </row>
    <row r="253" spans="1:9" x14ac:dyDescent="0.25">
      <c r="A253" s="3">
        <v>252</v>
      </c>
      <c r="B253" s="6" t="s">
        <v>996</v>
      </c>
      <c r="C253" s="6" t="s">
        <v>1021</v>
      </c>
      <c r="D253" s="6" t="s">
        <v>625</v>
      </c>
      <c r="E253" s="6" t="s">
        <v>111</v>
      </c>
      <c r="F253" s="6" t="s">
        <v>502</v>
      </c>
      <c r="G253" s="6" t="s">
        <v>518</v>
      </c>
      <c r="H253" s="6" t="s">
        <v>473</v>
      </c>
      <c r="I253" s="6" t="s">
        <v>460</v>
      </c>
    </row>
    <row r="254" spans="1:9" x14ac:dyDescent="0.25">
      <c r="A254" s="3">
        <v>253</v>
      </c>
      <c r="B254" s="6" t="s">
        <v>996</v>
      </c>
      <c r="C254" s="6" t="s">
        <v>1021</v>
      </c>
      <c r="D254" s="6" t="s">
        <v>625</v>
      </c>
      <c r="E254" s="6" t="s">
        <v>111</v>
      </c>
      <c r="F254" s="6" t="s">
        <v>502</v>
      </c>
      <c r="G254" s="6" t="s">
        <v>522</v>
      </c>
      <c r="H254" s="6" t="s">
        <v>473</v>
      </c>
      <c r="I254" s="6" t="s">
        <v>460</v>
      </c>
    </row>
    <row r="255" spans="1:9" x14ac:dyDescent="0.25">
      <c r="A255" s="3">
        <v>254</v>
      </c>
      <c r="B255" s="6" t="s">
        <v>789</v>
      </c>
      <c r="C255" s="6" t="s">
        <v>1022</v>
      </c>
      <c r="D255" s="6" t="s">
        <v>566</v>
      </c>
      <c r="E255" s="6" t="s">
        <v>111</v>
      </c>
      <c r="F255" s="6" t="s">
        <v>504</v>
      </c>
      <c r="G255" s="6"/>
      <c r="H255" s="6" t="s">
        <v>521</v>
      </c>
      <c r="I255" s="6" t="s">
        <v>458</v>
      </c>
    </row>
    <row r="256" spans="1:9" x14ac:dyDescent="0.25">
      <c r="A256" s="3">
        <v>255</v>
      </c>
      <c r="B256" s="6" t="s">
        <v>500</v>
      </c>
      <c r="C256" s="6" t="s">
        <v>510</v>
      </c>
      <c r="D256" s="6" t="s">
        <v>100</v>
      </c>
      <c r="E256" s="6" t="s">
        <v>113</v>
      </c>
      <c r="F256" s="6" t="s">
        <v>502</v>
      </c>
      <c r="G256" s="6"/>
      <c r="H256" s="6" t="s">
        <v>482</v>
      </c>
      <c r="I256" s="6" t="s">
        <v>482</v>
      </c>
    </row>
    <row r="257" spans="1:9" x14ac:dyDescent="0.25">
      <c r="A257" s="3">
        <v>256</v>
      </c>
      <c r="B257" s="6" t="s">
        <v>75</v>
      </c>
      <c r="C257" s="6" t="s">
        <v>114</v>
      </c>
      <c r="D257" s="6" t="s">
        <v>77</v>
      </c>
      <c r="E257" s="6" t="s">
        <v>113</v>
      </c>
      <c r="F257" s="6" t="s">
        <v>502</v>
      </c>
      <c r="G257" s="6"/>
      <c r="H257" s="6" t="s">
        <v>483</v>
      </c>
      <c r="I257" s="6" t="s">
        <v>484</v>
      </c>
    </row>
    <row r="258" spans="1:9" x14ac:dyDescent="0.25">
      <c r="A258" s="3">
        <v>257</v>
      </c>
      <c r="B258" s="6" t="s">
        <v>993</v>
      </c>
      <c r="C258" s="6" t="s">
        <v>1023</v>
      </c>
      <c r="D258" s="6" t="s">
        <v>656</v>
      </c>
      <c r="E258" s="6" t="s">
        <v>113</v>
      </c>
      <c r="F258" s="6" t="s">
        <v>502</v>
      </c>
      <c r="G258" s="6"/>
      <c r="H258" s="6" t="s">
        <v>473</v>
      </c>
      <c r="I258" s="6" t="s">
        <v>485</v>
      </c>
    </row>
    <row r="259" spans="1:9" x14ac:dyDescent="0.25">
      <c r="A259" s="3">
        <v>258</v>
      </c>
      <c r="B259" s="6" t="s">
        <v>813</v>
      </c>
      <c r="C259" s="6" t="s">
        <v>1024</v>
      </c>
      <c r="D259" s="6" t="s">
        <v>586</v>
      </c>
      <c r="E259" s="6" t="s">
        <v>113</v>
      </c>
      <c r="F259" s="6" t="s">
        <v>502</v>
      </c>
      <c r="G259" s="6" t="s">
        <v>518</v>
      </c>
      <c r="H259" s="6" t="s">
        <v>482</v>
      </c>
      <c r="I259" s="6" t="s">
        <v>488</v>
      </c>
    </row>
    <row r="260" spans="1:9" x14ac:dyDescent="0.25">
      <c r="A260" s="3">
        <v>259</v>
      </c>
      <c r="B260" s="6" t="s">
        <v>813</v>
      </c>
      <c r="C260" s="6" t="s">
        <v>1024</v>
      </c>
      <c r="D260" s="6" t="s">
        <v>586</v>
      </c>
      <c r="E260" s="6" t="s">
        <v>113</v>
      </c>
      <c r="F260" s="6" t="s">
        <v>502</v>
      </c>
      <c r="G260" s="6" t="s">
        <v>522</v>
      </c>
      <c r="H260" s="6" t="s">
        <v>482</v>
      </c>
      <c r="I260" s="6" t="s">
        <v>488</v>
      </c>
    </row>
    <row r="261" spans="1:9" x14ac:dyDescent="0.25">
      <c r="A261" s="3">
        <v>260</v>
      </c>
      <c r="B261" s="6" t="s">
        <v>996</v>
      </c>
      <c r="C261" s="6" t="s">
        <v>1025</v>
      </c>
      <c r="D261" s="6" t="s">
        <v>625</v>
      </c>
      <c r="E261" s="6" t="s">
        <v>113</v>
      </c>
      <c r="F261" s="6" t="s">
        <v>502</v>
      </c>
      <c r="G261" s="6" t="s">
        <v>522</v>
      </c>
      <c r="H261" s="6" t="s">
        <v>458</v>
      </c>
      <c r="I261" s="6" t="s">
        <v>472</v>
      </c>
    </row>
    <row r="262" spans="1:9" x14ac:dyDescent="0.25">
      <c r="A262" s="3">
        <v>261</v>
      </c>
      <c r="B262" s="6" t="s">
        <v>996</v>
      </c>
      <c r="C262" s="6" t="s">
        <v>1025</v>
      </c>
      <c r="D262" s="6" t="s">
        <v>625</v>
      </c>
      <c r="E262" s="6" t="s">
        <v>113</v>
      </c>
      <c r="F262" s="6" t="s">
        <v>502</v>
      </c>
      <c r="G262" s="6" t="s">
        <v>518</v>
      </c>
      <c r="H262" s="6" t="s">
        <v>482</v>
      </c>
      <c r="I262" s="6" t="s">
        <v>488</v>
      </c>
    </row>
    <row r="263" spans="1:9" x14ac:dyDescent="0.25">
      <c r="A263" s="3">
        <v>262</v>
      </c>
      <c r="B263" s="6" t="s">
        <v>815</v>
      </c>
      <c r="C263" s="6" t="s">
        <v>1026</v>
      </c>
      <c r="D263" s="6" t="s">
        <v>588</v>
      </c>
      <c r="E263" s="6" t="s">
        <v>113</v>
      </c>
      <c r="F263" s="6" t="s">
        <v>502</v>
      </c>
      <c r="G263" s="6" t="s">
        <v>522</v>
      </c>
      <c r="H263" s="6" t="s">
        <v>489</v>
      </c>
      <c r="I263" s="6" t="s">
        <v>515</v>
      </c>
    </row>
    <row r="264" spans="1:9" x14ac:dyDescent="0.25">
      <c r="A264" s="3">
        <v>263</v>
      </c>
      <c r="B264" s="6" t="s">
        <v>815</v>
      </c>
      <c r="C264" s="6" t="s">
        <v>1026</v>
      </c>
      <c r="D264" s="6" t="s">
        <v>588</v>
      </c>
      <c r="E264" s="6" t="s">
        <v>113</v>
      </c>
      <c r="F264" s="6" t="s">
        <v>502</v>
      </c>
      <c r="G264" s="6" t="s">
        <v>518</v>
      </c>
      <c r="H264" s="6" t="s">
        <v>489</v>
      </c>
      <c r="I264" s="6" t="s">
        <v>515</v>
      </c>
    </row>
    <row r="265" spans="1:9" x14ac:dyDescent="0.25">
      <c r="A265" s="3">
        <v>264</v>
      </c>
      <c r="B265" s="6" t="s">
        <v>789</v>
      </c>
      <c r="C265" s="6" t="s">
        <v>1027</v>
      </c>
      <c r="D265" s="6" t="s">
        <v>566</v>
      </c>
      <c r="E265" s="6" t="s">
        <v>113</v>
      </c>
      <c r="F265" s="6" t="s">
        <v>504</v>
      </c>
      <c r="G265" s="6"/>
      <c r="H265" s="6" t="s">
        <v>521</v>
      </c>
      <c r="I265" s="6" t="s">
        <v>458</v>
      </c>
    </row>
    <row r="266" spans="1:9" x14ac:dyDescent="0.25">
      <c r="A266" s="3">
        <v>265</v>
      </c>
      <c r="B266" s="6" t="s">
        <v>500</v>
      </c>
      <c r="C266" s="6" t="s">
        <v>511</v>
      </c>
      <c r="D266" s="6" t="s">
        <v>100</v>
      </c>
      <c r="E266" s="6" t="s">
        <v>115</v>
      </c>
      <c r="F266" s="6" t="s">
        <v>504</v>
      </c>
      <c r="G266" s="6"/>
      <c r="H266" s="6" t="s">
        <v>482</v>
      </c>
      <c r="I266" s="6" t="s">
        <v>482</v>
      </c>
    </row>
    <row r="267" spans="1:9" x14ac:dyDescent="0.25">
      <c r="A267" s="3">
        <v>266</v>
      </c>
      <c r="B267" s="6" t="s">
        <v>75</v>
      </c>
      <c r="C267" s="6" t="s">
        <v>116</v>
      </c>
      <c r="D267" s="6" t="s">
        <v>77</v>
      </c>
      <c r="E267" s="6" t="s">
        <v>115</v>
      </c>
      <c r="F267" s="6" t="s">
        <v>512</v>
      </c>
      <c r="G267" s="6"/>
      <c r="H267" s="6" t="s">
        <v>483</v>
      </c>
      <c r="I267" s="6" t="s">
        <v>484</v>
      </c>
    </row>
    <row r="268" spans="1:9" x14ac:dyDescent="0.25">
      <c r="A268" s="3">
        <v>267</v>
      </c>
      <c r="B268" s="6" t="s">
        <v>993</v>
      </c>
      <c r="C268" s="6" t="s">
        <v>1028</v>
      </c>
      <c r="D268" s="6" t="s">
        <v>656</v>
      </c>
      <c r="E268" s="6" t="s">
        <v>115</v>
      </c>
      <c r="F268" s="6" t="s">
        <v>512</v>
      </c>
      <c r="G268" s="6"/>
      <c r="H268" s="6" t="s">
        <v>473</v>
      </c>
      <c r="I268" s="6" t="s">
        <v>485</v>
      </c>
    </row>
    <row r="269" spans="1:9" x14ac:dyDescent="0.25">
      <c r="A269" s="3">
        <v>268</v>
      </c>
      <c r="B269" s="6" t="s">
        <v>813</v>
      </c>
      <c r="C269" s="6" t="s">
        <v>1029</v>
      </c>
      <c r="D269" s="6" t="s">
        <v>586</v>
      </c>
      <c r="E269" s="6" t="s">
        <v>115</v>
      </c>
      <c r="F269" s="6" t="s">
        <v>512</v>
      </c>
      <c r="G269" s="6" t="s">
        <v>518</v>
      </c>
      <c r="H269" s="6" t="s">
        <v>489</v>
      </c>
      <c r="I269" s="6" t="s">
        <v>515</v>
      </c>
    </row>
    <row r="270" spans="1:9" x14ac:dyDescent="0.25">
      <c r="A270" s="3">
        <v>269</v>
      </c>
      <c r="B270" s="6" t="s">
        <v>813</v>
      </c>
      <c r="C270" s="6" t="s">
        <v>1029</v>
      </c>
      <c r="D270" s="6" t="s">
        <v>586</v>
      </c>
      <c r="E270" s="6" t="s">
        <v>115</v>
      </c>
      <c r="F270" s="6" t="s">
        <v>512</v>
      </c>
      <c r="G270" s="6" t="s">
        <v>522</v>
      </c>
      <c r="H270" s="6" t="s">
        <v>473</v>
      </c>
      <c r="I270" s="6" t="s">
        <v>460</v>
      </c>
    </row>
    <row r="271" spans="1:9" x14ac:dyDescent="0.25">
      <c r="A271" s="3">
        <v>270</v>
      </c>
      <c r="B271" s="6" t="s">
        <v>996</v>
      </c>
      <c r="C271" s="6" t="s">
        <v>1030</v>
      </c>
      <c r="D271" s="6" t="s">
        <v>625</v>
      </c>
      <c r="E271" s="6" t="s">
        <v>115</v>
      </c>
      <c r="F271" s="6" t="s">
        <v>512</v>
      </c>
      <c r="G271" s="6" t="s">
        <v>522</v>
      </c>
      <c r="H271" s="6" t="s">
        <v>473</v>
      </c>
      <c r="I271" s="6" t="s">
        <v>460</v>
      </c>
    </row>
    <row r="272" spans="1:9" x14ac:dyDescent="0.25">
      <c r="A272" s="3">
        <v>271</v>
      </c>
      <c r="B272" s="6" t="s">
        <v>996</v>
      </c>
      <c r="C272" s="6" t="s">
        <v>1030</v>
      </c>
      <c r="D272" s="6" t="s">
        <v>625</v>
      </c>
      <c r="E272" s="6" t="s">
        <v>115</v>
      </c>
      <c r="F272" s="6" t="s">
        <v>512</v>
      </c>
      <c r="G272" s="6" t="s">
        <v>518</v>
      </c>
      <c r="H272" s="6" t="s">
        <v>473</v>
      </c>
      <c r="I272" s="6" t="s">
        <v>460</v>
      </c>
    </row>
    <row r="273" spans="1:9" x14ac:dyDescent="0.25">
      <c r="A273" s="3">
        <v>272</v>
      </c>
      <c r="B273" s="6" t="s">
        <v>815</v>
      </c>
      <c r="C273" s="6" t="s">
        <v>1031</v>
      </c>
      <c r="D273" s="6" t="s">
        <v>588</v>
      </c>
      <c r="E273" s="6" t="s">
        <v>115</v>
      </c>
      <c r="F273" s="6" t="s">
        <v>512</v>
      </c>
      <c r="G273" s="6" t="s">
        <v>522</v>
      </c>
      <c r="H273" s="6" t="s">
        <v>458</v>
      </c>
      <c r="I273" s="6" t="s">
        <v>472</v>
      </c>
    </row>
    <row r="274" spans="1:9" x14ac:dyDescent="0.25">
      <c r="A274" s="3">
        <v>273</v>
      </c>
      <c r="B274" s="6" t="s">
        <v>815</v>
      </c>
      <c r="C274" s="6" t="s">
        <v>1031</v>
      </c>
      <c r="D274" s="6" t="s">
        <v>588</v>
      </c>
      <c r="E274" s="6" t="s">
        <v>115</v>
      </c>
      <c r="F274" s="6" t="s">
        <v>512</v>
      </c>
      <c r="G274" s="6" t="s">
        <v>518</v>
      </c>
      <c r="H274" s="6" t="s">
        <v>476</v>
      </c>
      <c r="I274" s="6" t="s">
        <v>495</v>
      </c>
    </row>
    <row r="275" spans="1:9" x14ac:dyDescent="0.25">
      <c r="A275" s="3">
        <v>274</v>
      </c>
      <c r="B275" s="6" t="s">
        <v>789</v>
      </c>
      <c r="C275" s="6" t="s">
        <v>1032</v>
      </c>
      <c r="D275" s="6" t="s">
        <v>566</v>
      </c>
      <c r="E275" s="6" t="s">
        <v>115</v>
      </c>
      <c r="F275" s="6" t="s">
        <v>504</v>
      </c>
      <c r="G275" s="6"/>
      <c r="H275" s="6" t="s">
        <v>521</v>
      </c>
      <c r="I275" s="6" t="s">
        <v>458</v>
      </c>
    </row>
    <row r="276" spans="1:9" x14ac:dyDescent="0.25">
      <c r="A276" s="3">
        <v>275</v>
      </c>
      <c r="B276" s="6" t="s">
        <v>500</v>
      </c>
      <c r="C276" s="6" t="s">
        <v>513</v>
      </c>
      <c r="D276" s="6" t="s">
        <v>100</v>
      </c>
      <c r="E276" s="6" t="s">
        <v>117</v>
      </c>
      <c r="F276" s="6" t="s">
        <v>514</v>
      </c>
      <c r="G276" s="6"/>
      <c r="H276" s="6" t="s">
        <v>482</v>
      </c>
      <c r="I276" s="6" t="s">
        <v>482</v>
      </c>
    </row>
    <row r="277" spans="1:9" x14ac:dyDescent="0.25">
      <c r="A277" s="3">
        <v>276</v>
      </c>
      <c r="B277" s="6" t="s">
        <v>75</v>
      </c>
      <c r="C277" s="6" t="s">
        <v>118</v>
      </c>
      <c r="D277" s="6" t="s">
        <v>77</v>
      </c>
      <c r="E277" s="6" t="s">
        <v>117</v>
      </c>
      <c r="F277" s="6" t="s">
        <v>502</v>
      </c>
      <c r="G277" s="6"/>
      <c r="H277" s="6" t="s">
        <v>483</v>
      </c>
      <c r="I277" s="6" t="s">
        <v>484</v>
      </c>
    </row>
    <row r="278" spans="1:9" x14ac:dyDescent="0.25">
      <c r="A278" s="3">
        <v>277</v>
      </c>
      <c r="B278" s="6" t="s">
        <v>993</v>
      </c>
      <c r="C278" s="6" t="s">
        <v>1033</v>
      </c>
      <c r="D278" s="6" t="s">
        <v>656</v>
      </c>
      <c r="E278" s="6" t="s">
        <v>117</v>
      </c>
      <c r="F278" s="6" t="s">
        <v>514</v>
      </c>
      <c r="G278" s="6"/>
      <c r="H278" s="6" t="s">
        <v>473</v>
      </c>
      <c r="I278" s="6" t="s">
        <v>485</v>
      </c>
    </row>
    <row r="279" spans="1:9" x14ac:dyDescent="0.25">
      <c r="A279" s="3">
        <v>278</v>
      </c>
      <c r="B279" s="6" t="s">
        <v>813</v>
      </c>
      <c r="C279" s="6" t="s">
        <v>1034</v>
      </c>
      <c r="D279" s="6" t="s">
        <v>586</v>
      </c>
      <c r="E279" s="6" t="s">
        <v>117</v>
      </c>
      <c r="F279" s="6" t="s">
        <v>514</v>
      </c>
      <c r="G279" s="6" t="s">
        <v>522</v>
      </c>
      <c r="H279" s="6" t="s">
        <v>458</v>
      </c>
      <c r="I279" s="6" t="s">
        <v>472</v>
      </c>
    </row>
    <row r="280" spans="1:9" x14ac:dyDescent="0.25">
      <c r="A280" s="3">
        <v>279</v>
      </c>
      <c r="B280" s="6" t="s">
        <v>813</v>
      </c>
      <c r="C280" s="6" t="s">
        <v>1034</v>
      </c>
      <c r="D280" s="6" t="s">
        <v>586</v>
      </c>
      <c r="E280" s="6" t="s">
        <v>117</v>
      </c>
      <c r="F280" s="6" t="s">
        <v>514</v>
      </c>
      <c r="G280" s="6" t="s">
        <v>518</v>
      </c>
      <c r="H280" s="6" t="s">
        <v>482</v>
      </c>
      <c r="I280" s="6" t="s">
        <v>488</v>
      </c>
    </row>
    <row r="281" spans="1:9" x14ac:dyDescent="0.25">
      <c r="A281" s="3">
        <v>280</v>
      </c>
      <c r="B281" s="6" t="s">
        <v>996</v>
      </c>
      <c r="C281" s="6" t="s">
        <v>1035</v>
      </c>
      <c r="D281" s="6" t="s">
        <v>625</v>
      </c>
      <c r="E281" s="6" t="s">
        <v>117</v>
      </c>
      <c r="F281" s="6" t="s">
        <v>514</v>
      </c>
      <c r="G281" s="6" t="s">
        <v>522</v>
      </c>
      <c r="H281" s="6" t="s">
        <v>476</v>
      </c>
      <c r="I281" s="6" t="s">
        <v>495</v>
      </c>
    </row>
    <row r="282" spans="1:9" x14ac:dyDescent="0.25">
      <c r="A282" s="3">
        <v>281</v>
      </c>
      <c r="B282" s="6" t="s">
        <v>996</v>
      </c>
      <c r="C282" s="6" t="s">
        <v>1035</v>
      </c>
      <c r="D282" s="6" t="s">
        <v>625</v>
      </c>
      <c r="E282" s="6" t="s">
        <v>117</v>
      </c>
      <c r="F282" s="6" t="s">
        <v>514</v>
      </c>
      <c r="G282" s="6" t="s">
        <v>518</v>
      </c>
      <c r="H282" s="6" t="s">
        <v>473</v>
      </c>
      <c r="I282" s="6" t="s">
        <v>460</v>
      </c>
    </row>
    <row r="283" spans="1:9" x14ac:dyDescent="0.25">
      <c r="A283" s="3">
        <v>282</v>
      </c>
      <c r="B283" s="6" t="s">
        <v>815</v>
      </c>
      <c r="C283" s="6" t="s">
        <v>1036</v>
      </c>
      <c r="D283" s="6" t="s">
        <v>588</v>
      </c>
      <c r="E283" s="6" t="s">
        <v>117</v>
      </c>
      <c r="F283" s="6" t="s">
        <v>514</v>
      </c>
      <c r="G283" s="6" t="s">
        <v>522</v>
      </c>
      <c r="H283" s="6" t="s">
        <v>458</v>
      </c>
      <c r="I283" s="6" t="s">
        <v>472</v>
      </c>
    </row>
    <row r="284" spans="1:9" x14ac:dyDescent="0.25">
      <c r="A284" s="3">
        <v>283</v>
      </c>
      <c r="B284" s="6" t="s">
        <v>815</v>
      </c>
      <c r="C284" s="6" t="s">
        <v>1036</v>
      </c>
      <c r="D284" s="6" t="s">
        <v>588</v>
      </c>
      <c r="E284" s="6" t="s">
        <v>117</v>
      </c>
      <c r="F284" s="6" t="s">
        <v>514</v>
      </c>
      <c r="G284" s="6" t="s">
        <v>518</v>
      </c>
      <c r="H284" s="6" t="s">
        <v>473</v>
      </c>
      <c r="I284" s="6" t="s">
        <v>460</v>
      </c>
    </row>
    <row r="285" spans="1:9" x14ac:dyDescent="0.25">
      <c r="A285" s="3">
        <v>284</v>
      </c>
      <c r="B285" s="6" t="s">
        <v>789</v>
      </c>
      <c r="C285" s="6" t="s">
        <v>1037</v>
      </c>
      <c r="D285" s="6" t="s">
        <v>566</v>
      </c>
      <c r="E285" s="6" t="s">
        <v>117</v>
      </c>
      <c r="F285" s="6" t="s">
        <v>504</v>
      </c>
      <c r="G285" s="6"/>
      <c r="H285" s="6" t="s">
        <v>521</v>
      </c>
      <c r="I285" s="6" t="s">
        <v>458</v>
      </c>
    </row>
    <row r="286" spans="1:9" x14ac:dyDescent="0.25">
      <c r="A286" s="3">
        <v>285</v>
      </c>
      <c r="B286" s="6" t="s">
        <v>75</v>
      </c>
      <c r="C286" s="6" t="s">
        <v>119</v>
      </c>
      <c r="D286" s="6" t="s">
        <v>77</v>
      </c>
      <c r="E286" s="6" t="s">
        <v>120</v>
      </c>
      <c r="F286" s="6" t="s">
        <v>515</v>
      </c>
      <c r="G286" s="6"/>
      <c r="H286" s="6" t="s">
        <v>459</v>
      </c>
      <c r="I286" s="6" t="s">
        <v>458</v>
      </c>
    </row>
    <row r="287" spans="1:9" x14ac:dyDescent="0.25">
      <c r="A287" s="3">
        <v>286</v>
      </c>
      <c r="B287" s="6" t="s">
        <v>789</v>
      </c>
      <c r="C287" s="6" t="s">
        <v>1038</v>
      </c>
      <c r="D287" s="6" t="s">
        <v>566</v>
      </c>
      <c r="E287" s="6" t="s">
        <v>120</v>
      </c>
      <c r="F287" s="6" t="s">
        <v>495</v>
      </c>
      <c r="G287" s="6"/>
      <c r="H287" s="6" t="s">
        <v>521</v>
      </c>
      <c r="I287" s="6" t="s">
        <v>458</v>
      </c>
    </row>
    <row r="288" spans="1:9" x14ac:dyDescent="0.25">
      <c r="A288" s="3">
        <v>287</v>
      </c>
      <c r="B288" s="6" t="s">
        <v>75</v>
      </c>
      <c r="C288" s="6" t="s">
        <v>121</v>
      </c>
      <c r="D288" s="6" t="s">
        <v>77</v>
      </c>
      <c r="E288" s="6" t="s">
        <v>122</v>
      </c>
      <c r="F288" s="6" t="s">
        <v>516</v>
      </c>
      <c r="G288" s="6"/>
      <c r="H288" s="6" t="s">
        <v>489</v>
      </c>
      <c r="I288" s="6" t="s">
        <v>490</v>
      </c>
    </row>
    <row r="289" spans="1:9" x14ac:dyDescent="0.25">
      <c r="A289" s="3">
        <v>288</v>
      </c>
      <c r="B289" s="6" t="s">
        <v>1039</v>
      </c>
      <c r="C289" s="6" t="s">
        <v>1040</v>
      </c>
      <c r="D289" s="6" t="s">
        <v>657</v>
      </c>
      <c r="E289" s="6" t="s">
        <v>122</v>
      </c>
      <c r="F289" s="6" t="s">
        <v>516</v>
      </c>
      <c r="G289" s="6" t="s">
        <v>518</v>
      </c>
      <c r="H289" s="6" t="s">
        <v>458</v>
      </c>
      <c r="I289" s="6" t="s">
        <v>472</v>
      </c>
    </row>
    <row r="290" spans="1:9" x14ac:dyDescent="0.25">
      <c r="A290" s="3">
        <v>289</v>
      </c>
      <c r="B290" s="6" t="s">
        <v>1039</v>
      </c>
      <c r="C290" s="6" t="s">
        <v>1040</v>
      </c>
      <c r="D290" s="6" t="s">
        <v>657</v>
      </c>
      <c r="E290" s="6" t="s">
        <v>122</v>
      </c>
      <c r="F290" s="6" t="s">
        <v>516</v>
      </c>
      <c r="G290" s="6" t="s">
        <v>522</v>
      </c>
      <c r="H290" s="6" t="s">
        <v>458</v>
      </c>
      <c r="I290" s="6" t="s">
        <v>472</v>
      </c>
    </row>
    <row r="291" spans="1:9" x14ac:dyDescent="0.25">
      <c r="A291" s="3">
        <v>290</v>
      </c>
      <c r="B291" s="6" t="s">
        <v>1041</v>
      </c>
      <c r="C291" s="6" t="s">
        <v>1042</v>
      </c>
      <c r="D291" s="6" t="s">
        <v>583</v>
      </c>
      <c r="E291" s="6" t="s">
        <v>122</v>
      </c>
      <c r="F291" s="6" t="s">
        <v>495</v>
      </c>
      <c r="G291" s="6" t="s">
        <v>522</v>
      </c>
      <c r="H291" s="6" t="s">
        <v>458</v>
      </c>
      <c r="I291" s="6" t="s">
        <v>472</v>
      </c>
    </row>
    <row r="292" spans="1:9" x14ac:dyDescent="0.25">
      <c r="A292" s="3">
        <v>291</v>
      </c>
      <c r="B292" s="6" t="s">
        <v>1041</v>
      </c>
      <c r="C292" s="6" t="s">
        <v>1042</v>
      </c>
      <c r="D292" s="6" t="s">
        <v>583</v>
      </c>
      <c r="E292" s="6" t="s">
        <v>122</v>
      </c>
      <c r="F292" s="6" t="s">
        <v>495</v>
      </c>
      <c r="G292" s="6" t="s">
        <v>518</v>
      </c>
      <c r="H292" s="6" t="s">
        <v>458</v>
      </c>
      <c r="I292" s="6" t="s">
        <v>472</v>
      </c>
    </row>
    <row r="293" spans="1:9" x14ac:dyDescent="0.25">
      <c r="A293" s="3">
        <v>292</v>
      </c>
      <c r="B293" s="6" t="s">
        <v>789</v>
      </c>
      <c r="C293" s="6" t="s">
        <v>1043</v>
      </c>
      <c r="D293" s="6" t="s">
        <v>566</v>
      </c>
      <c r="E293" s="6" t="s">
        <v>122</v>
      </c>
      <c r="F293" s="6" t="s">
        <v>516</v>
      </c>
      <c r="G293" s="6"/>
      <c r="H293" s="6" t="s">
        <v>521</v>
      </c>
      <c r="I293" s="6" t="s">
        <v>458</v>
      </c>
    </row>
    <row r="294" spans="1:9" x14ac:dyDescent="0.25">
      <c r="A294" s="3">
        <v>293</v>
      </c>
      <c r="B294" s="6" t="s">
        <v>75</v>
      </c>
      <c r="C294" s="6" t="s">
        <v>123</v>
      </c>
      <c r="D294" s="6" t="s">
        <v>77</v>
      </c>
      <c r="E294" s="6" t="s">
        <v>124</v>
      </c>
      <c r="F294" s="6" t="s">
        <v>502</v>
      </c>
      <c r="G294" s="6"/>
      <c r="H294" s="6" t="s">
        <v>489</v>
      </c>
      <c r="I294" s="6" t="s">
        <v>490</v>
      </c>
    </row>
    <row r="295" spans="1:9" x14ac:dyDescent="0.25">
      <c r="A295" s="3">
        <v>294</v>
      </c>
      <c r="B295" s="6" t="s">
        <v>783</v>
      </c>
      <c r="C295" s="6" t="s">
        <v>1044</v>
      </c>
      <c r="D295" s="6" t="s">
        <v>561</v>
      </c>
      <c r="E295" s="6" t="s">
        <v>124</v>
      </c>
      <c r="F295" s="6" t="s">
        <v>502</v>
      </c>
      <c r="G295" s="6"/>
      <c r="H295" s="6" t="s">
        <v>459</v>
      </c>
      <c r="I295" s="6" t="s">
        <v>470</v>
      </c>
    </row>
    <row r="296" spans="1:9" x14ac:dyDescent="0.25">
      <c r="A296" s="3">
        <v>295</v>
      </c>
      <c r="B296" s="6" t="s">
        <v>1039</v>
      </c>
      <c r="C296" s="6" t="s">
        <v>1045</v>
      </c>
      <c r="D296" s="6" t="s">
        <v>657</v>
      </c>
      <c r="E296" s="6" t="s">
        <v>124</v>
      </c>
      <c r="F296" s="6" t="s">
        <v>504</v>
      </c>
      <c r="G296" s="6" t="s">
        <v>518</v>
      </c>
      <c r="H296" s="6" t="s">
        <v>458</v>
      </c>
      <c r="I296" s="6" t="s">
        <v>472</v>
      </c>
    </row>
    <row r="297" spans="1:9" x14ac:dyDescent="0.25">
      <c r="A297" s="3">
        <v>296</v>
      </c>
      <c r="B297" s="6" t="s">
        <v>1039</v>
      </c>
      <c r="C297" s="6" t="s">
        <v>1045</v>
      </c>
      <c r="D297" s="6" t="s">
        <v>657</v>
      </c>
      <c r="E297" s="6" t="s">
        <v>124</v>
      </c>
      <c r="F297" s="6" t="s">
        <v>504</v>
      </c>
      <c r="G297" s="6" t="s">
        <v>522</v>
      </c>
      <c r="H297" s="6" t="s">
        <v>476</v>
      </c>
      <c r="I297" s="6" t="s">
        <v>495</v>
      </c>
    </row>
    <row r="298" spans="1:9" x14ac:dyDescent="0.25">
      <c r="A298" s="3">
        <v>297</v>
      </c>
      <c r="B298" s="6" t="s">
        <v>1041</v>
      </c>
      <c r="C298" s="6" t="s">
        <v>1046</v>
      </c>
      <c r="D298" s="6" t="s">
        <v>583</v>
      </c>
      <c r="E298" s="6" t="s">
        <v>124</v>
      </c>
      <c r="F298" s="6" t="s">
        <v>495</v>
      </c>
      <c r="G298" s="6" t="s">
        <v>518</v>
      </c>
      <c r="H298" s="6" t="s">
        <v>458</v>
      </c>
      <c r="I298" s="6" t="s">
        <v>472</v>
      </c>
    </row>
    <row r="299" spans="1:9" x14ac:dyDescent="0.25">
      <c r="A299" s="3">
        <v>298</v>
      </c>
      <c r="B299" s="6" t="s">
        <v>1041</v>
      </c>
      <c r="C299" s="6" t="s">
        <v>1046</v>
      </c>
      <c r="D299" s="6" t="s">
        <v>583</v>
      </c>
      <c r="E299" s="6" t="s">
        <v>124</v>
      </c>
      <c r="F299" s="6" t="s">
        <v>495</v>
      </c>
      <c r="G299" s="6" t="s">
        <v>522</v>
      </c>
      <c r="H299" s="6" t="s">
        <v>458</v>
      </c>
      <c r="I299" s="6" t="s">
        <v>472</v>
      </c>
    </row>
    <row r="300" spans="1:9" x14ac:dyDescent="0.25">
      <c r="A300" s="3">
        <v>299</v>
      </c>
      <c r="B300" s="6" t="s">
        <v>948</v>
      </c>
      <c r="C300" s="6" t="s">
        <v>1047</v>
      </c>
      <c r="D300" s="6" t="s">
        <v>647</v>
      </c>
      <c r="E300" s="6" t="s">
        <v>124</v>
      </c>
      <c r="F300" s="6" t="s">
        <v>502</v>
      </c>
      <c r="G300" s="6" t="s">
        <v>518</v>
      </c>
      <c r="H300" s="6" t="s">
        <v>458</v>
      </c>
      <c r="I300" s="6" t="s">
        <v>472</v>
      </c>
    </row>
    <row r="301" spans="1:9" x14ac:dyDescent="0.25">
      <c r="A301" s="3">
        <v>300</v>
      </c>
      <c r="B301" s="6" t="s">
        <v>948</v>
      </c>
      <c r="C301" s="6" t="s">
        <v>1047</v>
      </c>
      <c r="D301" s="6" t="s">
        <v>647</v>
      </c>
      <c r="E301" s="6" t="s">
        <v>124</v>
      </c>
      <c r="F301" s="6" t="s">
        <v>502</v>
      </c>
      <c r="G301" s="6" t="s">
        <v>522</v>
      </c>
      <c r="H301" s="6" t="s">
        <v>458</v>
      </c>
      <c r="I301" s="6" t="s">
        <v>472</v>
      </c>
    </row>
    <row r="302" spans="1:9" x14ac:dyDescent="0.25">
      <c r="A302" s="3">
        <v>301</v>
      </c>
      <c r="B302" s="6" t="s">
        <v>963</v>
      </c>
      <c r="C302" s="6" t="s">
        <v>1048</v>
      </c>
      <c r="D302" s="6" t="s">
        <v>648</v>
      </c>
      <c r="E302" s="6" t="s">
        <v>124</v>
      </c>
      <c r="F302" s="6" t="s">
        <v>502</v>
      </c>
      <c r="G302" s="6" t="s">
        <v>522</v>
      </c>
      <c r="H302" s="6" t="s">
        <v>489</v>
      </c>
      <c r="I302" s="6" t="s">
        <v>515</v>
      </c>
    </row>
    <row r="303" spans="1:9" x14ac:dyDescent="0.25">
      <c r="A303" s="3">
        <v>302</v>
      </c>
      <c r="B303" s="6" t="s">
        <v>963</v>
      </c>
      <c r="C303" s="6" t="s">
        <v>1048</v>
      </c>
      <c r="D303" s="6" t="s">
        <v>648</v>
      </c>
      <c r="E303" s="6" t="s">
        <v>124</v>
      </c>
      <c r="F303" s="6" t="s">
        <v>502</v>
      </c>
      <c r="G303" s="6" t="s">
        <v>518</v>
      </c>
      <c r="H303" s="6" t="s">
        <v>459</v>
      </c>
      <c r="I303" s="6" t="s">
        <v>492</v>
      </c>
    </row>
    <row r="304" spans="1:9" x14ac:dyDescent="0.25">
      <c r="A304" s="3">
        <v>303</v>
      </c>
      <c r="B304" s="6" t="s">
        <v>789</v>
      </c>
      <c r="C304" s="6" t="s">
        <v>1049</v>
      </c>
      <c r="D304" s="6" t="s">
        <v>566</v>
      </c>
      <c r="E304" s="6" t="s">
        <v>124</v>
      </c>
      <c r="F304" s="6" t="s">
        <v>472</v>
      </c>
      <c r="G304" s="6"/>
      <c r="H304" s="6" t="s">
        <v>521</v>
      </c>
      <c r="I304" s="6" t="s">
        <v>458</v>
      </c>
    </row>
    <row r="305" spans="1:9" x14ac:dyDescent="0.25">
      <c r="A305" s="3">
        <v>304</v>
      </c>
      <c r="B305" s="6" t="s">
        <v>75</v>
      </c>
      <c r="C305" s="6" t="s">
        <v>125</v>
      </c>
      <c r="D305" s="6" t="s">
        <v>77</v>
      </c>
      <c r="E305" s="6" t="s">
        <v>126</v>
      </c>
      <c r="F305" s="6" t="s">
        <v>504</v>
      </c>
      <c r="G305" s="6"/>
      <c r="H305" s="6" t="s">
        <v>489</v>
      </c>
      <c r="I305" s="6" t="s">
        <v>490</v>
      </c>
    </row>
    <row r="306" spans="1:9" x14ac:dyDescent="0.25">
      <c r="A306" s="3">
        <v>305</v>
      </c>
      <c r="B306" s="6" t="s">
        <v>1050</v>
      </c>
      <c r="C306" s="6" t="s">
        <v>1051</v>
      </c>
      <c r="D306" s="6" t="s">
        <v>561</v>
      </c>
      <c r="E306" s="6" t="s">
        <v>126</v>
      </c>
      <c r="F306" s="6" t="s">
        <v>504</v>
      </c>
      <c r="G306" s="6"/>
      <c r="H306" s="6" t="s">
        <v>473</v>
      </c>
      <c r="I306" s="6" t="s">
        <v>485</v>
      </c>
    </row>
    <row r="307" spans="1:9" x14ac:dyDescent="0.25">
      <c r="A307" s="3">
        <v>306</v>
      </c>
      <c r="B307" s="6" t="s">
        <v>1052</v>
      </c>
      <c r="C307" s="6" t="s">
        <v>1053</v>
      </c>
      <c r="D307" s="6" t="s">
        <v>658</v>
      </c>
      <c r="E307" s="6" t="s">
        <v>126</v>
      </c>
      <c r="F307" s="6" t="s">
        <v>537</v>
      </c>
      <c r="G307" s="6" t="s">
        <v>518</v>
      </c>
      <c r="H307" s="6" t="s">
        <v>489</v>
      </c>
      <c r="I307" s="6" t="s">
        <v>515</v>
      </c>
    </row>
    <row r="308" spans="1:9" x14ac:dyDescent="0.25">
      <c r="A308" s="3">
        <v>307</v>
      </c>
      <c r="B308" s="6" t="s">
        <v>1052</v>
      </c>
      <c r="C308" s="6" t="s">
        <v>1053</v>
      </c>
      <c r="D308" s="6" t="s">
        <v>658</v>
      </c>
      <c r="E308" s="6" t="s">
        <v>126</v>
      </c>
      <c r="F308" s="6" t="s">
        <v>537</v>
      </c>
      <c r="G308" s="6" t="s">
        <v>522</v>
      </c>
      <c r="H308" s="6" t="s">
        <v>489</v>
      </c>
      <c r="I308" s="6" t="s">
        <v>515</v>
      </c>
    </row>
    <row r="309" spans="1:9" x14ac:dyDescent="0.25">
      <c r="A309" s="3">
        <v>308</v>
      </c>
      <c r="B309" s="6" t="s">
        <v>1054</v>
      </c>
      <c r="C309" s="6" t="s">
        <v>1055</v>
      </c>
      <c r="D309" s="6" t="s">
        <v>659</v>
      </c>
      <c r="E309" s="6" t="s">
        <v>126</v>
      </c>
      <c r="F309" s="6" t="s">
        <v>504</v>
      </c>
      <c r="G309" s="6" t="s">
        <v>518</v>
      </c>
      <c r="H309" s="6" t="s">
        <v>469</v>
      </c>
      <c r="I309" s="6" t="s">
        <v>520</v>
      </c>
    </row>
    <row r="310" spans="1:9" x14ac:dyDescent="0.25">
      <c r="A310" s="3">
        <v>309</v>
      </c>
      <c r="B310" s="6" t="s">
        <v>1054</v>
      </c>
      <c r="C310" s="6" t="s">
        <v>1055</v>
      </c>
      <c r="D310" s="6" t="s">
        <v>659</v>
      </c>
      <c r="E310" s="6" t="s">
        <v>126</v>
      </c>
      <c r="F310" s="6" t="s">
        <v>504</v>
      </c>
      <c r="G310" s="6" t="s">
        <v>522</v>
      </c>
      <c r="H310" s="6" t="s">
        <v>456</v>
      </c>
      <c r="I310" s="6" t="s">
        <v>456</v>
      </c>
    </row>
    <row r="311" spans="1:9" x14ac:dyDescent="0.25">
      <c r="A311" s="3">
        <v>310</v>
      </c>
      <c r="B311" s="6" t="s">
        <v>789</v>
      </c>
      <c r="C311" s="6" t="s">
        <v>1056</v>
      </c>
      <c r="D311" s="6" t="s">
        <v>566</v>
      </c>
      <c r="E311" s="6" t="s">
        <v>126</v>
      </c>
      <c r="F311" s="6" t="s">
        <v>472</v>
      </c>
      <c r="G311" s="6"/>
      <c r="H311" s="6" t="s">
        <v>521</v>
      </c>
      <c r="I311" s="6" t="s">
        <v>458</v>
      </c>
    </row>
    <row r="312" spans="1:9" x14ac:dyDescent="0.25">
      <c r="A312" s="3">
        <v>311</v>
      </c>
      <c r="B312" s="6" t="s">
        <v>75</v>
      </c>
      <c r="C312" s="6" t="s">
        <v>127</v>
      </c>
      <c r="D312" s="6" t="s">
        <v>77</v>
      </c>
      <c r="E312" s="6" t="s">
        <v>128</v>
      </c>
      <c r="F312" s="6" t="s">
        <v>502</v>
      </c>
      <c r="G312" s="6"/>
      <c r="H312" s="6" t="s">
        <v>483</v>
      </c>
      <c r="I312" s="6" t="s">
        <v>484</v>
      </c>
    </row>
    <row r="313" spans="1:9" x14ac:dyDescent="0.25">
      <c r="A313" s="3">
        <v>312</v>
      </c>
      <c r="B313" s="6" t="s">
        <v>1050</v>
      </c>
      <c r="C313" s="6" t="s">
        <v>1057</v>
      </c>
      <c r="D313" s="6" t="s">
        <v>561</v>
      </c>
      <c r="E313" s="6" t="s">
        <v>128</v>
      </c>
      <c r="F313" s="6" t="s">
        <v>502</v>
      </c>
      <c r="G313" s="6"/>
      <c r="H313" s="6" t="s">
        <v>473</v>
      </c>
      <c r="I313" s="6" t="s">
        <v>485</v>
      </c>
    </row>
    <row r="314" spans="1:9" x14ac:dyDescent="0.25">
      <c r="A314" s="3">
        <v>313</v>
      </c>
      <c r="B314" s="6" t="s">
        <v>1054</v>
      </c>
      <c r="C314" s="6" t="s">
        <v>1058</v>
      </c>
      <c r="D314" s="6" t="s">
        <v>659</v>
      </c>
      <c r="E314" s="6" t="s">
        <v>128</v>
      </c>
      <c r="F314" s="6" t="s">
        <v>502</v>
      </c>
      <c r="G314" s="6" t="s">
        <v>522</v>
      </c>
      <c r="H314" s="6" t="s">
        <v>456</v>
      </c>
      <c r="I314" s="6" t="s">
        <v>456</v>
      </c>
    </row>
    <row r="315" spans="1:9" x14ac:dyDescent="0.25">
      <c r="A315" s="3">
        <v>314</v>
      </c>
      <c r="B315" s="6" t="s">
        <v>1054</v>
      </c>
      <c r="C315" s="6" t="s">
        <v>1058</v>
      </c>
      <c r="D315" s="6" t="s">
        <v>659</v>
      </c>
      <c r="E315" s="6" t="s">
        <v>128</v>
      </c>
      <c r="F315" s="6" t="s">
        <v>502</v>
      </c>
      <c r="G315" s="6" t="s">
        <v>518</v>
      </c>
      <c r="H315" s="6" t="s">
        <v>469</v>
      </c>
      <c r="I315" s="6" t="s">
        <v>520</v>
      </c>
    </row>
    <row r="316" spans="1:9" x14ac:dyDescent="0.25">
      <c r="A316" s="3">
        <v>315</v>
      </c>
      <c r="B316" s="6" t="s">
        <v>789</v>
      </c>
      <c r="C316" s="6" t="s">
        <v>1059</v>
      </c>
      <c r="D316" s="6" t="s">
        <v>566</v>
      </c>
      <c r="E316" s="6" t="s">
        <v>128</v>
      </c>
      <c r="F316" s="6" t="s">
        <v>472</v>
      </c>
      <c r="G316" s="6"/>
      <c r="H316" s="6" t="s">
        <v>521</v>
      </c>
      <c r="I316" s="6" t="s">
        <v>458</v>
      </c>
    </row>
    <row r="317" spans="1:9" x14ac:dyDescent="0.25">
      <c r="A317" s="3">
        <v>316</v>
      </c>
      <c r="B317" s="6" t="s">
        <v>75</v>
      </c>
      <c r="C317" s="6" t="s">
        <v>129</v>
      </c>
      <c r="D317" s="6" t="s">
        <v>77</v>
      </c>
      <c r="E317" s="6" t="s">
        <v>130</v>
      </c>
      <c r="F317" s="6" t="s">
        <v>465</v>
      </c>
      <c r="G317" s="6"/>
      <c r="H317" s="6" t="s">
        <v>458</v>
      </c>
      <c r="I317" s="6" t="s">
        <v>459</v>
      </c>
    </row>
    <row r="318" spans="1:9" x14ac:dyDescent="0.25">
      <c r="A318" s="3">
        <v>317</v>
      </c>
      <c r="B318" s="6" t="s">
        <v>979</v>
      </c>
      <c r="C318" s="6" t="s">
        <v>1060</v>
      </c>
      <c r="D318" s="6" t="s">
        <v>612</v>
      </c>
      <c r="E318" s="6" t="s">
        <v>130</v>
      </c>
      <c r="F318" s="6" t="s">
        <v>465</v>
      </c>
      <c r="G318" s="6"/>
      <c r="H318" s="6" t="s">
        <v>463</v>
      </c>
      <c r="I318" s="6" t="s">
        <v>481</v>
      </c>
    </row>
    <row r="319" spans="1:9" x14ac:dyDescent="0.25">
      <c r="A319" s="3">
        <v>318</v>
      </c>
      <c r="B319" s="6" t="s">
        <v>981</v>
      </c>
      <c r="C319" s="6" t="s">
        <v>1061</v>
      </c>
      <c r="D319" s="6" t="s">
        <v>652</v>
      </c>
      <c r="E319" s="6" t="s">
        <v>130</v>
      </c>
      <c r="F319" s="6" t="s">
        <v>465</v>
      </c>
      <c r="G319" s="6" t="s">
        <v>518</v>
      </c>
      <c r="H319" s="6" t="s">
        <v>534</v>
      </c>
      <c r="I319" s="6" t="s">
        <v>545</v>
      </c>
    </row>
    <row r="320" spans="1:9" x14ac:dyDescent="0.25">
      <c r="A320" s="3">
        <v>319</v>
      </c>
      <c r="B320" s="6" t="s">
        <v>981</v>
      </c>
      <c r="C320" s="6" t="s">
        <v>1061</v>
      </c>
      <c r="D320" s="6" t="s">
        <v>652</v>
      </c>
      <c r="E320" s="6" t="s">
        <v>130</v>
      </c>
      <c r="F320" s="6" t="s">
        <v>465</v>
      </c>
      <c r="G320" s="6" t="s">
        <v>522</v>
      </c>
      <c r="H320" s="6" t="s">
        <v>534</v>
      </c>
      <c r="I320" s="6" t="s">
        <v>545</v>
      </c>
    </row>
    <row r="321" spans="1:9" x14ac:dyDescent="0.25">
      <c r="A321" s="3">
        <v>320</v>
      </c>
      <c r="B321" s="6" t="s">
        <v>983</v>
      </c>
      <c r="C321" s="6" t="s">
        <v>1062</v>
      </c>
      <c r="D321" s="6" t="s">
        <v>653</v>
      </c>
      <c r="E321" s="6" t="s">
        <v>130</v>
      </c>
      <c r="F321" s="6" t="s">
        <v>465</v>
      </c>
      <c r="G321" s="6" t="s">
        <v>518</v>
      </c>
      <c r="H321" s="6" t="s">
        <v>458</v>
      </c>
      <c r="I321" s="6" t="s">
        <v>472</v>
      </c>
    </row>
    <row r="322" spans="1:9" x14ac:dyDescent="0.25">
      <c r="A322" s="3">
        <v>321</v>
      </c>
      <c r="B322" s="6" t="s">
        <v>983</v>
      </c>
      <c r="C322" s="6" t="s">
        <v>1062</v>
      </c>
      <c r="D322" s="6" t="s">
        <v>653</v>
      </c>
      <c r="E322" s="6" t="s">
        <v>130</v>
      </c>
      <c r="F322" s="6" t="s">
        <v>465</v>
      </c>
      <c r="G322" s="6" t="s">
        <v>522</v>
      </c>
      <c r="H322" s="6" t="s">
        <v>458</v>
      </c>
      <c r="I322" s="6" t="s">
        <v>472</v>
      </c>
    </row>
    <row r="323" spans="1:9" x14ac:dyDescent="0.25">
      <c r="A323" s="3">
        <v>322</v>
      </c>
      <c r="B323" s="6" t="s">
        <v>985</v>
      </c>
      <c r="C323" s="6" t="s">
        <v>1063</v>
      </c>
      <c r="D323" s="6" t="s">
        <v>640</v>
      </c>
      <c r="E323" s="6" t="s">
        <v>130</v>
      </c>
      <c r="F323" s="6" t="s">
        <v>465</v>
      </c>
      <c r="G323" s="6" t="s">
        <v>522</v>
      </c>
      <c r="H323" s="6" t="s">
        <v>489</v>
      </c>
      <c r="I323" s="6" t="s">
        <v>854</v>
      </c>
    </row>
    <row r="324" spans="1:9" x14ac:dyDescent="0.25">
      <c r="A324" s="3">
        <v>323</v>
      </c>
      <c r="B324" s="6" t="s">
        <v>985</v>
      </c>
      <c r="C324" s="6" t="s">
        <v>1063</v>
      </c>
      <c r="D324" s="6" t="s">
        <v>640</v>
      </c>
      <c r="E324" s="6" t="s">
        <v>130</v>
      </c>
      <c r="F324" s="6" t="s">
        <v>465</v>
      </c>
      <c r="G324" s="6" t="s">
        <v>518</v>
      </c>
      <c r="H324" s="6" t="s">
        <v>534</v>
      </c>
      <c r="I324" s="6" t="s">
        <v>545</v>
      </c>
    </row>
    <row r="325" spans="1:9" x14ac:dyDescent="0.25">
      <c r="A325" s="3">
        <v>324</v>
      </c>
      <c r="B325" s="6" t="s">
        <v>789</v>
      </c>
      <c r="C325" s="6" t="s">
        <v>1064</v>
      </c>
      <c r="D325" s="6" t="s">
        <v>566</v>
      </c>
      <c r="E325" s="6" t="s">
        <v>130</v>
      </c>
      <c r="F325" s="6" t="s">
        <v>504</v>
      </c>
      <c r="G325" s="6"/>
      <c r="H325" s="6" t="s">
        <v>521</v>
      </c>
      <c r="I325" s="6" t="s">
        <v>458</v>
      </c>
    </row>
    <row r="326" spans="1:9" x14ac:dyDescent="0.25">
      <c r="A326" s="3">
        <v>325</v>
      </c>
      <c r="B326" s="6" t="s">
        <v>75</v>
      </c>
      <c r="C326" s="6" t="s">
        <v>131</v>
      </c>
      <c r="D326" s="6" t="s">
        <v>77</v>
      </c>
      <c r="E326" s="6" t="s">
        <v>132</v>
      </c>
      <c r="F326" s="6" t="s">
        <v>517</v>
      </c>
      <c r="G326" s="6"/>
      <c r="H326" s="6" t="s">
        <v>483</v>
      </c>
      <c r="I326" s="6" t="s">
        <v>484</v>
      </c>
    </row>
    <row r="327" spans="1:9" x14ac:dyDescent="0.25">
      <c r="A327" s="3">
        <v>326</v>
      </c>
      <c r="B327" s="6" t="s">
        <v>979</v>
      </c>
      <c r="C327" s="6" t="s">
        <v>1065</v>
      </c>
      <c r="D327" s="6" t="s">
        <v>612</v>
      </c>
      <c r="E327" s="6" t="s">
        <v>132</v>
      </c>
      <c r="F327" s="6" t="s">
        <v>517</v>
      </c>
      <c r="G327" s="6"/>
      <c r="H327" s="6" t="s">
        <v>459</v>
      </c>
      <c r="I327" s="6" t="s">
        <v>470</v>
      </c>
    </row>
    <row r="328" spans="1:9" x14ac:dyDescent="0.25">
      <c r="A328" s="3">
        <v>327</v>
      </c>
      <c r="B328" s="6" t="s">
        <v>981</v>
      </c>
      <c r="C328" s="6" t="s">
        <v>1066</v>
      </c>
      <c r="D328" s="6" t="s">
        <v>652</v>
      </c>
      <c r="E328" s="6" t="s">
        <v>132</v>
      </c>
      <c r="F328" s="6" t="s">
        <v>517</v>
      </c>
      <c r="G328" s="6"/>
      <c r="H328" s="6" t="s">
        <v>489</v>
      </c>
      <c r="I328" s="6" t="s">
        <v>854</v>
      </c>
    </row>
    <row r="329" spans="1:9" x14ac:dyDescent="0.25">
      <c r="A329" s="3">
        <v>328</v>
      </c>
      <c r="B329" s="6" t="s">
        <v>985</v>
      </c>
      <c r="C329" s="6" t="s">
        <v>1067</v>
      </c>
      <c r="D329" s="6" t="s">
        <v>640</v>
      </c>
      <c r="E329" s="6" t="s">
        <v>132</v>
      </c>
      <c r="F329" s="6" t="s">
        <v>517</v>
      </c>
      <c r="G329" s="6"/>
      <c r="H329" s="6" t="s">
        <v>548</v>
      </c>
      <c r="I329" s="6" t="s">
        <v>536</v>
      </c>
    </row>
    <row r="330" spans="1:9" x14ac:dyDescent="0.25">
      <c r="A330" s="3">
        <v>329</v>
      </c>
      <c r="B330" s="6" t="s">
        <v>75</v>
      </c>
      <c r="C330" s="6" t="s">
        <v>133</v>
      </c>
      <c r="D330" s="6" t="s">
        <v>77</v>
      </c>
      <c r="E330" s="6" t="s">
        <v>134</v>
      </c>
      <c r="F330" s="6" t="s">
        <v>504</v>
      </c>
      <c r="G330" s="6"/>
      <c r="H330" s="6" t="s">
        <v>482</v>
      </c>
      <c r="I330" s="6" t="s">
        <v>518</v>
      </c>
    </row>
    <row r="331" spans="1:9" x14ac:dyDescent="0.25">
      <c r="A331" s="3">
        <v>330</v>
      </c>
      <c r="B331" s="6" t="s">
        <v>1068</v>
      </c>
      <c r="C331" s="6" t="s">
        <v>1069</v>
      </c>
      <c r="D331" s="6" t="s">
        <v>561</v>
      </c>
      <c r="E331" s="6" t="s">
        <v>134</v>
      </c>
      <c r="F331" s="6" t="s">
        <v>504</v>
      </c>
      <c r="G331" s="6"/>
      <c r="H331" s="6" t="s">
        <v>482</v>
      </c>
      <c r="I331" s="6" t="s">
        <v>456</v>
      </c>
    </row>
    <row r="332" spans="1:9" x14ac:dyDescent="0.25">
      <c r="A332" s="3">
        <v>331</v>
      </c>
      <c r="B332" s="6" t="s">
        <v>1070</v>
      </c>
      <c r="C332" s="6" t="s">
        <v>1071</v>
      </c>
      <c r="D332" s="6" t="s">
        <v>660</v>
      </c>
      <c r="E332" s="6" t="s">
        <v>134</v>
      </c>
      <c r="F332" s="6" t="s">
        <v>504</v>
      </c>
      <c r="G332" s="6"/>
      <c r="H332" s="6" t="s">
        <v>459</v>
      </c>
      <c r="I332" s="6" t="s">
        <v>520</v>
      </c>
    </row>
    <row r="333" spans="1:9" x14ac:dyDescent="0.25">
      <c r="A333" s="3">
        <v>332</v>
      </c>
      <c r="B333" s="6" t="s">
        <v>789</v>
      </c>
      <c r="C333" s="6" t="s">
        <v>1072</v>
      </c>
      <c r="D333" s="6" t="s">
        <v>566</v>
      </c>
      <c r="E333" s="6" t="s">
        <v>134</v>
      </c>
      <c r="F333" s="6" t="s">
        <v>504</v>
      </c>
      <c r="G333" s="6"/>
      <c r="H333" s="6" t="s">
        <v>521</v>
      </c>
      <c r="I333" s="6" t="s">
        <v>458</v>
      </c>
    </row>
    <row r="334" spans="1:9" x14ac:dyDescent="0.25">
      <c r="A334" s="3">
        <v>333</v>
      </c>
      <c r="B334" s="6" t="s">
        <v>75</v>
      </c>
      <c r="C334" s="6" t="s">
        <v>135</v>
      </c>
      <c r="D334" s="6" t="s">
        <v>77</v>
      </c>
      <c r="E334" s="6" t="s">
        <v>136</v>
      </c>
      <c r="F334" s="6" t="s">
        <v>498</v>
      </c>
      <c r="G334" s="6"/>
      <c r="H334" s="6" t="s">
        <v>475</v>
      </c>
      <c r="I334" s="6" t="s">
        <v>476</v>
      </c>
    </row>
    <row r="335" spans="1:9" x14ac:dyDescent="0.25">
      <c r="A335" s="3">
        <v>334</v>
      </c>
      <c r="B335" s="6" t="s">
        <v>1073</v>
      </c>
      <c r="C335" s="6" t="s">
        <v>1074</v>
      </c>
      <c r="D335" s="6" t="s">
        <v>661</v>
      </c>
      <c r="E335" s="6" t="s">
        <v>136</v>
      </c>
      <c r="F335" s="6" t="s">
        <v>474</v>
      </c>
      <c r="G335" s="6"/>
      <c r="H335" s="6" t="s">
        <v>463</v>
      </c>
      <c r="I335" s="6" t="s">
        <v>481</v>
      </c>
    </row>
    <row r="336" spans="1:9" x14ac:dyDescent="0.25">
      <c r="A336" s="3">
        <v>335</v>
      </c>
      <c r="B336" s="6" t="s">
        <v>1075</v>
      </c>
      <c r="C336" s="6" t="s">
        <v>1076</v>
      </c>
      <c r="D336" s="6" t="s">
        <v>662</v>
      </c>
      <c r="E336" s="6" t="s">
        <v>136</v>
      </c>
      <c r="F336" s="6" t="s">
        <v>498</v>
      </c>
      <c r="G336" s="6"/>
      <c r="H336" s="6" t="s">
        <v>489</v>
      </c>
      <c r="I336" s="6" t="s">
        <v>854</v>
      </c>
    </row>
    <row r="337" spans="1:9" x14ac:dyDescent="0.25">
      <c r="A337" s="3">
        <v>336</v>
      </c>
      <c r="B337" s="6" t="s">
        <v>1077</v>
      </c>
      <c r="C337" s="6" t="s">
        <v>1078</v>
      </c>
      <c r="D337" s="6" t="s">
        <v>663</v>
      </c>
      <c r="E337" s="6" t="s">
        <v>136</v>
      </c>
      <c r="F337" s="6" t="s">
        <v>498</v>
      </c>
      <c r="G337" s="6"/>
      <c r="H337" s="6" t="s">
        <v>534</v>
      </c>
      <c r="I337" s="6" t="s">
        <v>545</v>
      </c>
    </row>
    <row r="338" spans="1:9" x14ac:dyDescent="0.25">
      <c r="A338" s="3">
        <v>337</v>
      </c>
      <c r="B338" s="6" t="s">
        <v>75</v>
      </c>
      <c r="C338" s="6" t="s">
        <v>137</v>
      </c>
      <c r="D338" s="6" t="s">
        <v>77</v>
      </c>
      <c r="E338" s="6" t="s">
        <v>138</v>
      </c>
      <c r="F338" s="6" t="s">
        <v>519</v>
      </c>
      <c r="G338" s="6"/>
      <c r="H338" s="6" t="s">
        <v>483</v>
      </c>
      <c r="I338" s="6" t="s">
        <v>484</v>
      </c>
    </row>
    <row r="339" spans="1:9" x14ac:dyDescent="0.25">
      <c r="A339" s="3">
        <v>338</v>
      </c>
      <c r="B339" s="6" t="s">
        <v>979</v>
      </c>
      <c r="C339" s="6" t="s">
        <v>1079</v>
      </c>
      <c r="D339" s="6" t="s">
        <v>612</v>
      </c>
      <c r="E339" s="6" t="s">
        <v>138</v>
      </c>
      <c r="F339" s="6" t="s">
        <v>519</v>
      </c>
      <c r="G339" s="6"/>
      <c r="H339" s="6" t="s">
        <v>459</v>
      </c>
      <c r="I339" s="6" t="s">
        <v>470</v>
      </c>
    </row>
    <row r="340" spans="1:9" x14ac:dyDescent="0.25">
      <c r="A340" s="3">
        <v>339</v>
      </c>
      <c r="B340" s="6" t="s">
        <v>981</v>
      </c>
      <c r="C340" s="6" t="s">
        <v>1080</v>
      </c>
      <c r="D340" s="6" t="s">
        <v>652</v>
      </c>
      <c r="E340" s="6" t="s">
        <v>138</v>
      </c>
      <c r="F340" s="6" t="s">
        <v>519</v>
      </c>
      <c r="G340" s="6"/>
      <c r="H340" s="6" t="s">
        <v>489</v>
      </c>
      <c r="I340" s="6" t="s">
        <v>854</v>
      </c>
    </row>
    <row r="341" spans="1:9" x14ac:dyDescent="0.25">
      <c r="A341" s="3">
        <v>340</v>
      </c>
      <c r="B341" s="6" t="s">
        <v>983</v>
      </c>
      <c r="C341" s="6" t="s">
        <v>1081</v>
      </c>
      <c r="D341" s="6" t="s">
        <v>653</v>
      </c>
      <c r="E341" s="6" t="s">
        <v>138</v>
      </c>
      <c r="F341" s="6" t="s">
        <v>519</v>
      </c>
      <c r="G341" s="6"/>
      <c r="H341" s="6" t="s">
        <v>458</v>
      </c>
      <c r="I341" s="6" t="s">
        <v>472</v>
      </c>
    </row>
    <row r="342" spans="1:9" x14ac:dyDescent="0.25">
      <c r="A342" s="3">
        <v>341</v>
      </c>
      <c r="B342" s="6" t="s">
        <v>985</v>
      </c>
      <c r="C342" s="6" t="s">
        <v>1082</v>
      </c>
      <c r="D342" s="6" t="s">
        <v>640</v>
      </c>
      <c r="E342" s="6" t="s">
        <v>138</v>
      </c>
      <c r="F342" s="6" t="s">
        <v>519</v>
      </c>
      <c r="G342" s="6"/>
      <c r="H342" s="6" t="s">
        <v>534</v>
      </c>
      <c r="I342" s="6" t="s">
        <v>545</v>
      </c>
    </row>
    <row r="343" spans="1:9" x14ac:dyDescent="0.25">
      <c r="A343" s="3">
        <v>342</v>
      </c>
      <c r="B343" s="6" t="s">
        <v>789</v>
      </c>
      <c r="C343" s="6" t="s">
        <v>1083</v>
      </c>
      <c r="D343" s="6" t="s">
        <v>566</v>
      </c>
      <c r="E343" s="6" t="s">
        <v>138</v>
      </c>
      <c r="F343" s="6" t="s">
        <v>530</v>
      </c>
      <c r="G343" s="6"/>
      <c r="H343" s="6" t="s">
        <v>534</v>
      </c>
      <c r="I343" s="6" t="s">
        <v>459</v>
      </c>
    </row>
    <row r="344" spans="1:9" x14ac:dyDescent="0.25">
      <c r="A344" s="3">
        <v>343</v>
      </c>
      <c r="B344" s="6" t="s">
        <v>75</v>
      </c>
      <c r="C344" s="6" t="s">
        <v>139</v>
      </c>
      <c r="D344" s="6" t="s">
        <v>77</v>
      </c>
      <c r="E344" s="6" t="s">
        <v>140</v>
      </c>
      <c r="F344" s="6" t="s">
        <v>520</v>
      </c>
      <c r="G344" s="6"/>
      <c r="H344" s="6" t="s">
        <v>482</v>
      </c>
      <c r="I344" s="6" t="s">
        <v>518</v>
      </c>
    </row>
    <row r="345" spans="1:9" x14ac:dyDescent="0.25">
      <c r="A345" s="3">
        <v>344</v>
      </c>
      <c r="B345" s="6" t="s">
        <v>1084</v>
      </c>
      <c r="C345" s="6" t="s">
        <v>1085</v>
      </c>
      <c r="D345" s="6" t="s">
        <v>561</v>
      </c>
      <c r="E345" s="6" t="s">
        <v>140</v>
      </c>
      <c r="F345" s="6" t="s">
        <v>520</v>
      </c>
      <c r="G345" s="6"/>
      <c r="H345" s="6" t="s">
        <v>482</v>
      </c>
      <c r="I345" s="6" t="s">
        <v>456</v>
      </c>
    </row>
    <row r="346" spans="1:9" x14ac:dyDescent="0.25">
      <c r="A346" s="3">
        <v>345</v>
      </c>
      <c r="B346" s="6" t="s">
        <v>789</v>
      </c>
      <c r="C346" s="6" t="s">
        <v>1086</v>
      </c>
      <c r="D346" s="6" t="s">
        <v>566</v>
      </c>
      <c r="E346" s="6" t="s">
        <v>140</v>
      </c>
      <c r="F346" s="6" t="s">
        <v>465</v>
      </c>
      <c r="G346" s="6"/>
      <c r="H346" s="6" t="s">
        <v>521</v>
      </c>
      <c r="I346" s="6" t="s">
        <v>458</v>
      </c>
    </row>
    <row r="347" spans="1:9" x14ac:dyDescent="0.25">
      <c r="A347" s="3">
        <v>346</v>
      </c>
      <c r="B347" s="6" t="s">
        <v>75</v>
      </c>
      <c r="C347" s="6" t="s">
        <v>141</v>
      </c>
      <c r="D347" s="6" t="s">
        <v>77</v>
      </c>
      <c r="E347" s="6" t="s">
        <v>142</v>
      </c>
      <c r="F347" s="6" t="s">
        <v>488</v>
      </c>
      <c r="G347" s="6"/>
      <c r="H347" s="6" t="s">
        <v>483</v>
      </c>
      <c r="I347" s="6" t="s">
        <v>484</v>
      </c>
    </row>
    <row r="348" spans="1:9" x14ac:dyDescent="0.25">
      <c r="A348" s="3">
        <v>347</v>
      </c>
      <c r="B348" s="6" t="s">
        <v>1087</v>
      </c>
      <c r="C348" s="6" t="s">
        <v>1088</v>
      </c>
      <c r="D348" s="6" t="s">
        <v>612</v>
      </c>
      <c r="E348" s="6" t="s">
        <v>142</v>
      </c>
      <c r="F348" s="6" t="s">
        <v>465</v>
      </c>
      <c r="G348" s="6"/>
      <c r="H348" s="6" t="s">
        <v>518</v>
      </c>
      <c r="I348" s="6" t="s">
        <v>531</v>
      </c>
    </row>
    <row r="349" spans="1:9" x14ac:dyDescent="0.25">
      <c r="A349" s="3">
        <v>348</v>
      </c>
      <c r="B349" s="6" t="s">
        <v>1089</v>
      </c>
      <c r="C349" s="6" t="s">
        <v>1090</v>
      </c>
      <c r="D349" s="6" t="s">
        <v>664</v>
      </c>
      <c r="E349" s="6" t="s">
        <v>142</v>
      </c>
      <c r="F349" s="6" t="s">
        <v>530</v>
      </c>
      <c r="G349" s="6"/>
      <c r="H349" s="6" t="s">
        <v>459</v>
      </c>
      <c r="I349" s="6" t="s">
        <v>520</v>
      </c>
    </row>
    <row r="350" spans="1:9" x14ac:dyDescent="0.25">
      <c r="A350" s="3">
        <v>349</v>
      </c>
      <c r="B350" s="6" t="s">
        <v>789</v>
      </c>
      <c r="C350" s="6" t="s">
        <v>1091</v>
      </c>
      <c r="D350" s="6" t="s">
        <v>566</v>
      </c>
      <c r="E350" s="6" t="s">
        <v>142</v>
      </c>
      <c r="F350" s="6" t="s">
        <v>488</v>
      </c>
      <c r="G350" s="6"/>
      <c r="H350" s="6" t="s">
        <v>521</v>
      </c>
      <c r="I350" s="6" t="s">
        <v>458</v>
      </c>
    </row>
    <row r="351" spans="1:9" x14ac:dyDescent="0.25">
      <c r="A351" s="3">
        <v>350</v>
      </c>
      <c r="B351" s="6" t="s">
        <v>1092</v>
      </c>
      <c r="C351" s="6" t="s">
        <v>1093</v>
      </c>
      <c r="D351" s="6" t="s">
        <v>665</v>
      </c>
      <c r="E351" s="6" t="s">
        <v>142</v>
      </c>
      <c r="F351" s="6" t="s">
        <v>488</v>
      </c>
      <c r="G351" s="6"/>
      <c r="H351" s="6" t="s">
        <v>459</v>
      </c>
      <c r="I351" s="6" t="s">
        <v>520</v>
      </c>
    </row>
    <row r="352" spans="1:9" x14ac:dyDescent="0.25">
      <c r="A352" s="3">
        <v>351</v>
      </c>
      <c r="B352" s="6" t="s">
        <v>75</v>
      </c>
      <c r="C352" s="6" t="s">
        <v>143</v>
      </c>
      <c r="D352" s="6" t="s">
        <v>77</v>
      </c>
      <c r="E352" s="6" t="s">
        <v>144</v>
      </c>
      <c r="F352" s="6" t="s">
        <v>471</v>
      </c>
      <c r="G352" s="6"/>
      <c r="H352" s="6" t="s">
        <v>482</v>
      </c>
      <c r="I352" s="6" t="s">
        <v>518</v>
      </c>
    </row>
    <row r="353" spans="1:9" x14ac:dyDescent="0.25">
      <c r="A353" s="3">
        <v>352</v>
      </c>
      <c r="B353" s="6" t="s">
        <v>1094</v>
      </c>
      <c r="C353" s="6" t="s">
        <v>1095</v>
      </c>
      <c r="D353" s="6" t="s">
        <v>666</v>
      </c>
      <c r="E353" s="6" t="s">
        <v>144</v>
      </c>
      <c r="F353" s="6" t="s">
        <v>471</v>
      </c>
      <c r="G353" s="6"/>
      <c r="H353" s="6" t="s">
        <v>482</v>
      </c>
      <c r="I353" s="6" t="s">
        <v>456</v>
      </c>
    </row>
    <row r="354" spans="1:9" x14ac:dyDescent="0.25">
      <c r="A354" s="3">
        <v>353</v>
      </c>
      <c r="B354" s="6" t="s">
        <v>75</v>
      </c>
      <c r="C354" s="6" t="s">
        <v>145</v>
      </c>
      <c r="D354" s="6" t="s">
        <v>77</v>
      </c>
      <c r="E354" s="6" t="s">
        <v>146</v>
      </c>
      <c r="F354" s="6" t="s">
        <v>472</v>
      </c>
      <c r="G354" s="6"/>
      <c r="H354" s="6" t="s">
        <v>521</v>
      </c>
      <c r="I354" s="6" t="s">
        <v>522</v>
      </c>
    </row>
    <row r="355" spans="1:9" x14ac:dyDescent="0.25">
      <c r="A355" s="3">
        <v>354</v>
      </c>
      <c r="B355" s="6" t="s">
        <v>1096</v>
      </c>
      <c r="C355" s="6" t="s">
        <v>1097</v>
      </c>
      <c r="D355" s="6" t="s">
        <v>561</v>
      </c>
      <c r="E355" s="6" t="s">
        <v>146</v>
      </c>
      <c r="F355" s="6" t="s">
        <v>472</v>
      </c>
      <c r="G355" s="6"/>
      <c r="H355" s="6" t="s">
        <v>482</v>
      </c>
      <c r="I355" s="6" t="s">
        <v>456</v>
      </c>
    </row>
    <row r="356" spans="1:9" x14ac:dyDescent="0.25">
      <c r="A356" s="3">
        <v>355</v>
      </c>
      <c r="B356" s="6" t="s">
        <v>789</v>
      </c>
      <c r="C356" s="6" t="s">
        <v>1098</v>
      </c>
      <c r="D356" s="6" t="s">
        <v>566</v>
      </c>
      <c r="E356" s="6" t="s">
        <v>146</v>
      </c>
      <c r="F356" s="6" t="s">
        <v>472</v>
      </c>
      <c r="G356" s="6"/>
      <c r="H356" s="6" t="s">
        <v>521</v>
      </c>
      <c r="I356" s="6" t="s">
        <v>458</v>
      </c>
    </row>
    <row r="357" spans="1:9" x14ac:dyDescent="0.25">
      <c r="A357" s="3">
        <v>356</v>
      </c>
      <c r="B357" s="6" t="s">
        <v>1099</v>
      </c>
      <c r="C357" s="6" t="s">
        <v>1100</v>
      </c>
      <c r="D357" s="6" t="s">
        <v>667</v>
      </c>
      <c r="E357" s="6" t="s">
        <v>146</v>
      </c>
      <c r="F357" s="6" t="s">
        <v>472</v>
      </c>
      <c r="G357" s="6"/>
      <c r="H357" s="6" t="s">
        <v>490</v>
      </c>
      <c r="I357" s="6" t="s">
        <v>502</v>
      </c>
    </row>
    <row r="358" spans="1:9" x14ac:dyDescent="0.25">
      <c r="A358" s="3">
        <v>357</v>
      </c>
      <c r="B358" s="6" t="s">
        <v>75</v>
      </c>
      <c r="C358" s="6" t="s">
        <v>147</v>
      </c>
      <c r="D358" s="6" t="s">
        <v>77</v>
      </c>
      <c r="E358" s="6" t="s">
        <v>148</v>
      </c>
      <c r="F358" s="6" t="s">
        <v>467</v>
      </c>
      <c r="G358" s="6"/>
      <c r="H358" s="6" t="s">
        <v>483</v>
      </c>
      <c r="I358" s="6" t="s">
        <v>484</v>
      </c>
    </row>
    <row r="359" spans="1:9" x14ac:dyDescent="0.25">
      <c r="A359" s="3">
        <v>358</v>
      </c>
      <c r="B359" s="6" t="s">
        <v>1101</v>
      </c>
      <c r="C359" s="6" t="s">
        <v>1102</v>
      </c>
      <c r="D359" s="6" t="s">
        <v>609</v>
      </c>
      <c r="E359" s="6" t="s">
        <v>148</v>
      </c>
      <c r="F359" s="6" t="s">
        <v>461</v>
      </c>
      <c r="G359" s="6"/>
      <c r="H359" s="6" t="s">
        <v>490</v>
      </c>
      <c r="I359" s="6" t="s">
        <v>499</v>
      </c>
    </row>
    <row r="360" spans="1:9" x14ac:dyDescent="0.25">
      <c r="A360" s="3">
        <v>359</v>
      </c>
      <c r="B360" s="6" t="s">
        <v>1103</v>
      </c>
      <c r="C360" s="6" t="s">
        <v>1104</v>
      </c>
      <c r="D360" s="6" t="s">
        <v>668</v>
      </c>
      <c r="E360" s="6" t="s">
        <v>148</v>
      </c>
      <c r="F360" s="6" t="s">
        <v>461</v>
      </c>
      <c r="G360" s="6"/>
      <c r="H360" s="6" t="s">
        <v>484</v>
      </c>
      <c r="I360" s="6" t="s">
        <v>517</v>
      </c>
    </row>
    <row r="361" spans="1:9" x14ac:dyDescent="0.25">
      <c r="A361" s="3">
        <v>360</v>
      </c>
      <c r="B361" s="6" t="s">
        <v>1105</v>
      </c>
      <c r="C361" s="6" t="s">
        <v>1106</v>
      </c>
      <c r="D361" s="6" t="s">
        <v>669</v>
      </c>
      <c r="E361" s="6" t="s">
        <v>148</v>
      </c>
      <c r="F361" s="6" t="s">
        <v>467</v>
      </c>
      <c r="G361" s="6"/>
      <c r="H361" s="6" t="s">
        <v>522</v>
      </c>
      <c r="I361" s="6" t="s">
        <v>474</v>
      </c>
    </row>
    <row r="362" spans="1:9" x14ac:dyDescent="0.25">
      <c r="A362" s="3">
        <v>361</v>
      </c>
      <c r="B362" s="6" t="s">
        <v>942</v>
      </c>
      <c r="C362" s="6" t="s">
        <v>1107</v>
      </c>
      <c r="D362" s="6" t="s">
        <v>644</v>
      </c>
      <c r="E362" s="6" t="s">
        <v>148</v>
      </c>
      <c r="F362" s="6" t="s">
        <v>461</v>
      </c>
      <c r="G362" s="6"/>
      <c r="H362" s="6" t="s">
        <v>490</v>
      </c>
      <c r="I362" s="6" t="s">
        <v>499</v>
      </c>
    </row>
    <row r="363" spans="1:9" x14ac:dyDescent="0.25">
      <c r="A363" s="3">
        <v>362</v>
      </c>
      <c r="B363" s="6" t="s">
        <v>1108</v>
      </c>
      <c r="C363" s="6" t="s">
        <v>1109</v>
      </c>
      <c r="D363" s="6" t="s">
        <v>635</v>
      </c>
      <c r="E363" s="6" t="s">
        <v>148</v>
      </c>
      <c r="F363" s="6" t="s">
        <v>467</v>
      </c>
      <c r="G363" s="6"/>
      <c r="H363" s="6" t="s">
        <v>522</v>
      </c>
      <c r="I363" s="6" t="s">
        <v>474</v>
      </c>
    </row>
    <row r="364" spans="1:9" x14ac:dyDescent="0.25">
      <c r="A364" s="3">
        <v>363</v>
      </c>
      <c r="B364" s="6" t="s">
        <v>75</v>
      </c>
      <c r="C364" s="6" t="s">
        <v>149</v>
      </c>
      <c r="D364" s="6" t="s">
        <v>77</v>
      </c>
      <c r="E364" s="6" t="s">
        <v>150</v>
      </c>
      <c r="F364" s="6" t="s">
        <v>523</v>
      </c>
      <c r="G364" s="6"/>
      <c r="H364" s="6" t="s">
        <v>483</v>
      </c>
      <c r="I364" s="6" t="s">
        <v>484</v>
      </c>
    </row>
    <row r="365" spans="1:9" x14ac:dyDescent="0.25">
      <c r="A365" s="3">
        <v>364</v>
      </c>
      <c r="B365" s="6" t="s">
        <v>1110</v>
      </c>
      <c r="C365" s="6" t="s">
        <v>1111</v>
      </c>
      <c r="D365" s="6" t="s">
        <v>561</v>
      </c>
      <c r="E365" s="6" t="s">
        <v>150</v>
      </c>
      <c r="F365" s="6" t="s">
        <v>523</v>
      </c>
      <c r="G365" s="6"/>
      <c r="H365" s="6" t="s">
        <v>459</v>
      </c>
      <c r="I365" s="6" t="s">
        <v>470</v>
      </c>
    </row>
    <row r="366" spans="1:9" x14ac:dyDescent="0.25">
      <c r="A366" s="3">
        <v>365</v>
      </c>
      <c r="B366" s="6" t="s">
        <v>1112</v>
      </c>
      <c r="C366" s="6" t="s">
        <v>1113</v>
      </c>
      <c r="D366" s="6" t="s">
        <v>670</v>
      </c>
      <c r="E366" s="6" t="s">
        <v>150</v>
      </c>
      <c r="F366" s="6" t="s">
        <v>523</v>
      </c>
      <c r="G366" s="6" t="s">
        <v>518</v>
      </c>
      <c r="H366" s="6" t="s">
        <v>476</v>
      </c>
      <c r="I366" s="6" t="s">
        <v>495</v>
      </c>
    </row>
    <row r="367" spans="1:9" x14ac:dyDescent="0.25">
      <c r="A367" s="3">
        <v>366</v>
      </c>
      <c r="B367" s="6" t="s">
        <v>1112</v>
      </c>
      <c r="C367" s="6" t="s">
        <v>1113</v>
      </c>
      <c r="D367" s="6" t="s">
        <v>670</v>
      </c>
      <c r="E367" s="6" t="s">
        <v>150</v>
      </c>
      <c r="F367" s="6" t="s">
        <v>523</v>
      </c>
      <c r="G367" s="6" t="s">
        <v>522</v>
      </c>
      <c r="H367" s="6" t="s">
        <v>476</v>
      </c>
      <c r="I367" s="6" t="s">
        <v>495</v>
      </c>
    </row>
    <row r="368" spans="1:9" x14ac:dyDescent="0.25">
      <c r="A368" s="3">
        <v>367</v>
      </c>
      <c r="B368" s="6" t="s">
        <v>1114</v>
      </c>
      <c r="C368" s="6" t="s">
        <v>1115</v>
      </c>
      <c r="D368" s="6" t="s">
        <v>671</v>
      </c>
      <c r="E368" s="6" t="s">
        <v>150</v>
      </c>
      <c r="F368" s="6" t="s">
        <v>492</v>
      </c>
      <c r="G368" s="6" t="s">
        <v>518</v>
      </c>
      <c r="H368" s="6" t="s">
        <v>489</v>
      </c>
      <c r="I368" s="6" t="s">
        <v>515</v>
      </c>
    </row>
    <row r="369" spans="1:9" x14ac:dyDescent="0.25">
      <c r="A369" s="3">
        <v>368</v>
      </c>
      <c r="B369" s="6" t="s">
        <v>1114</v>
      </c>
      <c r="C369" s="6" t="s">
        <v>1115</v>
      </c>
      <c r="D369" s="6" t="s">
        <v>671</v>
      </c>
      <c r="E369" s="6" t="s">
        <v>150</v>
      </c>
      <c r="F369" s="6" t="s">
        <v>492</v>
      </c>
      <c r="G369" s="6" t="s">
        <v>522</v>
      </c>
      <c r="H369" s="6" t="s">
        <v>489</v>
      </c>
      <c r="I369" s="6" t="s">
        <v>515</v>
      </c>
    </row>
    <row r="370" spans="1:9" x14ac:dyDescent="0.25">
      <c r="A370" s="3">
        <v>369</v>
      </c>
      <c r="B370" s="6" t="s">
        <v>948</v>
      </c>
      <c r="C370" s="6" t="s">
        <v>1116</v>
      </c>
      <c r="D370" s="6" t="s">
        <v>647</v>
      </c>
      <c r="E370" s="6" t="s">
        <v>150</v>
      </c>
      <c r="F370" s="6" t="s">
        <v>523</v>
      </c>
      <c r="G370" s="6" t="s">
        <v>518</v>
      </c>
      <c r="H370" s="6" t="s">
        <v>474</v>
      </c>
      <c r="I370" s="6" t="s">
        <v>471</v>
      </c>
    </row>
    <row r="371" spans="1:9" x14ac:dyDescent="0.25">
      <c r="A371" s="3">
        <v>370</v>
      </c>
      <c r="B371" s="6" t="s">
        <v>948</v>
      </c>
      <c r="C371" s="6" t="s">
        <v>1116</v>
      </c>
      <c r="D371" s="6" t="s">
        <v>647</v>
      </c>
      <c r="E371" s="6" t="s">
        <v>150</v>
      </c>
      <c r="F371" s="6" t="s">
        <v>523</v>
      </c>
      <c r="G371" s="6" t="s">
        <v>522</v>
      </c>
      <c r="H371" s="6" t="s">
        <v>456</v>
      </c>
      <c r="I371" s="6" t="s">
        <v>456</v>
      </c>
    </row>
    <row r="372" spans="1:9" x14ac:dyDescent="0.25">
      <c r="A372" s="3">
        <v>371</v>
      </c>
      <c r="B372" s="6" t="s">
        <v>1117</v>
      </c>
      <c r="C372" s="6" t="s">
        <v>1118</v>
      </c>
      <c r="D372" s="6" t="s">
        <v>672</v>
      </c>
      <c r="E372" s="6" t="s">
        <v>150</v>
      </c>
      <c r="F372" s="6" t="s">
        <v>504</v>
      </c>
      <c r="G372" s="6" t="s">
        <v>518</v>
      </c>
      <c r="H372" s="6" t="s">
        <v>482</v>
      </c>
      <c r="I372" s="6" t="s">
        <v>488</v>
      </c>
    </row>
    <row r="373" spans="1:9" x14ac:dyDescent="0.25">
      <c r="A373" s="3">
        <v>372</v>
      </c>
      <c r="B373" s="6" t="s">
        <v>1117</v>
      </c>
      <c r="C373" s="6" t="s">
        <v>1118</v>
      </c>
      <c r="D373" s="6" t="s">
        <v>672</v>
      </c>
      <c r="E373" s="6" t="s">
        <v>150</v>
      </c>
      <c r="F373" s="6" t="s">
        <v>504</v>
      </c>
      <c r="G373" s="6" t="s">
        <v>522</v>
      </c>
      <c r="H373" s="6" t="s">
        <v>482</v>
      </c>
      <c r="I373" s="6" t="s">
        <v>488</v>
      </c>
    </row>
    <row r="374" spans="1:9" x14ac:dyDescent="0.25">
      <c r="A374" s="3">
        <v>373</v>
      </c>
      <c r="B374" s="6" t="s">
        <v>789</v>
      </c>
      <c r="C374" s="6" t="s">
        <v>1119</v>
      </c>
      <c r="D374" s="6" t="s">
        <v>566</v>
      </c>
      <c r="E374" s="6" t="s">
        <v>150</v>
      </c>
      <c r="F374" s="6" t="s">
        <v>523</v>
      </c>
      <c r="G374" s="6"/>
      <c r="H374" s="6" t="s">
        <v>521</v>
      </c>
      <c r="I374" s="6" t="s">
        <v>458</v>
      </c>
    </row>
    <row r="375" spans="1:9" x14ac:dyDescent="0.25">
      <c r="A375" s="3">
        <v>374</v>
      </c>
      <c r="B375" s="6" t="s">
        <v>75</v>
      </c>
      <c r="C375" s="6" t="s">
        <v>151</v>
      </c>
      <c r="D375" s="6" t="s">
        <v>77</v>
      </c>
      <c r="E375" s="6" t="s">
        <v>152</v>
      </c>
      <c r="F375" s="6" t="s">
        <v>515</v>
      </c>
      <c r="G375" s="6"/>
      <c r="H375" s="6" t="s">
        <v>489</v>
      </c>
      <c r="I375" s="6" t="s">
        <v>490</v>
      </c>
    </row>
    <row r="376" spans="1:9" x14ac:dyDescent="0.25">
      <c r="A376" s="3">
        <v>375</v>
      </c>
      <c r="B376" s="6" t="s">
        <v>1120</v>
      </c>
      <c r="C376" s="6" t="s">
        <v>1121</v>
      </c>
      <c r="D376" s="6" t="s">
        <v>673</v>
      </c>
      <c r="E376" s="6" t="s">
        <v>152</v>
      </c>
      <c r="F376" s="6" t="s">
        <v>515</v>
      </c>
      <c r="G376" s="6"/>
      <c r="H376" s="6" t="s">
        <v>459</v>
      </c>
      <c r="I376" s="6" t="s">
        <v>520</v>
      </c>
    </row>
    <row r="377" spans="1:9" x14ac:dyDescent="0.25">
      <c r="A377" s="3">
        <v>376</v>
      </c>
      <c r="B377" s="6" t="s">
        <v>1122</v>
      </c>
      <c r="C377" s="6" t="s">
        <v>1123</v>
      </c>
      <c r="D377" s="6" t="s">
        <v>674</v>
      </c>
      <c r="E377" s="6" t="s">
        <v>152</v>
      </c>
      <c r="F377" s="6" t="s">
        <v>515</v>
      </c>
      <c r="G377" s="6"/>
      <c r="H377" s="6" t="s">
        <v>490</v>
      </c>
      <c r="I377" s="6" t="s">
        <v>499</v>
      </c>
    </row>
    <row r="378" spans="1:9" x14ac:dyDescent="0.25">
      <c r="A378" s="3">
        <v>377</v>
      </c>
      <c r="B378" s="6" t="s">
        <v>1124</v>
      </c>
      <c r="C378" s="6" t="s">
        <v>1125</v>
      </c>
      <c r="D378" s="6" t="s">
        <v>612</v>
      </c>
      <c r="E378" s="6" t="s">
        <v>152</v>
      </c>
      <c r="F378" s="6" t="s">
        <v>515</v>
      </c>
      <c r="G378" s="6"/>
      <c r="H378" s="6" t="s">
        <v>518</v>
      </c>
      <c r="I378" s="6" t="s">
        <v>531</v>
      </c>
    </row>
    <row r="379" spans="1:9" x14ac:dyDescent="0.25">
      <c r="A379" s="3">
        <v>378</v>
      </c>
      <c r="B379" s="6" t="s">
        <v>1126</v>
      </c>
      <c r="C379" s="6" t="s">
        <v>1127</v>
      </c>
      <c r="D379" s="6" t="s">
        <v>675</v>
      </c>
      <c r="E379" s="6" t="s">
        <v>152</v>
      </c>
      <c r="F379" s="6" t="s">
        <v>472</v>
      </c>
      <c r="G379" s="6"/>
      <c r="H379" s="6" t="s">
        <v>518</v>
      </c>
      <c r="I379" s="6" t="s">
        <v>531</v>
      </c>
    </row>
    <row r="380" spans="1:9" x14ac:dyDescent="0.25">
      <c r="A380" s="3">
        <v>379</v>
      </c>
      <c r="B380" s="6" t="s">
        <v>1128</v>
      </c>
      <c r="C380" s="6" t="s">
        <v>1129</v>
      </c>
      <c r="D380" s="6" t="s">
        <v>676</v>
      </c>
      <c r="E380" s="6" t="s">
        <v>152</v>
      </c>
      <c r="F380" s="6" t="s">
        <v>515</v>
      </c>
      <c r="G380" s="6"/>
      <c r="H380" s="6" t="s">
        <v>459</v>
      </c>
      <c r="I380" s="6" t="s">
        <v>520</v>
      </c>
    </row>
    <row r="381" spans="1:9" x14ac:dyDescent="0.25">
      <c r="A381" s="3">
        <v>380</v>
      </c>
      <c r="B381" s="6" t="s">
        <v>1130</v>
      </c>
      <c r="C381" s="6" t="s">
        <v>1131</v>
      </c>
      <c r="D381" s="6" t="s">
        <v>677</v>
      </c>
      <c r="E381" s="6" t="s">
        <v>152</v>
      </c>
      <c r="F381" s="6" t="s">
        <v>515</v>
      </c>
      <c r="G381" s="6"/>
      <c r="H381" s="6" t="s">
        <v>490</v>
      </c>
      <c r="I381" s="6" t="s">
        <v>499</v>
      </c>
    </row>
    <row r="382" spans="1:9" x14ac:dyDescent="0.25">
      <c r="A382" s="3">
        <v>381</v>
      </c>
      <c r="B382" s="6" t="s">
        <v>1132</v>
      </c>
      <c r="C382" s="6" t="s">
        <v>1133</v>
      </c>
      <c r="D382" s="6" t="s">
        <v>678</v>
      </c>
      <c r="E382" s="6" t="s">
        <v>152</v>
      </c>
      <c r="F382" s="6" t="s">
        <v>515</v>
      </c>
      <c r="G382" s="6"/>
      <c r="H382" s="6" t="s">
        <v>490</v>
      </c>
      <c r="I382" s="6" t="s">
        <v>499</v>
      </c>
    </row>
    <row r="383" spans="1:9" x14ac:dyDescent="0.25">
      <c r="A383" s="3">
        <v>382</v>
      </c>
      <c r="B383" s="6" t="s">
        <v>789</v>
      </c>
      <c r="C383" s="6" t="s">
        <v>1134</v>
      </c>
      <c r="D383" s="6" t="s">
        <v>566</v>
      </c>
      <c r="E383" s="6" t="s">
        <v>152</v>
      </c>
      <c r="F383" s="6" t="s">
        <v>472</v>
      </c>
      <c r="G383" s="6"/>
      <c r="H383" s="6" t="s">
        <v>521</v>
      </c>
      <c r="I383" s="6" t="s">
        <v>458</v>
      </c>
    </row>
    <row r="384" spans="1:9" x14ac:dyDescent="0.25">
      <c r="A384" s="3">
        <v>383</v>
      </c>
      <c r="B384" s="6" t="s">
        <v>1135</v>
      </c>
      <c r="C384" s="6" t="s">
        <v>1136</v>
      </c>
      <c r="D384" s="6" t="s">
        <v>679</v>
      </c>
      <c r="E384" s="6" t="s">
        <v>152</v>
      </c>
      <c r="F384" s="6" t="s">
        <v>533</v>
      </c>
      <c r="G384" s="6"/>
      <c r="H384" s="6" t="s">
        <v>522</v>
      </c>
      <c r="I384" s="6" t="s">
        <v>474</v>
      </c>
    </row>
    <row r="385" spans="1:9" x14ac:dyDescent="0.25">
      <c r="A385" s="3">
        <v>384</v>
      </c>
      <c r="B385" s="6" t="s">
        <v>75</v>
      </c>
      <c r="C385" s="6" t="s">
        <v>153</v>
      </c>
      <c r="D385" s="6" t="s">
        <v>77</v>
      </c>
      <c r="E385" s="6" t="s">
        <v>154</v>
      </c>
      <c r="F385" s="6" t="s">
        <v>467</v>
      </c>
      <c r="G385" s="6"/>
      <c r="H385" s="6" t="s">
        <v>475</v>
      </c>
      <c r="I385" s="6" t="s">
        <v>476</v>
      </c>
    </row>
    <row r="386" spans="1:9" x14ac:dyDescent="0.25">
      <c r="A386" s="3">
        <v>385</v>
      </c>
      <c r="B386" s="6" t="s">
        <v>1120</v>
      </c>
      <c r="C386" s="6" t="s">
        <v>1137</v>
      </c>
      <c r="D386" s="6" t="s">
        <v>673</v>
      </c>
      <c r="E386" s="6" t="s">
        <v>154</v>
      </c>
      <c r="F386" s="6" t="s">
        <v>467</v>
      </c>
      <c r="G386" s="6"/>
      <c r="H386" s="6" t="s">
        <v>490</v>
      </c>
      <c r="I386" s="6" t="s">
        <v>499</v>
      </c>
    </row>
    <row r="387" spans="1:9" x14ac:dyDescent="0.25">
      <c r="A387" s="3">
        <v>386</v>
      </c>
      <c r="B387" s="6" t="s">
        <v>1124</v>
      </c>
      <c r="C387" s="6" t="s">
        <v>1138</v>
      </c>
      <c r="D387" s="6" t="s">
        <v>612</v>
      </c>
      <c r="E387" s="6" t="s">
        <v>154</v>
      </c>
      <c r="F387" s="6" t="s">
        <v>467</v>
      </c>
      <c r="G387" s="6"/>
      <c r="H387" s="6" t="s">
        <v>518</v>
      </c>
      <c r="I387" s="6" t="s">
        <v>531</v>
      </c>
    </row>
    <row r="388" spans="1:9" x14ac:dyDescent="0.25">
      <c r="A388" s="3">
        <v>387</v>
      </c>
      <c r="B388" s="6" t="s">
        <v>1128</v>
      </c>
      <c r="C388" s="6" t="s">
        <v>1139</v>
      </c>
      <c r="D388" s="6" t="s">
        <v>676</v>
      </c>
      <c r="E388" s="6" t="s">
        <v>154</v>
      </c>
      <c r="F388" s="6" t="s">
        <v>467</v>
      </c>
      <c r="G388" s="6"/>
      <c r="H388" s="6" t="s">
        <v>459</v>
      </c>
      <c r="I388" s="6" t="s">
        <v>520</v>
      </c>
    </row>
    <row r="389" spans="1:9" x14ac:dyDescent="0.25">
      <c r="A389" s="3">
        <v>388</v>
      </c>
      <c r="B389" s="6" t="s">
        <v>1130</v>
      </c>
      <c r="C389" s="6" t="s">
        <v>1140</v>
      </c>
      <c r="D389" s="6" t="s">
        <v>677</v>
      </c>
      <c r="E389" s="6" t="s">
        <v>154</v>
      </c>
      <c r="F389" s="6" t="s">
        <v>467</v>
      </c>
      <c r="G389" s="6"/>
      <c r="H389" s="6" t="s">
        <v>490</v>
      </c>
      <c r="I389" s="6" t="s">
        <v>499</v>
      </c>
    </row>
    <row r="390" spans="1:9" x14ac:dyDescent="0.25">
      <c r="A390" s="3">
        <v>389</v>
      </c>
      <c r="B390" s="6" t="s">
        <v>1132</v>
      </c>
      <c r="C390" s="6" t="s">
        <v>1141</v>
      </c>
      <c r="D390" s="6" t="s">
        <v>678</v>
      </c>
      <c r="E390" s="6" t="s">
        <v>154</v>
      </c>
      <c r="F390" s="6" t="s">
        <v>467</v>
      </c>
      <c r="G390" s="6"/>
      <c r="H390" s="6" t="s">
        <v>459</v>
      </c>
      <c r="I390" s="6" t="s">
        <v>520</v>
      </c>
    </row>
    <row r="391" spans="1:9" x14ac:dyDescent="0.25">
      <c r="A391" s="3">
        <v>390</v>
      </c>
      <c r="B391" s="6" t="s">
        <v>1135</v>
      </c>
      <c r="C391" s="6" t="s">
        <v>1142</v>
      </c>
      <c r="D391" s="6" t="s">
        <v>679</v>
      </c>
      <c r="E391" s="6" t="s">
        <v>154</v>
      </c>
      <c r="F391" s="6" t="s">
        <v>471</v>
      </c>
      <c r="G391" s="6"/>
      <c r="H391" s="6" t="s">
        <v>522</v>
      </c>
      <c r="I391" s="6" t="s">
        <v>474</v>
      </c>
    </row>
    <row r="392" spans="1:9" x14ac:dyDescent="0.25">
      <c r="A392" s="3">
        <v>391</v>
      </c>
      <c r="B392" s="6" t="s">
        <v>1143</v>
      </c>
      <c r="C392" s="6" t="s">
        <v>1144</v>
      </c>
      <c r="D392" s="6" t="s">
        <v>612</v>
      </c>
      <c r="E392" s="6" t="s">
        <v>680</v>
      </c>
      <c r="F392" s="6" t="s">
        <v>520</v>
      </c>
      <c r="G392" s="6"/>
      <c r="H392" s="6" t="s">
        <v>518</v>
      </c>
      <c r="I392" s="6" t="s">
        <v>531</v>
      </c>
    </row>
    <row r="393" spans="1:9" x14ac:dyDescent="0.25">
      <c r="A393" s="3">
        <v>392</v>
      </c>
      <c r="B393" s="6" t="s">
        <v>1145</v>
      </c>
      <c r="C393" s="6" t="s">
        <v>1146</v>
      </c>
      <c r="D393" s="6" t="s">
        <v>681</v>
      </c>
      <c r="E393" s="6" t="s">
        <v>680</v>
      </c>
      <c r="F393" s="6" t="s">
        <v>499</v>
      </c>
      <c r="G393" s="6"/>
      <c r="H393" s="6" t="s">
        <v>490</v>
      </c>
      <c r="I393" s="6" t="s">
        <v>499</v>
      </c>
    </row>
    <row r="394" spans="1:9" x14ac:dyDescent="0.25">
      <c r="A394" s="3">
        <v>393</v>
      </c>
      <c r="B394" s="6" t="s">
        <v>1147</v>
      </c>
      <c r="C394" s="6" t="s">
        <v>1148</v>
      </c>
      <c r="D394" s="6" t="s">
        <v>682</v>
      </c>
      <c r="E394" s="6" t="s">
        <v>680</v>
      </c>
      <c r="F394" s="6" t="s">
        <v>520</v>
      </c>
      <c r="G394" s="6"/>
      <c r="H394" s="6" t="s">
        <v>490</v>
      </c>
      <c r="I394" s="6" t="s">
        <v>499</v>
      </c>
    </row>
    <row r="395" spans="1:9" x14ac:dyDescent="0.25">
      <c r="A395" s="3">
        <v>394</v>
      </c>
      <c r="B395" s="6" t="s">
        <v>1092</v>
      </c>
      <c r="C395" s="6" t="s">
        <v>1149</v>
      </c>
      <c r="D395" s="6" t="s">
        <v>665</v>
      </c>
      <c r="E395" s="6" t="s">
        <v>680</v>
      </c>
      <c r="F395" s="6" t="s">
        <v>499</v>
      </c>
      <c r="G395" s="6"/>
      <c r="H395" s="6" t="s">
        <v>459</v>
      </c>
      <c r="I395" s="6" t="s">
        <v>520</v>
      </c>
    </row>
    <row r="396" spans="1:9" x14ac:dyDescent="0.25">
      <c r="A396" s="3">
        <v>395</v>
      </c>
      <c r="B396" s="6" t="s">
        <v>75</v>
      </c>
      <c r="C396" s="6" t="s">
        <v>155</v>
      </c>
      <c r="D396" s="6" t="s">
        <v>77</v>
      </c>
      <c r="E396" s="6" t="s">
        <v>156</v>
      </c>
      <c r="F396" s="6" t="s">
        <v>465</v>
      </c>
      <c r="G396" s="6"/>
      <c r="H396" s="6" t="s">
        <v>489</v>
      </c>
      <c r="I396" s="6" t="s">
        <v>490</v>
      </c>
    </row>
    <row r="397" spans="1:9" x14ac:dyDescent="0.25">
      <c r="A397" s="3">
        <v>396</v>
      </c>
      <c r="B397" s="6" t="s">
        <v>979</v>
      </c>
      <c r="C397" s="6" t="s">
        <v>1150</v>
      </c>
      <c r="D397" s="6" t="s">
        <v>612</v>
      </c>
      <c r="E397" s="6" t="s">
        <v>156</v>
      </c>
      <c r="F397" s="6" t="s">
        <v>465</v>
      </c>
      <c r="G397" s="6"/>
      <c r="H397" s="6" t="s">
        <v>463</v>
      </c>
      <c r="I397" s="6" t="s">
        <v>481</v>
      </c>
    </row>
    <row r="398" spans="1:9" x14ac:dyDescent="0.25">
      <c r="A398" s="3">
        <v>397</v>
      </c>
      <c r="B398" s="6" t="s">
        <v>981</v>
      </c>
      <c r="C398" s="6" t="s">
        <v>1151</v>
      </c>
      <c r="D398" s="6" t="s">
        <v>652</v>
      </c>
      <c r="E398" s="6" t="s">
        <v>156</v>
      </c>
      <c r="F398" s="6" t="s">
        <v>465</v>
      </c>
      <c r="G398" s="6" t="s">
        <v>518</v>
      </c>
      <c r="H398" s="6" t="s">
        <v>489</v>
      </c>
      <c r="I398" s="6" t="s">
        <v>854</v>
      </c>
    </row>
    <row r="399" spans="1:9" x14ac:dyDescent="0.25">
      <c r="A399" s="3">
        <v>398</v>
      </c>
      <c r="B399" s="6" t="s">
        <v>981</v>
      </c>
      <c r="C399" s="6" t="s">
        <v>1151</v>
      </c>
      <c r="D399" s="6" t="s">
        <v>652</v>
      </c>
      <c r="E399" s="6" t="s">
        <v>156</v>
      </c>
      <c r="F399" s="6" t="s">
        <v>465</v>
      </c>
      <c r="G399" s="6" t="s">
        <v>522</v>
      </c>
      <c r="H399" s="6" t="s">
        <v>534</v>
      </c>
      <c r="I399" s="6" t="s">
        <v>545</v>
      </c>
    </row>
    <row r="400" spans="1:9" x14ac:dyDescent="0.25">
      <c r="A400" s="3">
        <v>399</v>
      </c>
      <c r="B400" s="6" t="s">
        <v>983</v>
      </c>
      <c r="C400" s="6" t="s">
        <v>1152</v>
      </c>
      <c r="D400" s="6" t="s">
        <v>653</v>
      </c>
      <c r="E400" s="6" t="s">
        <v>156</v>
      </c>
      <c r="F400" s="6" t="s">
        <v>465</v>
      </c>
      <c r="G400" s="6" t="s">
        <v>522</v>
      </c>
      <c r="H400" s="6" t="s">
        <v>458</v>
      </c>
      <c r="I400" s="6" t="s">
        <v>472</v>
      </c>
    </row>
    <row r="401" spans="1:9" x14ac:dyDescent="0.25">
      <c r="A401" s="3">
        <v>400</v>
      </c>
      <c r="B401" s="6" t="s">
        <v>983</v>
      </c>
      <c r="C401" s="6" t="s">
        <v>1152</v>
      </c>
      <c r="D401" s="6" t="s">
        <v>653</v>
      </c>
      <c r="E401" s="6" t="s">
        <v>156</v>
      </c>
      <c r="F401" s="6" t="s">
        <v>465</v>
      </c>
      <c r="G401" s="6" t="s">
        <v>518</v>
      </c>
      <c r="H401" s="6" t="s">
        <v>458</v>
      </c>
      <c r="I401" s="6" t="s">
        <v>472</v>
      </c>
    </row>
    <row r="402" spans="1:9" x14ac:dyDescent="0.25">
      <c r="A402" s="3">
        <v>401</v>
      </c>
      <c r="B402" s="6" t="s">
        <v>985</v>
      </c>
      <c r="C402" s="6" t="s">
        <v>1153</v>
      </c>
      <c r="D402" s="6" t="s">
        <v>640</v>
      </c>
      <c r="E402" s="6" t="s">
        <v>156</v>
      </c>
      <c r="F402" s="6" t="s">
        <v>465</v>
      </c>
      <c r="G402" s="6" t="s">
        <v>518</v>
      </c>
      <c r="H402" s="6" t="s">
        <v>534</v>
      </c>
      <c r="I402" s="6" t="s">
        <v>545</v>
      </c>
    </row>
    <row r="403" spans="1:9" x14ac:dyDescent="0.25">
      <c r="A403" s="3">
        <v>402</v>
      </c>
      <c r="B403" s="6" t="s">
        <v>985</v>
      </c>
      <c r="C403" s="6" t="s">
        <v>1153</v>
      </c>
      <c r="D403" s="6" t="s">
        <v>640</v>
      </c>
      <c r="E403" s="6" t="s">
        <v>156</v>
      </c>
      <c r="F403" s="6" t="s">
        <v>465</v>
      </c>
      <c r="G403" s="6" t="s">
        <v>522</v>
      </c>
      <c r="H403" s="6" t="s">
        <v>489</v>
      </c>
      <c r="I403" s="6" t="s">
        <v>854</v>
      </c>
    </row>
    <row r="404" spans="1:9" x14ac:dyDescent="0.25">
      <c r="A404" s="3">
        <v>403</v>
      </c>
      <c r="B404" s="6" t="s">
        <v>789</v>
      </c>
      <c r="C404" s="6" t="s">
        <v>1154</v>
      </c>
      <c r="D404" s="6" t="s">
        <v>566</v>
      </c>
      <c r="E404" s="6" t="s">
        <v>156</v>
      </c>
      <c r="F404" s="6" t="s">
        <v>465</v>
      </c>
      <c r="G404" s="6"/>
      <c r="H404" s="6" t="s">
        <v>521</v>
      </c>
      <c r="I404" s="6" t="s">
        <v>458</v>
      </c>
    </row>
    <row r="405" spans="1:9" x14ac:dyDescent="0.25">
      <c r="A405" s="3">
        <v>404</v>
      </c>
      <c r="B405" s="6" t="s">
        <v>75</v>
      </c>
      <c r="C405" s="6" t="s">
        <v>157</v>
      </c>
      <c r="D405" s="6" t="s">
        <v>77</v>
      </c>
      <c r="E405" s="6" t="s">
        <v>158</v>
      </c>
      <c r="F405" s="6" t="s">
        <v>456</v>
      </c>
      <c r="G405" s="6"/>
      <c r="H405" s="6" t="s">
        <v>489</v>
      </c>
      <c r="I405" s="6" t="s">
        <v>490</v>
      </c>
    </row>
    <row r="406" spans="1:9" x14ac:dyDescent="0.25">
      <c r="A406" s="3">
        <v>405</v>
      </c>
      <c r="B406" s="6" t="s">
        <v>979</v>
      </c>
      <c r="C406" s="6" t="s">
        <v>1155</v>
      </c>
      <c r="D406" s="6" t="s">
        <v>612</v>
      </c>
      <c r="E406" s="6" t="s">
        <v>158</v>
      </c>
      <c r="F406" s="6" t="s">
        <v>456</v>
      </c>
      <c r="G406" s="6"/>
      <c r="H406" s="6" t="s">
        <v>476</v>
      </c>
      <c r="I406" s="6" t="s">
        <v>478</v>
      </c>
    </row>
    <row r="407" spans="1:9" x14ac:dyDescent="0.25">
      <c r="A407" s="3">
        <v>406</v>
      </c>
      <c r="B407" s="6" t="s">
        <v>981</v>
      </c>
      <c r="C407" s="6" t="s">
        <v>1156</v>
      </c>
      <c r="D407" s="6" t="s">
        <v>652</v>
      </c>
      <c r="E407" s="6" t="s">
        <v>158</v>
      </c>
      <c r="F407" s="6" t="s">
        <v>456</v>
      </c>
      <c r="G407" s="6"/>
      <c r="H407" s="6" t="s">
        <v>489</v>
      </c>
      <c r="I407" s="6" t="s">
        <v>854</v>
      </c>
    </row>
    <row r="408" spans="1:9" x14ac:dyDescent="0.25">
      <c r="A408" s="3">
        <v>407</v>
      </c>
      <c r="B408" s="6" t="s">
        <v>985</v>
      </c>
      <c r="C408" s="6" t="s">
        <v>1157</v>
      </c>
      <c r="D408" s="6" t="s">
        <v>640</v>
      </c>
      <c r="E408" s="6" t="s">
        <v>158</v>
      </c>
      <c r="F408" s="6" t="s">
        <v>456</v>
      </c>
      <c r="G408" s="6"/>
      <c r="H408" s="6" t="s">
        <v>489</v>
      </c>
      <c r="I408" s="6" t="s">
        <v>854</v>
      </c>
    </row>
    <row r="409" spans="1:9" x14ac:dyDescent="0.25">
      <c r="A409" s="3">
        <v>408</v>
      </c>
      <c r="B409" s="6" t="s">
        <v>789</v>
      </c>
      <c r="C409" s="6" t="s">
        <v>1158</v>
      </c>
      <c r="D409" s="6" t="s">
        <v>566</v>
      </c>
      <c r="E409" s="6" t="s">
        <v>158</v>
      </c>
      <c r="F409" s="6" t="s">
        <v>507</v>
      </c>
      <c r="G409" s="6"/>
      <c r="H409" s="6" t="s">
        <v>521</v>
      </c>
      <c r="I409" s="6" t="s">
        <v>458</v>
      </c>
    </row>
    <row r="410" spans="1:9" x14ac:dyDescent="0.25">
      <c r="A410" s="3">
        <v>409</v>
      </c>
      <c r="B410" s="6" t="s">
        <v>1052</v>
      </c>
      <c r="C410" s="6" t="s">
        <v>1159</v>
      </c>
      <c r="D410" s="6" t="s">
        <v>658</v>
      </c>
      <c r="E410" s="6" t="s">
        <v>683</v>
      </c>
      <c r="F410" s="6" t="s">
        <v>547</v>
      </c>
      <c r="G410" s="6" t="s">
        <v>522</v>
      </c>
      <c r="H410" s="6" t="s">
        <v>548</v>
      </c>
      <c r="I410" s="6" t="s">
        <v>478</v>
      </c>
    </row>
    <row r="411" spans="1:9" x14ac:dyDescent="0.25">
      <c r="A411" s="3">
        <v>410</v>
      </c>
      <c r="B411" s="6" t="s">
        <v>1052</v>
      </c>
      <c r="C411" s="6" t="s">
        <v>1159</v>
      </c>
      <c r="D411" s="6" t="s">
        <v>658</v>
      </c>
      <c r="E411" s="6" t="s">
        <v>683</v>
      </c>
      <c r="F411" s="6" t="s">
        <v>547</v>
      </c>
      <c r="G411" s="6" t="s">
        <v>518</v>
      </c>
      <c r="H411" s="6" t="s">
        <v>548</v>
      </c>
      <c r="I411" s="6" t="s">
        <v>478</v>
      </c>
    </row>
    <row r="412" spans="1:9" x14ac:dyDescent="0.25">
      <c r="A412" s="3">
        <v>411</v>
      </c>
      <c r="B412" s="6" t="s">
        <v>1160</v>
      </c>
      <c r="C412" s="6" t="s">
        <v>1161</v>
      </c>
      <c r="D412" s="6" t="s">
        <v>612</v>
      </c>
      <c r="E412" s="6" t="s">
        <v>684</v>
      </c>
      <c r="F412" s="6" t="s">
        <v>473</v>
      </c>
      <c r="G412" s="6"/>
      <c r="H412" s="6" t="s">
        <v>484</v>
      </c>
      <c r="I412" s="6" t="s">
        <v>529</v>
      </c>
    </row>
    <row r="413" spans="1:9" x14ac:dyDescent="0.25">
      <c r="A413" s="3">
        <v>412</v>
      </c>
      <c r="B413" s="6" t="s">
        <v>1162</v>
      </c>
      <c r="C413" s="6" t="s">
        <v>1163</v>
      </c>
      <c r="D413" s="6" t="s">
        <v>623</v>
      </c>
      <c r="E413" s="6" t="s">
        <v>684</v>
      </c>
      <c r="F413" s="6" t="s">
        <v>473</v>
      </c>
      <c r="G413" s="6"/>
      <c r="H413" s="6" t="s">
        <v>502</v>
      </c>
      <c r="I413" s="6" t="s">
        <v>537</v>
      </c>
    </row>
    <row r="414" spans="1:9" x14ac:dyDescent="0.25">
      <c r="A414" s="3">
        <v>413</v>
      </c>
      <c r="B414" s="6" t="s">
        <v>1164</v>
      </c>
      <c r="C414" s="6" t="s">
        <v>1165</v>
      </c>
      <c r="D414" s="6" t="s">
        <v>685</v>
      </c>
      <c r="E414" s="6" t="s">
        <v>684</v>
      </c>
      <c r="F414" s="6" t="s">
        <v>473</v>
      </c>
      <c r="G414" s="6"/>
      <c r="H414" s="6" t="s">
        <v>520</v>
      </c>
      <c r="I414" s="6" t="s">
        <v>469</v>
      </c>
    </row>
    <row r="415" spans="1:9" x14ac:dyDescent="0.25">
      <c r="A415" s="3">
        <v>414</v>
      </c>
      <c r="B415" s="6" t="s">
        <v>991</v>
      </c>
      <c r="C415" s="6" t="s">
        <v>1166</v>
      </c>
      <c r="D415" s="6" t="s">
        <v>655</v>
      </c>
      <c r="E415" s="6" t="s">
        <v>684</v>
      </c>
      <c r="F415" s="6" t="s">
        <v>473</v>
      </c>
      <c r="G415" s="6"/>
      <c r="H415" s="6" t="s">
        <v>471</v>
      </c>
      <c r="I415" s="6" t="s">
        <v>474</v>
      </c>
    </row>
    <row r="416" spans="1:9" x14ac:dyDescent="0.25">
      <c r="A416" s="3">
        <v>415</v>
      </c>
      <c r="B416" s="6" t="s">
        <v>993</v>
      </c>
      <c r="C416" s="6" t="s">
        <v>1167</v>
      </c>
      <c r="D416" s="6" t="s">
        <v>656</v>
      </c>
      <c r="E416" s="6" t="s">
        <v>686</v>
      </c>
      <c r="F416" s="6" t="s">
        <v>483</v>
      </c>
      <c r="G416" s="6"/>
      <c r="H416" s="6" t="s">
        <v>473</v>
      </c>
      <c r="I416" s="6" t="s">
        <v>485</v>
      </c>
    </row>
    <row r="417" spans="1:9" x14ac:dyDescent="0.25">
      <c r="A417" s="3">
        <v>416</v>
      </c>
      <c r="B417" s="6" t="s">
        <v>813</v>
      </c>
      <c r="C417" s="6" t="s">
        <v>1168</v>
      </c>
      <c r="D417" s="6" t="s">
        <v>586</v>
      </c>
      <c r="E417" s="6" t="s">
        <v>686</v>
      </c>
      <c r="F417" s="6" t="s">
        <v>483</v>
      </c>
      <c r="G417" s="6"/>
      <c r="H417" s="6" t="s">
        <v>471</v>
      </c>
      <c r="I417" s="6" t="s">
        <v>474</v>
      </c>
    </row>
    <row r="418" spans="1:9" x14ac:dyDescent="0.25">
      <c r="A418" s="3">
        <v>417</v>
      </c>
      <c r="B418" s="6" t="s">
        <v>996</v>
      </c>
      <c r="C418" s="6" t="s">
        <v>1169</v>
      </c>
      <c r="D418" s="6" t="s">
        <v>625</v>
      </c>
      <c r="E418" s="6" t="s">
        <v>686</v>
      </c>
      <c r="F418" s="6" t="s">
        <v>483</v>
      </c>
      <c r="G418" s="6"/>
      <c r="H418" s="6" t="s">
        <v>517</v>
      </c>
      <c r="I418" s="6" t="s">
        <v>468</v>
      </c>
    </row>
    <row r="419" spans="1:9" x14ac:dyDescent="0.25">
      <c r="A419" s="3">
        <v>418</v>
      </c>
      <c r="B419" s="6" t="s">
        <v>815</v>
      </c>
      <c r="C419" s="6" t="s">
        <v>1170</v>
      </c>
      <c r="D419" s="6" t="s">
        <v>588</v>
      </c>
      <c r="E419" s="6" t="s">
        <v>686</v>
      </c>
      <c r="F419" s="6" t="s">
        <v>483</v>
      </c>
      <c r="G419" s="6"/>
      <c r="H419" s="6" t="s">
        <v>469</v>
      </c>
      <c r="I419" s="6" t="s">
        <v>520</v>
      </c>
    </row>
    <row r="420" spans="1:9" x14ac:dyDescent="0.25">
      <c r="A420" s="3">
        <v>419</v>
      </c>
      <c r="B420" s="6" t="s">
        <v>789</v>
      </c>
      <c r="C420" s="6" t="s">
        <v>1171</v>
      </c>
      <c r="D420" s="6" t="s">
        <v>566</v>
      </c>
      <c r="E420" s="6" t="s">
        <v>687</v>
      </c>
      <c r="F420" s="6" t="s">
        <v>467</v>
      </c>
      <c r="G420" s="6"/>
      <c r="H420" s="6" t="s">
        <v>521</v>
      </c>
      <c r="I420" s="6" t="s">
        <v>458</v>
      </c>
    </row>
    <row r="421" spans="1:9" x14ac:dyDescent="0.25">
      <c r="A421" s="3">
        <v>420</v>
      </c>
      <c r="B421" s="6" t="s">
        <v>75</v>
      </c>
      <c r="C421" s="6" t="s">
        <v>159</v>
      </c>
      <c r="D421" s="6" t="s">
        <v>77</v>
      </c>
      <c r="E421" s="6" t="s">
        <v>160</v>
      </c>
      <c r="F421" s="6" t="s">
        <v>520</v>
      </c>
      <c r="G421" s="6"/>
      <c r="H421" s="6" t="s">
        <v>483</v>
      </c>
      <c r="I421" s="6" t="s">
        <v>484</v>
      </c>
    </row>
    <row r="422" spans="1:9" x14ac:dyDescent="0.25">
      <c r="A422" s="3">
        <v>421</v>
      </c>
      <c r="B422" s="6" t="s">
        <v>993</v>
      </c>
      <c r="C422" s="6" t="s">
        <v>1172</v>
      </c>
      <c r="D422" s="6" t="s">
        <v>656</v>
      </c>
      <c r="E422" s="6" t="s">
        <v>160</v>
      </c>
      <c r="F422" s="6" t="s">
        <v>520</v>
      </c>
      <c r="G422" s="6"/>
      <c r="H422" s="6" t="s">
        <v>462</v>
      </c>
      <c r="I422" s="6" t="s">
        <v>469</v>
      </c>
    </row>
    <row r="423" spans="1:9" x14ac:dyDescent="0.25">
      <c r="A423" s="3">
        <v>422</v>
      </c>
      <c r="B423" s="6" t="s">
        <v>1173</v>
      </c>
      <c r="C423" s="6" t="s">
        <v>1174</v>
      </c>
      <c r="D423" s="6" t="s">
        <v>688</v>
      </c>
      <c r="E423" s="6" t="s">
        <v>160</v>
      </c>
      <c r="F423" s="6" t="s">
        <v>520</v>
      </c>
      <c r="G423" s="6"/>
      <c r="H423" s="6" t="s">
        <v>473</v>
      </c>
      <c r="I423" s="6" t="s">
        <v>460</v>
      </c>
    </row>
    <row r="424" spans="1:9" x14ac:dyDescent="0.25">
      <c r="A424" s="3">
        <v>423</v>
      </c>
      <c r="B424" s="6" t="s">
        <v>1175</v>
      </c>
      <c r="C424" s="6" t="s">
        <v>1176</v>
      </c>
      <c r="D424" s="6" t="s">
        <v>689</v>
      </c>
      <c r="E424" s="6" t="s">
        <v>160</v>
      </c>
      <c r="F424" s="6" t="s">
        <v>520</v>
      </c>
      <c r="G424" s="6"/>
      <c r="H424" s="6" t="s">
        <v>458</v>
      </c>
      <c r="I424" s="6" t="s">
        <v>472</v>
      </c>
    </row>
    <row r="425" spans="1:9" x14ac:dyDescent="0.25">
      <c r="A425" s="3">
        <v>424</v>
      </c>
      <c r="B425" s="6" t="s">
        <v>813</v>
      </c>
      <c r="C425" s="6" t="s">
        <v>1177</v>
      </c>
      <c r="D425" s="6" t="s">
        <v>586</v>
      </c>
      <c r="E425" s="6" t="s">
        <v>160</v>
      </c>
      <c r="F425" s="6" t="s">
        <v>520</v>
      </c>
      <c r="G425" s="6"/>
      <c r="H425" s="6" t="s">
        <v>458</v>
      </c>
      <c r="I425" s="6" t="s">
        <v>472</v>
      </c>
    </row>
    <row r="426" spans="1:9" x14ac:dyDescent="0.25">
      <c r="A426" s="3">
        <v>425</v>
      </c>
      <c r="B426" s="6" t="s">
        <v>1178</v>
      </c>
      <c r="C426" s="6" t="s">
        <v>1179</v>
      </c>
      <c r="D426" s="6" t="s">
        <v>690</v>
      </c>
      <c r="E426" s="6" t="s">
        <v>160</v>
      </c>
      <c r="F426" s="6" t="s">
        <v>520</v>
      </c>
      <c r="G426" s="6"/>
      <c r="H426" s="6" t="s">
        <v>482</v>
      </c>
      <c r="I426" s="6" t="s">
        <v>488</v>
      </c>
    </row>
    <row r="427" spans="1:9" x14ac:dyDescent="0.25">
      <c r="A427" s="3">
        <v>426</v>
      </c>
      <c r="B427" s="6" t="s">
        <v>815</v>
      </c>
      <c r="C427" s="6" t="s">
        <v>1180</v>
      </c>
      <c r="D427" s="6" t="s">
        <v>588</v>
      </c>
      <c r="E427" s="6" t="s">
        <v>160</v>
      </c>
      <c r="F427" s="6" t="s">
        <v>520</v>
      </c>
      <c r="G427" s="6"/>
      <c r="H427" s="6" t="s">
        <v>490</v>
      </c>
      <c r="I427" s="6" t="s">
        <v>502</v>
      </c>
    </row>
    <row r="428" spans="1:9" x14ac:dyDescent="0.25">
      <c r="A428" s="3">
        <v>427</v>
      </c>
      <c r="B428" s="6" t="s">
        <v>789</v>
      </c>
      <c r="C428" s="6" t="s">
        <v>1181</v>
      </c>
      <c r="D428" s="6" t="s">
        <v>566</v>
      </c>
      <c r="E428" s="6" t="s">
        <v>160</v>
      </c>
      <c r="F428" s="6" t="s">
        <v>520</v>
      </c>
      <c r="G428" s="6"/>
      <c r="H428" s="6" t="s">
        <v>521</v>
      </c>
      <c r="I428" s="6" t="s">
        <v>458</v>
      </c>
    </row>
    <row r="429" spans="1:9" x14ac:dyDescent="0.25">
      <c r="A429" s="3">
        <v>428</v>
      </c>
      <c r="B429" s="6" t="s">
        <v>75</v>
      </c>
      <c r="C429" s="6" t="s">
        <v>161</v>
      </c>
      <c r="D429" s="6" t="s">
        <v>77</v>
      </c>
      <c r="E429" s="6" t="s">
        <v>162</v>
      </c>
      <c r="F429" s="6" t="s">
        <v>498</v>
      </c>
      <c r="G429" s="6"/>
      <c r="H429" s="6" t="s">
        <v>489</v>
      </c>
      <c r="I429" s="6" t="s">
        <v>490</v>
      </c>
    </row>
    <row r="430" spans="1:9" x14ac:dyDescent="0.25">
      <c r="A430" s="3">
        <v>429</v>
      </c>
      <c r="B430" s="6" t="s">
        <v>993</v>
      </c>
      <c r="C430" s="6" t="s">
        <v>1182</v>
      </c>
      <c r="D430" s="6" t="s">
        <v>656</v>
      </c>
      <c r="E430" s="6" t="s">
        <v>162</v>
      </c>
      <c r="F430" s="6" t="s">
        <v>498</v>
      </c>
      <c r="G430" s="6"/>
      <c r="H430" s="6" t="s">
        <v>463</v>
      </c>
      <c r="I430" s="6" t="s">
        <v>481</v>
      </c>
    </row>
    <row r="431" spans="1:9" x14ac:dyDescent="0.25">
      <c r="A431" s="3">
        <v>430</v>
      </c>
      <c r="B431" s="6" t="s">
        <v>1173</v>
      </c>
      <c r="C431" s="6" t="s">
        <v>1183</v>
      </c>
      <c r="D431" s="6" t="s">
        <v>688</v>
      </c>
      <c r="E431" s="6" t="s">
        <v>162</v>
      </c>
      <c r="F431" s="6" t="s">
        <v>498</v>
      </c>
      <c r="G431" s="6"/>
      <c r="H431" s="6" t="s">
        <v>490</v>
      </c>
      <c r="I431" s="6" t="s">
        <v>502</v>
      </c>
    </row>
    <row r="432" spans="1:9" x14ac:dyDescent="0.25">
      <c r="A432" s="3">
        <v>431</v>
      </c>
      <c r="B432" s="6" t="s">
        <v>1175</v>
      </c>
      <c r="C432" s="6" t="s">
        <v>1184</v>
      </c>
      <c r="D432" s="6" t="s">
        <v>689</v>
      </c>
      <c r="E432" s="6" t="s">
        <v>162</v>
      </c>
      <c r="F432" s="6" t="s">
        <v>498</v>
      </c>
      <c r="G432" s="6"/>
      <c r="H432" s="6" t="s">
        <v>463</v>
      </c>
      <c r="I432" s="6" t="s">
        <v>523</v>
      </c>
    </row>
    <row r="433" spans="1:9" x14ac:dyDescent="0.25">
      <c r="A433" s="3">
        <v>432</v>
      </c>
      <c r="B433" s="6" t="s">
        <v>813</v>
      </c>
      <c r="C433" s="6" t="s">
        <v>1185</v>
      </c>
      <c r="D433" s="6" t="s">
        <v>586</v>
      </c>
      <c r="E433" s="6" t="s">
        <v>162</v>
      </c>
      <c r="F433" s="6" t="s">
        <v>498</v>
      </c>
      <c r="G433" s="6"/>
      <c r="H433" s="6" t="s">
        <v>473</v>
      </c>
      <c r="I433" s="6" t="s">
        <v>460</v>
      </c>
    </row>
    <row r="434" spans="1:9" x14ac:dyDescent="0.25">
      <c r="A434" s="3">
        <v>433</v>
      </c>
      <c r="B434" s="6" t="s">
        <v>1178</v>
      </c>
      <c r="C434" s="6" t="s">
        <v>1186</v>
      </c>
      <c r="D434" s="6" t="s">
        <v>690</v>
      </c>
      <c r="E434" s="6" t="s">
        <v>162</v>
      </c>
      <c r="F434" s="6" t="s">
        <v>498</v>
      </c>
      <c r="G434" s="6"/>
      <c r="H434" s="6" t="s">
        <v>458</v>
      </c>
      <c r="I434" s="6" t="s">
        <v>472</v>
      </c>
    </row>
    <row r="435" spans="1:9" x14ac:dyDescent="0.25">
      <c r="A435" s="3">
        <v>434</v>
      </c>
      <c r="B435" s="6" t="s">
        <v>815</v>
      </c>
      <c r="C435" s="6" t="s">
        <v>1187</v>
      </c>
      <c r="D435" s="6" t="s">
        <v>588</v>
      </c>
      <c r="E435" s="6" t="s">
        <v>162</v>
      </c>
      <c r="F435" s="6" t="s">
        <v>498</v>
      </c>
      <c r="G435" s="6"/>
      <c r="H435" s="6" t="s">
        <v>458</v>
      </c>
      <c r="I435" s="6" t="s">
        <v>472</v>
      </c>
    </row>
    <row r="436" spans="1:9" x14ac:dyDescent="0.25">
      <c r="A436" s="3">
        <v>435</v>
      </c>
      <c r="B436" s="6" t="s">
        <v>789</v>
      </c>
      <c r="C436" s="6" t="s">
        <v>1188</v>
      </c>
      <c r="D436" s="6" t="s">
        <v>566</v>
      </c>
      <c r="E436" s="6" t="s">
        <v>162</v>
      </c>
      <c r="F436" s="6" t="s">
        <v>498</v>
      </c>
      <c r="G436" s="6"/>
      <c r="H436" s="6" t="s">
        <v>521</v>
      </c>
      <c r="I436" s="6" t="s">
        <v>458</v>
      </c>
    </row>
    <row r="437" spans="1:9" x14ac:dyDescent="0.25">
      <c r="A437" s="3">
        <v>436</v>
      </c>
      <c r="B437" s="6" t="s">
        <v>524</v>
      </c>
      <c r="C437" s="6" t="s">
        <v>525</v>
      </c>
      <c r="D437" s="6" t="s">
        <v>163</v>
      </c>
      <c r="E437" s="6" t="s">
        <v>164</v>
      </c>
      <c r="F437" s="6" t="s">
        <v>477</v>
      </c>
      <c r="G437" s="6"/>
      <c r="H437" s="6" t="s">
        <v>471</v>
      </c>
      <c r="I437" s="6" t="s">
        <v>473</v>
      </c>
    </row>
    <row r="438" spans="1:9" x14ac:dyDescent="0.25">
      <c r="A438" s="3">
        <v>437</v>
      </c>
      <c r="B438" s="6" t="s">
        <v>526</v>
      </c>
      <c r="C438" s="6" t="s">
        <v>527</v>
      </c>
      <c r="D438" s="6" t="s">
        <v>165</v>
      </c>
      <c r="E438" s="6" t="s">
        <v>164</v>
      </c>
      <c r="F438" s="6" t="s">
        <v>477</v>
      </c>
      <c r="G438" s="6"/>
      <c r="H438" s="6" t="s">
        <v>529</v>
      </c>
      <c r="I438" s="6" t="s">
        <v>515</v>
      </c>
    </row>
    <row r="439" spans="1:9" x14ac:dyDescent="0.25">
      <c r="A439" s="3">
        <v>438</v>
      </c>
      <c r="B439" s="6" t="s">
        <v>1189</v>
      </c>
      <c r="C439" s="6" t="s">
        <v>1190</v>
      </c>
      <c r="D439" s="6" t="s">
        <v>691</v>
      </c>
      <c r="E439" s="6" t="s">
        <v>164</v>
      </c>
      <c r="F439" s="6" t="s">
        <v>477</v>
      </c>
      <c r="G439" s="6"/>
      <c r="H439" s="6" t="s">
        <v>515</v>
      </c>
      <c r="I439" s="6" t="s">
        <v>471</v>
      </c>
    </row>
    <row r="440" spans="1:9" x14ac:dyDescent="0.25">
      <c r="A440" s="3">
        <v>439</v>
      </c>
      <c r="B440" s="6" t="s">
        <v>9</v>
      </c>
      <c r="C440" s="6" t="s">
        <v>166</v>
      </c>
      <c r="D440" s="6" t="s">
        <v>11</v>
      </c>
      <c r="E440" s="6" t="s">
        <v>167</v>
      </c>
      <c r="F440" s="6" t="s">
        <v>530</v>
      </c>
      <c r="G440" s="6"/>
      <c r="H440" s="6" t="s">
        <v>482</v>
      </c>
      <c r="I440" s="6" t="s">
        <v>518</v>
      </c>
    </row>
    <row r="441" spans="1:9" x14ac:dyDescent="0.25">
      <c r="A441" s="3">
        <v>440</v>
      </c>
      <c r="B441" s="6" t="s">
        <v>1192</v>
      </c>
      <c r="C441" s="6" t="s">
        <v>1193</v>
      </c>
      <c r="D441" s="6" t="s">
        <v>692</v>
      </c>
      <c r="E441" s="6" t="s">
        <v>167</v>
      </c>
      <c r="F441" s="6" t="s">
        <v>530</v>
      </c>
      <c r="G441" s="6" t="s">
        <v>522</v>
      </c>
      <c r="H441" s="6" t="s">
        <v>458</v>
      </c>
      <c r="I441" s="6" t="s">
        <v>548</v>
      </c>
    </row>
    <row r="442" spans="1:9" x14ac:dyDescent="0.25">
      <c r="A442" s="3">
        <v>441</v>
      </c>
      <c r="B442" s="6" t="s">
        <v>1192</v>
      </c>
      <c r="C442" s="6" t="s">
        <v>1193</v>
      </c>
      <c r="D442" s="6" t="s">
        <v>692</v>
      </c>
      <c r="E442" s="6" t="s">
        <v>167</v>
      </c>
      <c r="F442" s="6" t="s">
        <v>530</v>
      </c>
      <c r="G442" s="6" t="s">
        <v>518</v>
      </c>
      <c r="H442" s="6" t="s">
        <v>482</v>
      </c>
      <c r="I442" s="6" t="s">
        <v>482</v>
      </c>
    </row>
    <row r="443" spans="1:9" x14ac:dyDescent="0.25">
      <c r="A443" s="3">
        <v>442</v>
      </c>
      <c r="B443" s="6" t="s">
        <v>1194</v>
      </c>
      <c r="C443" s="6" t="s">
        <v>1195</v>
      </c>
      <c r="D443" s="6" t="s">
        <v>576</v>
      </c>
      <c r="E443" s="6" t="s">
        <v>167</v>
      </c>
      <c r="F443" s="6" t="s">
        <v>530</v>
      </c>
      <c r="G443" s="6" t="s">
        <v>522</v>
      </c>
      <c r="H443" s="6" t="s">
        <v>489</v>
      </c>
      <c r="I443" s="6" t="s">
        <v>534</v>
      </c>
    </row>
    <row r="444" spans="1:9" x14ac:dyDescent="0.25">
      <c r="A444" s="3">
        <v>443</v>
      </c>
      <c r="B444" s="6" t="s">
        <v>1194</v>
      </c>
      <c r="C444" s="6" t="s">
        <v>1195</v>
      </c>
      <c r="D444" s="6" t="s">
        <v>576</v>
      </c>
      <c r="E444" s="6" t="s">
        <v>167</v>
      </c>
      <c r="F444" s="6" t="s">
        <v>530</v>
      </c>
      <c r="G444" s="6" t="s">
        <v>518</v>
      </c>
      <c r="H444" s="6" t="s">
        <v>489</v>
      </c>
      <c r="I444" s="6" t="s">
        <v>534</v>
      </c>
    </row>
    <row r="445" spans="1:9" x14ac:dyDescent="0.25">
      <c r="A445" s="3">
        <v>444</v>
      </c>
      <c r="B445" s="6" t="s">
        <v>1196</v>
      </c>
      <c r="C445" s="6" t="s">
        <v>1197</v>
      </c>
      <c r="D445" s="6" t="s">
        <v>693</v>
      </c>
      <c r="E445" s="6" t="s">
        <v>167</v>
      </c>
      <c r="F445" s="6" t="s">
        <v>530</v>
      </c>
      <c r="G445" s="6" t="s">
        <v>518</v>
      </c>
      <c r="H445" s="6" t="s">
        <v>484</v>
      </c>
      <c r="I445" s="6" t="s">
        <v>517</v>
      </c>
    </row>
    <row r="446" spans="1:9" x14ac:dyDescent="0.25">
      <c r="A446" s="3">
        <v>445</v>
      </c>
      <c r="B446" s="6" t="s">
        <v>1196</v>
      </c>
      <c r="C446" s="6" t="s">
        <v>1197</v>
      </c>
      <c r="D446" s="6" t="s">
        <v>693</v>
      </c>
      <c r="E446" s="6" t="s">
        <v>167</v>
      </c>
      <c r="F446" s="6" t="s">
        <v>530</v>
      </c>
      <c r="G446" s="6" t="s">
        <v>522</v>
      </c>
      <c r="H446" s="6" t="s">
        <v>484</v>
      </c>
      <c r="I446" s="6" t="s">
        <v>517</v>
      </c>
    </row>
    <row r="447" spans="1:9" x14ac:dyDescent="0.25">
      <c r="A447" s="3">
        <v>446</v>
      </c>
      <c r="B447" s="6" t="s">
        <v>9</v>
      </c>
      <c r="C447" s="6" t="s">
        <v>168</v>
      </c>
      <c r="D447" s="6" t="s">
        <v>11</v>
      </c>
      <c r="E447" s="6" t="s">
        <v>169</v>
      </c>
      <c r="F447" s="6" t="s">
        <v>502</v>
      </c>
      <c r="G447" s="6"/>
      <c r="H447" s="6" t="s">
        <v>482</v>
      </c>
      <c r="I447" s="6" t="s">
        <v>518</v>
      </c>
    </row>
    <row r="448" spans="1:9" x14ac:dyDescent="0.25">
      <c r="A448" s="3">
        <v>447</v>
      </c>
      <c r="B448" s="6" t="s">
        <v>559</v>
      </c>
      <c r="C448" s="6" t="s">
        <v>1198</v>
      </c>
      <c r="D448" s="6" t="s">
        <v>447</v>
      </c>
      <c r="E448" s="6" t="s">
        <v>169</v>
      </c>
      <c r="F448" s="6" t="s">
        <v>502</v>
      </c>
      <c r="G448" s="6" t="s">
        <v>518</v>
      </c>
      <c r="H448" s="6" t="s">
        <v>459</v>
      </c>
      <c r="I448" s="6" t="s">
        <v>491</v>
      </c>
    </row>
    <row r="449" spans="1:9" x14ac:dyDescent="0.25">
      <c r="A449" s="3">
        <v>448</v>
      </c>
      <c r="B449" s="6" t="s">
        <v>559</v>
      </c>
      <c r="C449" s="6" t="s">
        <v>1198</v>
      </c>
      <c r="D449" s="6" t="s">
        <v>447</v>
      </c>
      <c r="E449" s="6" t="s">
        <v>169</v>
      </c>
      <c r="F449" s="6" t="s">
        <v>502</v>
      </c>
      <c r="G449" s="6" t="s">
        <v>522</v>
      </c>
      <c r="H449" s="6" t="s">
        <v>459</v>
      </c>
      <c r="I449" s="6" t="s">
        <v>491</v>
      </c>
    </row>
    <row r="450" spans="1:9" x14ac:dyDescent="0.25">
      <c r="A450" s="3">
        <v>449</v>
      </c>
      <c r="B450" s="6" t="s">
        <v>9</v>
      </c>
      <c r="C450" s="6" t="s">
        <v>170</v>
      </c>
      <c r="D450" s="6" t="s">
        <v>11</v>
      </c>
      <c r="E450" s="6" t="s">
        <v>171</v>
      </c>
      <c r="F450" s="6" t="s">
        <v>485</v>
      </c>
      <c r="G450" s="6"/>
      <c r="H450" s="6" t="s">
        <v>482</v>
      </c>
      <c r="I450" s="6" t="s">
        <v>518</v>
      </c>
    </row>
    <row r="451" spans="1:9" x14ac:dyDescent="0.25">
      <c r="A451" s="3">
        <v>450</v>
      </c>
      <c r="B451" s="6" t="s">
        <v>1199</v>
      </c>
      <c r="C451" s="6" t="s">
        <v>1200</v>
      </c>
      <c r="D451" s="6" t="s">
        <v>694</v>
      </c>
      <c r="E451" s="6" t="s">
        <v>171</v>
      </c>
      <c r="F451" s="6" t="s">
        <v>485</v>
      </c>
      <c r="G451" s="6"/>
      <c r="H451" s="6" t="s">
        <v>461</v>
      </c>
      <c r="I451" s="6" t="s">
        <v>498</v>
      </c>
    </row>
    <row r="452" spans="1:9" x14ac:dyDescent="0.25">
      <c r="A452" s="3">
        <v>451</v>
      </c>
      <c r="B452" s="6" t="s">
        <v>1201</v>
      </c>
      <c r="C452" s="6" t="s">
        <v>1202</v>
      </c>
      <c r="D452" s="6" t="s">
        <v>658</v>
      </c>
      <c r="E452" s="6" t="s">
        <v>171</v>
      </c>
      <c r="F452" s="6" t="s">
        <v>485</v>
      </c>
      <c r="G452" s="6"/>
      <c r="H452" s="6" t="s">
        <v>515</v>
      </c>
      <c r="I452" s="6" t="s">
        <v>529</v>
      </c>
    </row>
    <row r="453" spans="1:9" x14ac:dyDescent="0.25">
      <c r="A453" s="3">
        <v>452</v>
      </c>
      <c r="B453" s="6" t="s">
        <v>559</v>
      </c>
      <c r="C453" s="6" t="s">
        <v>1203</v>
      </c>
      <c r="D453" s="6" t="s">
        <v>447</v>
      </c>
      <c r="E453" s="6" t="s">
        <v>171</v>
      </c>
      <c r="F453" s="6" t="s">
        <v>485</v>
      </c>
      <c r="G453" s="6"/>
      <c r="H453" s="6" t="s">
        <v>521</v>
      </c>
      <c r="I453" s="6" t="s">
        <v>482</v>
      </c>
    </row>
    <row r="454" spans="1:9" x14ac:dyDescent="0.25">
      <c r="A454" s="3">
        <v>453</v>
      </c>
      <c r="B454" s="6" t="s">
        <v>9</v>
      </c>
      <c r="C454" s="6" t="s">
        <v>172</v>
      </c>
      <c r="D454" s="6" t="s">
        <v>11</v>
      </c>
      <c r="E454" s="6" t="s">
        <v>173</v>
      </c>
      <c r="F454" s="6" t="s">
        <v>515</v>
      </c>
      <c r="G454" s="6"/>
      <c r="H454" s="6" t="s">
        <v>482</v>
      </c>
      <c r="I454" s="6" t="s">
        <v>518</v>
      </c>
    </row>
    <row r="455" spans="1:9" x14ac:dyDescent="0.25">
      <c r="A455" s="3">
        <v>454</v>
      </c>
      <c r="B455" s="6" t="s">
        <v>1204</v>
      </c>
      <c r="C455" s="6" t="s">
        <v>1205</v>
      </c>
      <c r="D455" s="6" t="s">
        <v>695</v>
      </c>
      <c r="E455" s="6" t="s">
        <v>173</v>
      </c>
      <c r="F455" s="6" t="s">
        <v>515</v>
      </c>
      <c r="G455" s="6" t="s">
        <v>522</v>
      </c>
      <c r="H455" s="6" t="s">
        <v>854</v>
      </c>
      <c r="I455" s="6" t="s">
        <v>489</v>
      </c>
    </row>
    <row r="456" spans="1:9" x14ac:dyDescent="0.25">
      <c r="A456" s="3">
        <v>455</v>
      </c>
      <c r="B456" s="6" t="s">
        <v>1204</v>
      </c>
      <c r="C456" s="6" t="s">
        <v>1205</v>
      </c>
      <c r="D456" s="6" t="s">
        <v>695</v>
      </c>
      <c r="E456" s="6" t="s">
        <v>173</v>
      </c>
      <c r="F456" s="6" t="s">
        <v>515</v>
      </c>
      <c r="G456" s="6" t="s">
        <v>518</v>
      </c>
      <c r="H456" s="6" t="s">
        <v>854</v>
      </c>
      <c r="I456" s="6" t="s">
        <v>489</v>
      </c>
    </row>
    <row r="457" spans="1:9" x14ac:dyDescent="0.25">
      <c r="A457" s="3">
        <v>456</v>
      </c>
      <c r="B457" s="6" t="s">
        <v>559</v>
      </c>
      <c r="C457" s="6" t="s">
        <v>1206</v>
      </c>
      <c r="D457" s="6" t="s">
        <v>447</v>
      </c>
      <c r="E457" s="6" t="s">
        <v>173</v>
      </c>
      <c r="F457" s="6" t="s">
        <v>515</v>
      </c>
      <c r="G457" s="6" t="s">
        <v>518</v>
      </c>
      <c r="H457" s="6" t="s">
        <v>459</v>
      </c>
      <c r="I457" s="6" t="s">
        <v>491</v>
      </c>
    </row>
    <row r="458" spans="1:9" x14ac:dyDescent="0.25">
      <c r="A458" s="3">
        <v>457</v>
      </c>
      <c r="B458" s="6" t="s">
        <v>559</v>
      </c>
      <c r="C458" s="6" t="s">
        <v>1206</v>
      </c>
      <c r="D458" s="6" t="s">
        <v>447</v>
      </c>
      <c r="E458" s="6" t="s">
        <v>173</v>
      </c>
      <c r="F458" s="6" t="s">
        <v>515</v>
      </c>
      <c r="G458" s="6" t="s">
        <v>522</v>
      </c>
      <c r="H458" s="6" t="s">
        <v>459</v>
      </c>
      <c r="I458" s="6" t="s">
        <v>491</v>
      </c>
    </row>
    <row r="459" spans="1:9" x14ac:dyDescent="0.25">
      <c r="A459" s="3">
        <v>458</v>
      </c>
      <c r="B459" s="6" t="s">
        <v>9</v>
      </c>
      <c r="C459" s="6" t="s">
        <v>174</v>
      </c>
      <c r="D459" s="6" t="s">
        <v>11</v>
      </c>
      <c r="E459" s="6" t="s">
        <v>175</v>
      </c>
      <c r="F459" s="6" t="s">
        <v>517</v>
      </c>
      <c r="G459" s="6"/>
      <c r="H459" s="6" t="s">
        <v>521</v>
      </c>
      <c r="I459" s="6" t="s">
        <v>522</v>
      </c>
    </row>
    <row r="460" spans="1:9" x14ac:dyDescent="0.25">
      <c r="A460" s="3">
        <v>459</v>
      </c>
      <c r="B460" s="6" t="s">
        <v>1204</v>
      </c>
      <c r="C460" s="6" t="s">
        <v>1207</v>
      </c>
      <c r="D460" s="6" t="s">
        <v>695</v>
      </c>
      <c r="E460" s="6" t="s">
        <v>175</v>
      </c>
      <c r="F460" s="6" t="s">
        <v>517</v>
      </c>
      <c r="G460" s="6"/>
      <c r="H460" s="6" t="s">
        <v>545</v>
      </c>
      <c r="I460" s="6" t="s">
        <v>534</v>
      </c>
    </row>
    <row r="461" spans="1:9" x14ac:dyDescent="0.25">
      <c r="A461" s="3">
        <v>460</v>
      </c>
      <c r="B461" s="6" t="s">
        <v>559</v>
      </c>
      <c r="C461" s="6" t="s">
        <v>1208</v>
      </c>
      <c r="D461" s="6" t="s">
        <v>447</v>
      </c>
      <c r="E461" s="6" t="s">
        <v>175</v>
      </c>
      <c r="F461" s="6" t="s">
        <v>517</v>
      </c>
      <c r="G461" s="6"/>
      <c r="H461" s="6" t="s">
        <v>457</v>
      </c>
      <c r="I461" s="6" t="s">
        <v>483</v>
      </c>
    </row>
    <row r="462" spans="1:9" x14ac:dyDescent="0.25">
      <c r="A462" s="3">
        <v>461</v>
      </c>
      <c r="B462" s="6" t="s">
        <v>1209</v>
      </c>
      <c r="C462" s="6" t="s">
        <v>1210</v>
      </c>
      <c r="D462" s="6" t="s">
        <v>696</v>
      </c>
      <c r="E462" s="6" t="s">
        <v>697</v>
      </c>
      <c r="F462" s="6" t="s">
        <v>533</v>
      </c>
      <c r="G462" s="6" t="s">
        <v>522</v>
      </c>
      <c r="H462" s="6" t="s">
        <v>462</v>
      </c>
      <c r="I462" s="6" t="s">
        <v>464</v>
      </c>
    </row>
    <row r="463" spans="1:9" x14ac:dyDescent="0.25">
      <c r="A463" s="3">
        <v>462</v>
      </c>
      <c r="B463" s="6" t="s">
        <v>1209</v>
      </c>
      <c r="C463" s="6" t="s">
        <v>1210</v>
      </c>
      <c r="D463" s="6" t="s">
        <v>696</v>
      </c>
      <c r="E463" s="6" t="s">
        <v>697</v>
      </c>
      <c r="F463" s="6" t="s">
        <v>533</v>
      </c>
      <c r="G463" s="6" t="s">
        <v>518</v>
      </c>
      <c r="H463" s="6" t="s">
        <v>462</v>
      </c>
      <c r="I463" s="6" t="s">
        <v>464</v>
      </c>
    </row>
    <row r="464" spans="1:9" x14ac:dyDescent="0.25">
      <c r="A464" s="3">
        <v>463</v>
      </c>
      <c r="B464" s="6" t="s">
        <v>1194</v>
      </c>
      <c r="C464" s="6" t="s">
        <v>1211</v>
      </c>
      <c r="D464" s="6" t="s">
        <v>576</v>
      </c>
      <c r="E464" s="6" t="s">
        <v>697</v>
      </c>
      <c r="F464" s="6" t="s">
        <v>533</v>
      </c>
      <c r="G464" s="6" t="s">
        <v>522</v>
      </c>
      <c r="H464" s="6" t="s">
        <v>489</v>
      </c>
      <c r="I464" s="6" t="s">
        <v>534</v>
      </c>
    </row>
    <row r="465" spans="1:9" x14ac:dyDescent="0.25">
      <c r="A465" s="3">
        <v>464</v>
      </c>
      <c r="B465" s="6" t="s">
        <v>1194</v>
      </c>
      <c r="C465" s="6" t="s">
        <v>1211</v>
      </c>
      <c r="D465" s="6" t="s">
        <v>576</v>
      </c>
      <c r="E465" s="6" t="s">
        <v>697</v>
      </c>
      <c r="F465" s="6" t="s">
        <v>533</v>
      </c>
      <c r="G465" s="6" t="s">
        <v>518</v>
      </c>
      <c r="H465" s="6" t="s">
        <v>489</v>
      </c>
      <c r="I465" s="6" t="s">
        <v>534</v>
      </c>
    </row>
    <row r="466" spans="1:9" x14ac:dyDescent="0.25">
      <c r="A466" s="3">
        <v>465</v>
      </c>
      <c r="B466" s="6" t="s">
        <v>9</v>
      </c>
      <c r="C466" s="6" t="s">
        <v>176</v>
      </c>
      <c r="D466" s="6" t="s">
        <v>11</v>
      </c>
      <c r="E466" s="6" t="s">
        <v>177</v>
      </c>
      <c r="F466" s="6" t="s">
        <v>491</v>
      </c>
      <c r="G466" s="6"/>
      <c r="H466" s="6" t="s">
        <v>521</v>
      </c>
      <c r="I466" s="6" t="s">
        <v>522</v>
      </c>
    </row>
    <row r="467" spans="1:9" x14ac:dyDescent="0.25">
      <c r="A467" s="3">
        <v>466</v>
      </c>
      <c r="B467" s="6" t="s">
        <v>1209</v>
      </c>
      <c r="C467" s="6" t="s">
        <v>1212</v>
      </c>
      <c r="D467" s="6" t="s">
        <v>696</v>
      </c>
      <c r="E467" s="6" t="s">
        <v>177</v>
      </c>
      <c r="F467" s="6" t="s">
        <v>491</v>
      </c>
      <c r="G467" s="6"/>
      <c r="H467" s="6" t="s">
        <v>477</v>
      </c>
      <c r="I467" s="6" t="s">
        <v>483</v>
      </c>
    </row>
    <row r="468" spans="1:9" x14ac:dyDescent="0.25">
      <c r="A468" s="3">
        <v>467</v>
      </c>
      <c r="B468" s="6" t="s">
        <v>1194</v>
      </c>
      <c r="C468" s="6" t="s">
        <v>1213</v>
      </c>
      <c r="D468" s="6" t="s">
        <v>576</v>
      </c>
      <c r="E468" s="6" t="s">
        <v>177</v>
      </c>
      <c r="F468" s="6" t="s">
        <v>491</v>
      </c>
      <c r="G468" s="6"/>
      <c r="H468" s="6" t="s">
        <v>482</v>
      </c>
      <c r="I468" s="6" t="s">
        <v>482</v>
      </c>
    </row>
    <row r="469" spans="1:9" x14ac:dyDescent="0.25">
      <c r="A469" s="3">
        <v>468</v>
      </c>
      <c r="B469" s="6" t="s">
        <v>1196</v>
      </c>
      <c r="C469" s="6" t="s">
        <v>1214</v>
      </c>
      <c r="D469" s="6" t="s">
        <v>693</v>
      </c>
      <c r="E469" s="6" t="s">
        <v>177</v>
      </c>
      <c r="F469" s="6" t="s">
        <v>491</v>
      </c>
      <c r="G469" s="6"/>
      <c r="H469" s="6" t="s">
        <v>521</v>
      </c>
      <c r="I469" s="6" t="s">
        <v>457</v>
      </c>
    </row>
    <row r="470" spans="1:9" x14ac:dyDescent="0.25">
      <c r="A470" s="3">
        <v>469</v>
      </c>
      <c r="B470" s="6" t="s">
        <v>9</v>
      </c>
      <c r="C470" s="6" t="s">
        <v>178</v>
      </c>
      <c r="D470" s="6" t="s">
        <v>11</v>
      </c>
      <c r="E470" s="6" t="s">
        <v>179</v>
      </c>
      <c r="F470" s="6" t="s">
        <v>531</v>
      </c>
      <c r="G470" s="6"/>
      <c r="H470" s="6" t="s">
        <v>482</v>
      </c>
      <c r="I470" s="6" t="s">
        <v>518</v>
      </c>
    </row>
    <row r="471" spans="1:9" x14ac:dyDescent="0.25">
      <c r="A471" s="3">
        <v>470</v>
      </c>
      <c r="B471" s="6" t="s">
        <v>1215</v>
      </c>
      <c r="C471" s="6" t="s">
        <v>1216</v>
      </c>
      <c r="D471" s="6" t="s">
        <v>698</v>
      </c>
      <c r="E471" s="6" t="s">
        <v>179</v>
      </c>
      <c r="F471" s="6" t="s">
        <v>530</v>
      </c>
      <c r="G471" s="6" t="s">
        <v>522</v>
      </c>
      <c r="H471" s="6" t="s">
        <v>534</v>
      </c>
      <c r="I471" s="6" t="s">
        <v>529</v>
      </c>
    </row>
    <row r="472" spans="1:9" x14ac:dyDescent="0.25">
      <c r="A472" s="3">
        <v>471</v>
      </c>
      <c r="B472" s="6" t="s">
        <v>1215</v>
      </c>
      <c r="C472" s="6" t="s">
        <v>1216</v>
      </c>
      <c r="D472" s="6" t="s">
        <v>698</v>
      </c>
      <c r="E472" s="6" t="s">
        <v>179</v>
      </c>
      <c r="F472" s="6" t="s">
        <v>530</v>
      </c>
      <c r="G472" s="6" t="s">
        <v>518</v>
      </c>
      <c r="H472" s="6" t="s">
        <v>534</v>
      </c>
      <c r="I472" s="6" t="s">
        <v>529</v>
      </c>
    </row>
    <row r="473" spans="1:9" x14ac:dyDescent="0.25">
      <c r="A473" s="3">
        <v>472</v>
      </c>
      <c r="B473" s="6" t="s">
        <v>559</v>
      </c>
      <c r="C473" s="6" t="s">
        <v>1217</v>
      </c>
      <c r="D473" s="6" t="s">
        <v>447</v>
      </c>
      <c r="E473" s="6" t="s">
        <v>179</v>
      </c>
      <c r="F473" s="6" t="s">
        <v>531</v>
      </c>
      <c r="G473" s="6"/>
      <c r="H473" s="6" t="s">
        <v>489</v>
      </c>
      <c r="I473" s="6" t="s">
        <v>477</v>
      </c>
    </row>
    <row r="474" spans="1:9" x14ac:dyDescent="0.25">
      <c r="A474" s="3">
        <v>473</v>
      </c>
      <c r="B474" s="6" t="s">
        <v>9</v>
      </c>
      <c r="C474" s="6" t="s">
        <v>180</v>
      </c>
      <c r="D474" s="6" t="s">
        <v>11</v>
      </c>
      <c r="E474" s="6" t="s">
        <v>181</v>
      </c>
      <c r="F474" s="6" t="s">
        <v>472</v>
      </c>
      <c r="G474" s="6"/>
      <c r="H474" s="6" t="s">
        <v>482</v>
      </c>
      <c r="I474" s="6" t="s">
        <v>518</v>
      </c>
    </row>
    <row r="475" spans="1:9" x14ac:dyDescent="0.25">
      <c r="A475" s="3">
        <v>474</v>
      </c>
      <c r="B475" s="6" t="s">
        <v>1218</v>
      </c>
      <c r="C475" s="6" t="s">
        <v>1219</v>
      </c>
      <c r="D475" s="6" t="s">
        <v>699</v>
      </c>
      <c r="E475" s="6" t="s">
        <v>181</v>
      </c>
      <c r="F475" s="6" t="s">
        <v>472</v>
      </c>
      <c r="G475" s="6" t="s">
        <v>518</v>
      </c>
      <c r="H475" s="6" t="s">
        <v>478</v>
      </c>
      <c r="I475" s="6" t="s">
        <v>548</v>
      </c>
    </row>
    <row r="476" spans="1:9" x14ac:dyDescent="0.25">
      <c r="A476" s="3">
        <v>475</v>
      </c>
      <c r="B476" s="6" t="s">
        <v>1218</v>
      </c>
      <c r="C476" s="6" t="s">
        <v>1219</v>
      </c>
      <c r="D476" s="6" t="s">
        <v>699</v>
      </c>
      <c r="E476" s="6" t="s">
        <v>181</v>
      </c>
      <c r="F476" s="6" t="s">
        <v>472</v>
      </c>
      <c r="G476" s="6" t="s">
        <v>522</v>
      </c>
      <c r="H476" s="6" t="s">
        <v>478</v>
      </c>
      <c r="I476" s="6" t="s">
        <v>548</v>
      </c>
    </row>
    <row r="477" spans="1:9" x14ac:dyDescent="0.25">
      <c r="A477" s="3">
        <v>476</v>
      </c>
      <c r="B477" s="6" t="s">
        <v>559</v>
      </c>
      <c r="C477" s="6" t="s">
        <v>1220</v>
      </c>
      <c r="D477" s="6" t="s">
        <v>447</v>
      </c>
      <c r="E477" s="6" t="s">
        <v>181</v>
      </c>
      <c r="F477" s="6" t="s">
        <v>472</v>
      </c>
      <c r="G477" s="6" t="s">
        <v>522</v>
      </c>
      <c r="H477" s="6" t="s">
        <v>489</v>
      </c>
      <c r="I477" s="6" t="s">
        <v>477</v>
      </c>
    </row>
    <row r="478" spans="1:9" x14ac:dyDescent="0.25">
      <c r="A478" s="3">
        <v>477</v>
      </c>
      <c r="B478" s="6" t="s">
        <v>559</v>
      </c>
      <c r="C478" s="6" t="s">
        <v>1220</v>
      </c>
      <c r="D478" s="6" t="s">
        <v>447</v>
      </c>
      <c r="E478" s="6" t="s">
        <v>181</v>
      </c>
      <c r="F478" s="6" t="s">
        <v>472</v>
      </c>
      <c r="G478" s="6" t="s">
        <v>518</v>
      </c>
      <c r="H478" s="6" t="s">
        <v>489</v>
      </c>
      <c r="I478" s="6" t="s">
        <v>477</v>
      </c>
    </row>
    <row r="479" spans="1:9" x14ac:dyDescent="0.25">
      <c r="A479" s="3">
        <v>478</v>
      </c>
      <c r="B479" s="6" t="s">
        <v>9</v>
      </c>
      <c r="C479" s="6" t="s">
        <v>182</v>
      </c>
      <c r="D479" s="6" t="s">
        <v>11</v>
      </c>
      <c r="E479" s="6" t="s">
        <v>183</v>
      </c>
      <c r="F479" s="6" t="s">
        <v>472</v>
      </c>
      <c r="G479" s="6"/>
      <c r="H479" s="6" t="s">
        <v>482</v>
      </c>
      <c r="I479" s="6" t="s">
        <v>518</v>
      </c>
    </row>
    <row r="480" spans="1:9" x14ac:dyDescent="0.25">
      <c r="A480" s="3">
        <v>479</v>
      </c>
      <c r="B480" s="6" t="s">
        <v>1218</v>
      </c>
      <c r="C480" s="6" t="s">
        <v>1221</v>
      </c>
      <c r="D480" s="6" t="s">
        <v>699</v>
      </c>
      <c r="E480" s="6" t="s">
        <v>183</v>
      </c>
      <c r="F480" s="6" t="s">
        <v>472</v>
      </c>
      <c r="G480" s="6" t="s">
        <v>522</v>
      </c>
      <c r="H480" s="6" t="s">
        <v>461</v>
      </c>
      <c r="I480" s="6" t="s">
        <v>498</v>
      </c>
    </row>
    <row r="481" spans="1:9" x14ac:dyDescent="0.25">
      <c r="A481" s="3">
        <v>480</v>
      </c>
      <c r="B481" s="6" t="s">
        <v>1218</v>
      </c>
      <c r="C481" s="6" t="s">
        <v>1221</v>
      </c>
      <c r="D481" s="6" t="s">
        <v>699</v>
      </c>
      <c r="E481" s="6" t="s">
        <v>183</v>
      </c>
      <c r="F481" s="6" t="s">
        <v>472</v>
      </c>
      <c r="G481" s="6" t="s">
        <v>518</v>
      </c>
      <c r="H481" s="6" t="s">
        <v>461</v>
      </c>
      <c r="I481" s="6" t="s">
        <v>498</v>
      </c>
    </row>
    <row r="482" spans="1:9" x14ac:dyDescent="0.25">
      <c r="A482" s="3">
        <v>481</v>
      </c>
      <c r="B482" s="6" t="s">
        <v>559</v>
      </c>
      <c r="C482" s="6" t="s">
        <v>1222</v>
      </c>
      <c r="D482" s="6" t="s">
        <v>447</v>
      </c>
      <c r="E482" s="6" t="s">
        <v>183</v>
      </c>
      <c r="F482" s="6" t="s">
        <v>472</v>
      </c>
      <c r="G482" s="6" t="s">
        <v>518</v>
      </c>
      <c r="H482" s="6" t="s">
        <v>489</v>
      </c>
      <c r="I482" s="6" t="s">
        <v>477</v>
      </c>
    </row>
    <row r="483" spans="1:9" x14ac:dyDescent="0.25">
      <c r="A483" s="3">
        <v>482</v>
      </c>
      <c r="B483" s="6" t="s">
        <v>559</v>
      </c>
      <c r="C483" s="6" t="s">
        <v>1222</v>
      </c>
      <c r="D483" s="6" t="s">
        <v>447</v>
      </c>
      <c r="E483" s="6" t="s">
        <v>183</v>
      </c>
      <c r="F483" s="6" t="s">
        <v>472</v>
      </c>
      <c r="G483" s="6" t="s">
        <v>522</v>
      </c>
      <c r="H483" s="6" t="s">
        <v>489</v>
      </c>
      <c r="I483" s="6" t="s">
        <v>477</v>
      </c>
    </row>
    <row r="484" spans="1:9" x14ac:dyDescent="0.25">
      <c r="A484" s="3">
        <v>483</v>
      </c>
      <c r="B484" s="6" t="s">
        <v>9</v>
      </c>
      <c r="C484" s="6" t="s">
        <v>184</v>
      </c>
      <c r="D484" s="6" t="s">
        <v>11</v>
      </c>
      <c r="E484" s="6" t="s">
        <v>185</v>
      </c>
      <c r="F484" s="6" t="s">
        <v>516</v>
      </c>
      <c r="G484" s="6"/>
      <c r="H484" s="6" t="s">
        <v>482</v>
      </c>
      <c r="I484" s="6" t="s">
        <v>518</v>
      </c>
    </row>
    <row r="485" spans="1:9" x14ac:dyDescent="0.25">
      <c r="A485" s="3">
        <v>484</v>
      </c>
      <c r="B485" s="6" t="s">
        <v>1218</v>
      </c>
      <c r="C485" s="6" t="s">
        <v>1223</v>
      </c>
      <c r="D485" s="6" t="s">
        <v>699</v>
      </c>
      <c r="E485" s="6" t="s">
        <v>185</v>
      </c>
      <c r="F485" s="6" t="s">
        <v>516</v>
      </c>
      <c r="G485" s="6" t="s">
        <v>522</v>
      </c>
      <c r="H485" s="6" t="s">
        <v>461</v>
      </c>
      <c r="I485" s="6" t="s">
        <v>498</v>
      </c>
    </row>
    <row r="486" spans="1:9" x14ac:dyDescent="0.25">
      <c r="A486" s="3">
        <v>485</v>
      </c>
      <c r="B486" s="6" t="s">
        <v>1218</v>
      </c>
      <c r="C486" s="6" t="s">
        <v>1223</v>
      </c>
      <c r="D486" s="6" t="s">
        <v>699</v>
      </c>
      <c r="E486" s="6" t="s">
        <v>185</v>
      </c>
      <c r="F486" s="6" t="s">
        <v>516</v>
      </c>
      <c r="G486" s="6" t="s">
        <v>518</v>
      </c>
      <c r="H486" s="6" t="s">
        <v>461</v>
      </c>
      <c r="I486" s="6" t="s">
        <v>498</v>
      </c>
    </row>
    <row r="487" spans="1:9" x14ac:dyDescent="0.25">
      <c r="A487" s="3">
        <v>486</v>
      </c>
      <c r="B487" s="6" t="s">
        <v>559</v>
      </c>
      <c r="C487" s="6" t="s">
        <v>1224</v>
      </c>
      <c r="D487" s="6" t="s">
        <v>447</v>
      </c>
      <c r="E487" s="6" t="s">
        <v>185</v>
      </c>
      <c r="F487" s="6" t="s">
        <v>516</v>
      </c>
      <c r="G487" s="6" t="s">
        <v>522</v>
      </c>
      <c r="H487" s="6" t="s">
        <v>482</v>
      </c>
      <c r="I487" s="6" t="s">
        <v>521</v>
      </c>
    </row>
    <row r="488" spans="1:9" x14ac:dyDescent="0.25">
      <c r="A488" s="3">
        <v>487</v>
      </c>
      <c r="B488" s="6" t="s">
        <v>559</v>
      </c>
      <c r="C488" s="6" t="s">
        <v>1224</v>
      </c>
      <c r="D488" s="6" t="s">
        <v>447</v>
      </c>
      <c r="E488" s="6" t="s">
        <v>185</v>
      </c>
      <c r="F488" s="6" t="s">
        <v>516</v>
      </c>
      <c r="G488" s="6" t="s">
        <v>518</v>
      </c>
      <c r="H488" s="6" t="s">
        <v>482</v>
      </c>
      <c r="I488" s="6" t="s">
        <v>521</v>
      </c>
    </row>
    <row r="489" spans="1:9" x14ac:dyDescent="0.25">
      <c r="A489" s="3">
        <v>488</v>
      </c>
      <c r="B489" s="6" t="s">
        <v>1218</v>
      </c>
      <c r="C489" s="6" t="s">
        <v>1225</v>
      </c>
      <c r="D489" s="6" t="s">
        <v>699</v>
      </c>
      <c r="E489" s="6" t="s">
        <v>700</v>
      </c>
      <c r="F489" s="6" t="s">
        <v>492</v>
      </c>
      <c r="G489" s="6" t="s">
        <v>518</v>
      </c>
      <c r="H489" s="6" t="s">
        <v>498</v>
      </c>
      <c r="I489" s="6" t="s">
        <v>461</v>
      </c>
    </row>
    <row r="490" spans="1:9" x14ac:dyDescent="0.25">
      <c r="A490" s="3">
        <v>489</v>
      </c>
      <c r="B490" s="6" t="s">
        <v>1218</v>
      </c>
      <c r="C490" s="6" t="s">
        <v>1225</v>
      </c>
      <c r="D490" s="6" t="s">
        <v>699</v>
      </c>
      <c r="E490" s="6" t="s">
        <v>700</v>
      </c>
      <c r="F490" s="6" t="s">
        <v>492</v>
      </c>
      <c r="G490" s="6" t="s">
        <v>522</v>
      </c>
      <c r="H490" s="6" t="s">
        <v>498</v>
      </c>
      <c r="I490" s="6" t="s">
        <v>461</v>
      </c>
    </row>
    <row r="491" spans="1:9" x14ac:dyDescent="0.25">
      <c r="A491" s="3">
        <v>490</v>
      </c>
      <c r="B491" s="6" t="s">
        <v>559</v>
      </c>
      <c r="C491" s="6" t="s">
        <v>1226</v>
      </c>
      <c r="D491" s="6" t="s">
        <v>447</v>
      </c>
      <c r="E491" s="6" t="s">
        <v>700</v>
      </c>
      <c r="F491" s="6" t="s">
        <v>492</v>
      </c>
      <c r="G491" s="6" t="s">
        <v>518</v>
      </c>
      <c r="H491" s="6" t="s">
        <v>484</v>
      </c>
      <c r="I491" s="6" t="s">
        <v>499</v>
      </c>
    </row>
    <row r="492" spans="1:9" x14ac:dyDescent="0.25">
      <c r="A492" s="3">
        <v>491</v>
      </c>
      <c r="B492" s="6" t="s">
        <v>559</v>
      </c>
      <c r="C492" s="6" t="s">
        <v>1226</v>
      </c>
      <c r="D492" s="6" t="s">
        <v>447</v>
      </c>
      <c r="E492" s="6" t="s">
        <v>700</v>
      </c>
      <c r="F492" s="6" t="s">
        <v>492</v>
      </c>
      <c r="G492" s="6" t="s">
        <v>522</v>
      </c>
      <c r="H492" s="6" t="s">
        <v>484</v>
      </c>
      <c r="I492" s="6" t="s">
        <v>499</v>
      </c>
    </row>
    <row r="493" spans="1:9" x14ac:dyDescent="0.25">
      <c r="A493" s="3">
        <v>492</v>
      </c>
      <c r="B493" s="6" t="s">
        <v>1218</v>
      </c>
      <c r="C493" s="6" t="s">
        <v>1227</v>
      </c>
      <c r="D493" s="6" t="s">
        <v>699</v>
      </c>
      <c r="E493" s="6" t="s">
        <v>701</v>
      </c>
      <c r="F493" s="6" t="s">
        <v>460</v>
      </c>
      <c r="G493" s="6" t="s">
        <v>522</v>
      </c>
      <c r="H493" s="6" t="s">
        <v>461</v>
      </c>
      <c r="I493" s="6" t="s">
        <v>498</v>
      </c>
    </row>
    <row r="494" spans="1:9" x14ac:dyDescent="0.25">
      <c r="A494" s="3">
        <v>493</v>
      </c>
      <c r="B494" s="6" t="s">
        <v>1218</v>
      </c>
      <c r="C494" s="6" t="s">
        <v>1227</v>
      </c>
      <c r="D494" s="6" t="s">
        <v>699</v>
      </c>
      <c r="E494" s="6" t="s">
        <v>701</v>
      </c>
      <c r="F494" s="6" t="s">
        <v>460</v>
      </c>
      <c r="G494" s="6" t="s">
        <v>518</v>
      </c>
      <c r="H494" s="6" t="s">
        <v>461</v>
      </c>
      <c r="I494" s="6" t="s">
        <v>498</v>
      </c>
    </row>
    <row r="495" spans="1:9" x14ac:dyDescent="0.25">
      <c r="A495" s="3">
        <v>494</v>
      </c>
      <c r="B495" s="6" t="s">
        <v>559</v>
      </c>
      <c r="C495" s="6" t="s">
        <v>1228</v>
      </c>
      <c r="D495" s="6" t="s">
        <v>447</v>
      </c>
      <c r="E495" s="6" t="s">
        <v>701</v>
      </c>
      <c r="F495" s="6" t="s">
        <v>460</v>
      </c>
      <c r="G495" s="6" t="s">
        <v>522</v>
      </c>
      <c r="H495" s="6" t="s">
        <v>462</v>
      </c>
      <c r="I495" s="6" t="s">
        <v>548</v>
      </c>
    </row>
    <row r="496" spans="1:9" x14ac:dyDescent="0.25">
      <c r="A496" s="3">
        <v>495</v>
      </c>
      <c r="B496" s="6" t="s">
        <v>559</v>
      </c>
      <c r="C496" s="6" t="s">
        <v>1228</v>
      </c>
      <c r="D496" s="6" t="s">
        <v>447</v>
      </c>
      <c r="E496" s="6" t="s">
        <v>701</v>
      </c>
      <c r="F496" s="6" t="s">
        <v>460</v>
      </c>
      <c r="G496" s="6" t="s">
        <v>518</v>
      </c>
      <c r="H496" s="6" t="s">
        <v>462</v>
      </c>
      <c r="I496" s="6" t="s">
        <v>548</v>
      </c>
    </row>
    <row r="497" spans="1:9" x14ac:dyDescent="0.25">
      <c r="A497" s="3">
        <v>496</v>
      </c>
      <c r="B497" s="6" t="s">
        <v>9</v>
      </c>
      <c r="C497" s="6" t="s">
        <v>186</v>
      </c>
      <c r="D497" s="6" t="s">
        <v>11</v>
      </c>
      <c r="E497" s="6" t="s">
        <v>187</v>
      </c>
      <c r="F497" s="6" t="s">
        <v>532</v>
      </c>
      <c r="G497" s="6"/>
      <c r="H497" s="6" t="s">
        <v>482</v>
      </c>
      <c r="I497" s="6" t="s">
        <v>518</v>
      </c>
    </row>
    <row r="498" spans="1:9" x14ac:dyDescent="0.25">
      <c r="A498" s="3">
        <v>497</v>
      </c>
      <c r="B498" s="6" t="s">
        <v>1199</v>
      </c>
      <c r="C498" s="6" t="s">
        <v>1229</v>
      </c>
      <c r="D498" s="6" t="s">
        <v>694</v>
      </c>
      <c r="E498" s="6" t="s">
        <v>187</v>
      </c>
      <c r="F498" s="6" t="s">
        <v>496</v>
      </c>
      <c r="G498" s="6"/>
      <c r="H498" s="6" t="s">
        <v>478</v>
      </c>
      <c r="I498" s="6" t="s">
        <v>548</v>
      </c>
    </row>
    <row r="499" spans="1:9" x14ac:dyDescent="0.25">
      <c r="A499" s="3">
        <v>498</v>
      </c>
      <c r="B499" s="6" t="s">
        <v>559</v>
      </c>
      <c r="C499" s="6" t="s">
        <v>1230</v>
      </c>
      <c r="D499" s="6" t="s">
        <v>447</v>
      </c>
      <c r="E499" s="6" t="s">
        <v>187</v>
      </c>
      <c r="F499" s="6" t="s">
        <v>532</v>
      </c>
      <c r="G499" s="6" t="s">
        <v>518</v>
      </c>
      <c r="H499" s="6" t="s">
        <v>482</v>
      </c>
      <c r="I499" s="6" t="s">
        <v>521</v>
      </c>
    </row>
    <row r="500" spans="1:9" x14ac:dyDescent="0.25">
      <c r="A500" s="3">
        <v>499</v>
      </c>
      <c r="B500" s="6" t="s">
        <v>559</v>
      </c>
      <c r="C500" s="6" t="s">
        <v>1230</v>
      </c>
      <c r="D500" s="6" t="s">
        <v>447</v>
      </c>
      <c r="E500" s="6" t="s">
        <v>187</v>
      </c>
      <c r="F500" s="6" t="s">
        <v>532</v>
      </c>
      <c r="G500" s="6" t="s">
        <v>522</v>
      </c>
      <c r="H500" s="6" t="s">
        <v>489</v>
      </c>
      <c r="I500" s="6" t="s">
        <v>477</v>
      </c>
    </row>
    <row r="501" spans="1:9" x14ac:dyDescent="0.25">
      <c r="A501" s="3">
        <v>500</v>
      </c>
      <c r="B501" s="6" t="s">
        <v>1199</v>
      </c>
      <c r="C501" s="6" t="s">
        <v>1231</v>
      </c>
      <c r="D501" s="6" t="s">
        <v>694</v>
      </c>
      <c r="E501" s="6" t="s">
        <v>702</v>
      </c>
      <c r="F501" s="6" t="s">
        <v>467</v>
      </c>
      <c r="G501" s="6"/>
      <c r="H501" s="6" t="s">
        <v>456</v>
      </c>
      <c r="I501" s="6" t="s">
        <v>456</v>
      </c>
    </row>
    <row r="502" spans="1:9" x14ac:dyDescent="0.25">
      <c r="A502" s="3">
        <v>501</v>
      </c>
      <c r="B502" s="6" t="s">
        <v>1199</v>
      </c>
      <c r="C502" s="6" t="s">
        <v>1232</v>
      </c>
      <c r="D502" s="6" t="s">
        <v>694</v>
      </c>
      <c r="E502" s="6" t="s">
        <v>703</v>
      </c>
      <c r="F502" s="6" t="s">
        <v>456</v>
      </c>
      <c r="G502" s="6"/>
      <c r="H502" s="6" t="s">
        <v>478</v>
      </c>
      <c r="I502" s="6" t="s">
        <v>548</v>
      </c>
    </row>
    <row r="503" spans="1:9" x14ac:dyDescent="0.25">
      <c r="A503" s="3">
        <v>502</v>
      </c>
      <c r="B503" s="6" t="s">
        <v>559</v>
      </c>
      <c r="C503" s="6" t="s">
        <v>1233</v>
      </c>
      <c r="D503" s="6" t="s">
        <v>447</v>
      </c>
      <c r="E503" s="6" t="s">
        <v>703</v>
      </c>
      <c r="F503" s="6" t="s">
        <v>512</v>
      </c>
      <c r="G503" s="6" t="s">
        <v>522</v>
      </c>
      <c r="H503" s="6" t="s">
        <v>489</v>
      </c>
      <c r="I503" s="6" t="s">
        <v>477</v>
      </c>
    </row>
    <row r="504" spans="1:9" x14ac:dyDescent="0.25">
      <c r="A504" s="3">
        <v>503</v>
      </c>
      <c r="B504" s="6" t="s">
        <v>559</v>
      </c>
      <c r="C504" s="6" t="s">
        <v>1233</v>
      </c>
      <c r="D504" s="6" t="s">
        <v>447</v>
      </c>
      <c r="E504" s="6" t="s">
        <v>703</v>
      </c>
      <c r="F504" s="6" t="s">
        <v>512</v>
      </c>
      <c r="G504" s="6" t="s">
        <v>518</v>
      </c>
      <c r="H504" s="6" t="s">
        <v>489</v>
      </c>
      <c r="I504" s="6" t="s">
        <v>477</v>
      </c>
    </row>
    <row r="505" spans="1:9" x14ac:dyDescent="0.25">
      <c r="A505" s="3">
        <v>504</v>
      </c>
      <c r="B505" s="6" t="s">
        <v>1199</v>
      </c>
      <c r="C505" s="6" t="s">
        <v>1234</v>
      </c>
      <c r="D505" s="6" t="s">
        <v>694</v>
      </c>
      <c r="E505" s="6" t="s">
        <v>704</v>
      </c>
      <c r="F505" s="6" t="s">
        <v>517</v>
      </c>
      <c r="G505" s="6"/>
      <c r="H505" s="6" t="s">
        <v>461</v>
      </c>
      <c r="I505" s="6" t="s">
        <v>498</v>
      </c>
    </row>
    <row r="506" spans="1:9" x14ac:dyDescent="0.25">
      <c r="A506" s="3">
        <v>505</v>
      </c>
      <c r="B506" s="6" t="s">
        <v>9</v>
      </c>
      <c r="C506" s="6" t="s">
        <v>188</v>
      </c>
      <c r="D506" s="6" t="s">
        <v>11</v>
      </c>
      <c r="E506" s="6" t="s">
        <v>189</v>
      </c>
      <c r="F506" s="6" t="s">
        <v>466</v>
      </c>
      <c r="G506" s="6"/>
      <c r="H506" s="6" t="s">
        <v>482</v>
      </c>
      <c r="I506" s="6" t="s">
        <v>518</v>
      </c>
    </row>
    <row r="507" spans="1:9" x14ac:dyDescent="0.25">
      <c r="A507" s="3">
        <v>506</v>
      </c>
      <c r="B507" s="6" t="s">
        <v>1235</v>
      </c>
      <c r="C507" s="6" t="s">
        <v>1236</v>
      </c>
      <c r="D507" s="6" t="s">
        <v>705</v>
      </c>
      <c r="E507" s="6" t="s">
        <v>189</v>
      </c>
      <c r="F507" s="6" t="s">
        <v>466</v>
      </c>
      <c r="G507" s="6"/>
      <c r="H507" s="6" t="s">
        <v>529</v>
      </c>
      <c r="I507" s="6" t="s">
        <v>515</v>
      </c>
    </row>
    <row r="508" spans="1:9" x14ac:dyDescent="0.25">
      <c r="A508" s="3">
        <v>507</v>
      </c>
      <c r="B508" s="6" t="s">
        <v>9</v>
      </c>
      <c r="C508" s="6" t="s">
        <v>190</v>
      </c>
      <c r="D508" s="6" t="s">
        <v>11</v>
      </c>
      <c r="E508" s="6" t="s">
        <v>191</v>
      </c>
      <c r="F508" s="6" t="s">
        <v>533</v>
      </c>
      <c r="G508" s="6"/>
      <c r="H508" s="6" t="s">
        <v>482</v>
      </c>
      <c r="I508" s="6" t="s">
        <v>518</v>
      </c>
    </row>
    <row r="509" spans="1:9" x14ac:dyDescent="0.25">
      <c r="A509" s="3">
        <v>508</v>
      </c>
      <c r="B509" s="6" t="s">
        <v>9</v>
      </c>
      <c r="C509" s="6" t="s">
        <v>192</v>
      </c>
      <c r="D509" s="6" t="s">
        <v>11</v>
      </c>
      <c r="E509" s="6" t="s">
        <v>193</v>
      </c>
      <c r="F509" s="6" t="s">
        <v>488</v>
      </c>
      <c r="G509" s="6"/>
      <c r="H509" s="6" t="s">
        <v>482</v>
      </c>
      <c r="I509" s="6" t="s">
        <v>518</v>
      </c>
    </row>
    <row r="510" spans="1:9" x14ac:dyDescent="0.25">
      <c r="A510" s="3">
        <v>509</v>
      </c>
      <c r="B510" s="6" t="s">
        <v>559</v>
      </c>
      <c r="C510" s="6" t="s">
        <v>1237</v>
      </c>
      <c r="D510" s="6" t="s">
        <v>447</v>
      </c>
      <c r="E510" s="6" t="s">
        <v>193</v>
      </c>
      <c r="F510" s="6" t="s">
        <v>488</v>
      </c>
      <c r="G510" s="6"/>
      <c r="H510" s="6" t="s">
        <v>521</v>
      </c>
      <c r="I510" s="6" t="s">
        <v>482</v>
      </c>
    </row>
    <row r="511" spans="1:9" x14ac:dyDescent="0.25">
      <c r="A511" s="3">
        <v>510</v>
      </c>
      <c r="B511" s="6" t="s">
        <v>9</v>
      </c>
      <c r="C511" s="6" t="s">
        <v>194</v>
      </c>
      <c r="D511" s="6" t="s">
        <v>11</v>
      </c>
      <c r="E511" s="6" t="s">
        <v>195</v>
      </c>
      <c r="F511" s="6" t="s">
        <v>480</v>
      </c>
      <c r="G511" s="6"/>
      <c r="H511" s="6" t="s">
        <v>482</v>
      </c>
      <c r="I511" s="6" t="s">
        <v>518</v>
      </c>
    </row>
    <row r="512" spans="1:9" x14ac:dyDescent="0.25">
      <c r="A512" s="3">
        <v>511</v>
      </c>
      <c r="B512" s="6" t="s">
        <v>559</v>
      </c>
      <c r="C512" s="6" t="s">
        <v>1238</v>
      </c>
      <c r="D512" s="6" t="s">
        <v>447</v>
      </c>
      <c r="E512" s="6" t="s">
        <v>195</v>
      </c>
      <c r="F512" s="6" t="s">
        <v>480</v>
      </c>
      <c r="G512" s="6"/>
      <c r="H512" s="6" t="s">
        <v>521</v>
      </c>
      <c r="I512" s="6" t="s">
        <v>482</v>
      </c>
    </row>
    <row r="513" spans="1:9" x14ac:dyDescent="0.25">
      <c r="A513" s="3">
        <v>512</v>
      </c>
      <c r="B513" s="6" t="s">
        <v>9</v>
      </c>
      <c r="C513" s="6" t="s">
        <v>196</v>
      </c>
      <c r="D513" s="6" t="s">
        <v>11</v>
      </c>
      <c r="E513" s="6" t="s">
        <v>197</v>
      </c>
      <c r="F513" s="6" t="s">
        <v>470</v>
      </c>
      <c r="G513" s="6"/>
      <c r="H513" s="6" t="s">
        <v>482</v>
      </c>
      <c r="I513" s="6" t="s">
        <v>518</v>
      </c>
    </row>
    <row r="514" spans="1:9" x14ac:dyDescent="0.25">
      <c r="A514" s="3">
        <v>513</v>
      </c>
      <c r="B514" s="6" t="s">
        <v>1235</v>
      </c>
      <c r="C514" s="6" t="s">
        <v>1239</v>
      </c>
      <c r="D514" s="6" t="s">
        <v>705</v>
      </c>
      <c r="E514" s="6" t="s">
        <v>197</v>
      </c>
      <c r="F514" s="6" t="s">
        <v>470</v>
      </c>
      <c r="G514" s="6"/>
      <c r="H514" s="6" t="s">
        <v>529</v>
      </c>
      <c r="I514" s="6" t="s">
        <v>515</v>
      </c>
    </row>
    <row r="515" spans="1:9" x14ac:dyDescent="0.25">
      <c r="A515" s="3">
        <v>514</v>
      </c>
      <c r="B515" s="6" t="s">
        <v>559</v>
      </c>
      <c r="C515" s="6" t="s">
        <v>1240</v>
      </c>
      <c r="D515" s="6" t="s">
        <v>447</v>
      </c>
      <c r="E515" s="6" t="s">
        <v>197</v>
      </c>
      <c r="F515" s="6" t="s">
        <v>470</v>
      </c>
      <c r="G515" s="6"/>
      <c r="H515" s="6" t="s">
        <v>521</v>
      </c>
      <c r="I515" s="6" t="s">
        <v>482</v>
      </c>
    </row>
    <row r="516" spans="1:9" x14ac:dyDescent="0.25">
      <c r="A516" s="3">
        <v>515</v>
      </c>
      <c r="B516" s="6" t="s">
        <v>9</v>
      </c>
      <c r="C516" s="6" t="s">
        <v>198</v>
      </c>
      <c r="D516" s="6" t="s">
        <v>11</v>
      </c>
      <c r="E516" s="6" t="s">
        <v>199</v>
      </c>
      <c r="F516" s="6" t="s">
        <v>520</v>
      </c>
      <c r="G516" s="6"/>
      <c r="H516" s="6" t="s">
        <v>482</v>
      </c>
      <c r="I516" s="6" t="s">
        <v>518</v>
      </c>
    </row>
    <row r="517" spans="1:9" x14ac:dyDescent="0.25">
      <c r="A517" s="3">
        <v>516</v>
      </c>
      <c r="B517" s="6" t="s">
        <v>1241</v>
      </c>
      <c r="C517" s="6" t="s">
        <v>1242</v>
      </c>
      <c r="D517" s="6" t="s">
        <v>706</v>
      </c>
      <c r="E517" s="6" t="s">
        <v>707</v>
      </c>
      <c r="F517" s="6" t="s">
        <v>533</v>
      </c>
      <c r="G517" s="6" t="s">
        <v>522</v>
      </c>
      <c r="H517" s="6" t="s">
        <v>548</v>
      </c>
      <c r="I517" s="6" t="s">
        <v>478</v>
      </c>
    </row>
    <row r="518" spans="1:9" x14ac:dyDescent="0.25">
      <c r="A518" s="3">
        <v>517</v>
      </c>
      <c r="B518" s="6" t="s">
        <v>1241</v>
      </c>
      <c r="C518" s="6" t="s">
        <v>1242</v>
      </c>
      <c r="D518" s="6" t="s">
        <v>706</v>
      </c>
      <c r="E518" s="6" t="s">
        <v>707</v>
      </c>
      <c r="F518" s="6" t="s">
        <v>533</v>
      </c>
      <c r="G518" s="6" t="s">
        <v>518</v>
      </c>
      <c r="H518" s="6" t="s">
        <v>548</v>
      </c>
      <c r="I518" s="6" t="s">
        <v>478</v>
      </c>
    </row>
    <row r="519" spans="1:9" x14ac:dyDescent="0.25">
      <c r="A519" s="3">
        <v>518</v>
      </c>
      <c r="B519" s="6" t="s">
        <v>9</v>
      </c>
      <c r="C519" s="6" t="s">
        <v>200</v>
      </c>
      <c r="D519" s="6" t="s">
        <v>11</v>
      </c>
      <c r="E519" s="6" t="s">
        <v>201</v>
      </c>
      <c r="F519" s="6" t="s">
        <v>533</v>
      </c>
      <c r="G519" s="6"/>
      <c r="H519" s="6" t="s">
        <v>482</v>
      </c>
      <c r="I519" s="6" t="s">
        <v>518</v>
      </c>
    </row>
    <row r="520" spans="1:9" x14ac:dyDescent="0.25">
      <c r="A520" s="3">
        <v>519</v>
      </c>
      <c r="B520" s="6" t="s">
        <v>1241</v>
      </c>
      <c r="C520" s="6" t="s">
        <v>1243</v>
      </c>
      <c r="D520" s="6" t="s">
        <v>706</v>
      </c>
      <c r="E520" s="6" t="s">
        <v>201</v>
      </c>
      <c r="F520" s="6" t="s">
        <v>533</v>
      </c>
      <c r="G520" s="6" t="s">
        <v>522</v>
      </c>
      <c r="H520" s="6" t="s">
        <v>548</v>
      </c>
      <c r="I520" s="6" t="s">
        <v>478</v>
      </c>
    </row>
    <row r="521" spans="1:9" x14ac:dyDescent="0.25">
      <c r="A521" s="3">
        <v>520</v>
      </c>
      <c r="B521" s="6" t="s">
        <v>1241</v>
      </c>
      <c r="C521" s="6" t="s">
        <v>1243</v>
      </c>
      <c r="D521" s="6" t="s">
        <v>706</v>
      </c>
      <c r="E521" s="6" t="s">
        <v>201</v>
      </c>
      <c r="F521" s="6" t="s">
        <v>533</v>
      </c>
      <c r="G521" s="6" t="s">
        <v>518</v>
      </c>
      <c r="H521" s="6" t="s">
        <v>498</v>
      </c>
      <c r="I521" s="6" t="s">
        <v>461</v>
      </c>
    </row>
    <row r="522" spans="1:9" x14ac:dyDescent="0.25">
      <c r="A522" s="3">
        <v>521</v>
      </c>
      <c r="B522" s="6" t="s">
        <v>9</v>
      </c>
      <c r="C522" s="6" t="s">
        <v>202</v>
      </c>
      <c r="D522" s="6" t="s">
        <v>11</v>
      </c>
      <c r="E522" s="6" t="s">
        <v>203</v>
      </c>
      <c r="F522" s="6" t="s">
        <v>472</v>
      </c>
      <c r="G522" s="6"/>
      <c r="H522" s="6" t="s">
        <v>482</v>
      </c>
      <c r="I522" s="6" t="s">
        <v>518</v>
      </c>
    </row>
    <row r="523" spans="1:9" x14ac:dyDescent="0.25">
      <c r="A523" s="3">
        <v>522</v>
      </c>
      <c r="B523" s="6" t="s">
        <v>559</v>
      </c>
      <c r="C523" s="6" t="s">
        <v>1244</v>
      </c>
      <c r="D523" s="6" t="s">
        <v>447</v>
      </c>
      <c r="E523" s="6" t="s">
        <v>203</v>
      </c>
      <c r="F523" s="6" t="s">
        <v>472</v>
      </c>
      <c r="G523" s="6" t="s">
        <v>518</v>
      </c>
      <c r="H523" s="6" t="s">
        <v>482</v>
      </c>
      <c r="I523" s="6" t="s">
        <v>521</v>
      </c>
    </row>
    <row r="524" spans="1:9" x14ac:dyDescent="0.25">
      <c r="A524" s="3">
        <v>523</v>
      </c>
      <c r="B524" s="6" t="s">
        <v>559</v>
      </c>
      <c r="C524" s="6" t="s">
        <v>1244</v>
      </c>
      <c r="D524" s="6" t="s">
        <v>447</v>
      </c>
      <c r="E524" s="6" t="s">
        <v>203</v>
      </c>
      <c r="F524" s="6" t="s">
        <v>472</v>
      </c>
      <c r="G524" s="6" t="s">
        <v>522</v>
      </c>
      <c r="H524" s="6" t="s">
        <v>482</v>
      </c>
      <c r="I524" s="6" t="s">
        <v>521</v>
      </c>
    </row>
    <row r="525" spans="1:9" x14ac:dyDescent="0.25">
      <c r="A525" s="3">
        <v>524</v>
      </c>
      <c r="B525" s="6" t="s">
        <v>559</v>
      </c>
      <c r="C525" s="6" t="s">
        <v>1245</v>
      </c>
      <c r="D525" s="6" t="s">
        <v>447</v>
      </c>
      <c r="E525" s="6" t="s">
        <v>708</v>
      </c>
      <c r="F525" s="6" t="s">
        <v>515</v>
      </c>
      <c r="G525" s="6" t="s">
        <v>518</v>
      </c>
      <c r="H525" s="6" t="s">
        <v>489</v>
      </c>
      <c r="I525" s="6" t="s">
        <v>477</v>
      </c>
    </row>
    <row r="526" spans="1:9" x14ac:dyDescent="0.25">
      <c r="A526" s="3">
        <v>525</v>
      </c>
      <c r="B526" s="6" t="s">
        <v>559</v>
      </c>
      <c r="C526" s="6" t="s">
        <v>1245</v>
      </c>
      <c r="D526" s="6" t="s">
        <v>447</v>
      </c>
      <c r="E526" s="6" t="s">
        <v>708</v>
      </c>
      <c r="F526" s="6" t="s">
        <v>515</v>
      </c>
      <c r="G526" s="6" t="s">
        <v>522</v>
      </c>
      <c r="H526" s="6" t="s">
        <v>489</v>
      </c>
      <c r="I526" s="6" t="s">
        <v>477</v>
      </c>
    </row>
    <row r="527" spans="1:9" x14ac:dyDescent="0.25">
      <c r="A527" s="3">
        <v>526</v>
      </c>
      <c r="B527" s="6" t="s">
        <v>9</v>
      </c>
      <c r="C527" s="6" t="s">
        <v>204</v>
      </c>
      <c r="D527" s="6" t="s">
        <v>11</v>
      </c>
      <c r="E527" s="6" t="s">
        <v>205</v>
      </c>
      <c r="F527" s="6" t="s">
        <v>530</v>
      </c>
      <c r="G527" s="6"/>
      <c r="H527" s="6" t="s">
        <v>482</v>
      </c>
      <c r="I527" s="6" t="s">
        <v>518</v>
      </c>
    </row>
    <row r="528" spans="1:9" x14ac:dyDescent="0.25">
      <c r="A528" s="3">
        <v>527</v>
      </c>
      <c r="B528" s="6" t="s">
        <v>559</v>
      </c>
      <c r="C528" s="6" t="s">
        <v>1246</v>
      </c>
      <c r="D528" s="6" t="s">
        <v>447</v>
      </c>
      <c r="E528" s="6" t="s">
        <v>205</v>
      </c>
      <c r="F528" s="6" t="s">
        <v>530</v>
      </c>
      <c r="G528" s="6"/>
      <c r="H528" s="6" t="s">
        <v>476</v>
      </c>
      <c r="I528" s="6" t="s">
        <v>520</v>
      </c>
    </row>
    <row r="529" spans="1:9" x14ac:dyDescent="0.25">
      <c r="A529" s="3">
        <v>528</v>
      </c>
      <c r="B529" s="6" t="s">
        <v>9</v>
      </c>
      <c r="C529" s="6" t="s">
        <v>206</v>
      </c>
      <c r="D529" s="6" t="s">
        <v>11</v>
      </c>
      <c r="E529" s="6" t="s">
        <v>207</v>
      </c>
      <c r="F529" s="6" t="s">
        <v>523</v>
      </c>
      <c r="G529" s="6"/>
      <c r="H529" s="6" t="s">
        <v>521</v>
      </c>
      <c r="I529" s="6" t="s">
        <v>522</v>
      </c>
    </row>
    <row r="530" spans="1:9" x14ac:dyDescent="0.25">
      <c r="A530" s="3">
        <v>529</v>
      </c>
      <c r="B530" s="6" t="s">
        <v>559</v>
      </c>
      <c r="C530" s="6" t="s">
        <v>1247</v>
      </c>
      <c r="D530" s="6" t="s">
        <v>447</v>
      </c>
      <c r="E530" s="6" t="s">
        <v>207</v>
      </c>
      <c r="F530" s="6" t="s">
        <v>523</v>
      </c>
      <c r="G530" s="6" t="s">
        <v>518</v>
      </c>
      <c r="H530" s="6" t="s">
        <v>489</v>
      </c>
      <c r="I530" s="6" t="s">
        <v>477</v>
      </c>
    </row>
    <row r="531" spans="1:9" x14ac:dyDescent="0.25">
      <c r="A531" s="3">
        <v>530</v>
      </c>
      <c r="B531" s="6" t="s">
        <v>559</v>
      </c>
      <c r="C531" s="6" t="s">
        <v>1247</v>
      </c>
      <c r="D531" s="6" t="s">
        <v>447</v>
      </c>
      <c r="E531" s="6" t="s">
        <v>207</v>
      </c>
      <c r="F531" s="6" t="s">
        <v>523</v>
      </c>
      <c r="G531" s="6" t="s">
        <v>522</v>
      </c>
      <c r="H531" s="6" t="s">
        <v>489</v>
      </c>
      <c r="I531" s="6" t="s">
        <v>477</v>
      </c>
    </row>
    <row r="532" spans="1:9" x14ac:dyDescent="0.25">
      <c r="A532" s="3">
        <v>531</v>
      </c>
      <c r="B532" s="6" t="s">
        <v>9</v>
      </c>
      <c r="C532" s="6" t="s">
        <v>208</v>
      </c>
      <c r="D532" s="6" t="s">
        <v>11</v>
      </c>
      <c r="E532" s="6" t="s">
        <v>209</v>
      </c>
      <c r="F532" s="6" t="s">
        <v>514</v>
      </c>
      <c r="G532" s="6"/>
      <c r="H532" s="6" t="s">
        <v>521</v>
      </c>
      <c r="I532" s="6" t="s">
        <v>522</v>
      </c>
    </row>
    <row r="533" spans="1:9" x14ac:dyDescent="0.25">
      <c r="A533" s="3">
        <v>532</v>
      </c>
      <c r="B533" s="6" t="s">
        <v>1248</v>
      </c>
      <c r="C533" s="6" t="s">
        <v>1249</v>
      </c>
      <c r="D533" s="6" t="s">
        <v>709</v>
      </c>
      <c r="E533" s="6" t="s">
        <v>209</v>
      </c>
      <c r="F533" s="6" t="s">
        <v>514</v>
      </c>
      <c r="G533" s="6"/>
      <c r="H533" s="6" t="s">
        <v>484</v>
      </c>
      <c r="I533" s="6" t="s">
        <v>529</v>
      </c>
    </row>
    <row r="534" spans="1:9" x14ac:dyDescent="0.25">
      <c r="A534" s="3">
        <v>533</v>
      </c>
      <c r="B534" s="6" t="s">
        <v>1194</v>
      </c>
      <c r="C534" s="6" t="s">
        <v>1250</v>
      </c>
      <c r="D534" s="6" t="s">
        <v>576</v>
      </c>
      <c r="E534" s="6" t="s">
        <v>209</v>
      </c>
      <c r="F534" s="6" t="s">
        <v>514</v>
      </c>
      <c r="G534" s="6" t="s">
        <v>518</v>
      </c>
      <c r="H534" s="6" t="s">
        <v>489</v>
      </c>
      <c r="I534" s="6" t="s">
        <v>534</v>
      </c>
    </row>
    <row r="535" spans="1:9" x14ac:dyDescent="0.25">
      <c r="A535" s="3">
        <v>534</v>
      </c>
      <c r="B535" s="6" t="s">
        <v>1194</v>
      </c>
      <c r="C535" s="6" t="s">
        <v>1250</v>
      </c>
      <c r="D535" s="6" t="s">
        <v>576</v>
      </c>
      <c r="E535" s="6" t="s">
        <v>209</v>
      </c>
      <c r="F535" s="6" t="s">
        <v>514</v>
      </c>
      <c r="G535" s="6" t="s">
        <v>522</v>
      </c>
      <c r="H535" s="6" t="s">
        <v>489</v>
      </c>
      <c r="I535" s="6" t="s">
        <v>534</v>
      </c>
    </row>
    <row r="536" spans="1:9" x14ac:dyDescent="0.25">
      <c r="A536" s="3">
        <v>535</v>
      </c>
      <c r="B536" s="6" t="s">
        <v>1251</v>
      </c>
      <c r="C536" s="6" t="s">
        <v>1252</v>
      </c>
      <c r="D536" s="6" t="s">
        <v>611</v>
      </c>
      <c r="E536" s="6" t="s">
        <v>710</v>
      </c>
      <c r="F536" s="6" t="s">
        <v>492</v>
      </c>
      <c r="G536" s="6" t="s">
        <v>522</v>
      </c>
      <c r="H536" s="6" t="s">
        <v>552</v>
      </c>
      <c r="I536" s="6" t="s">
        <v>479</v>
      </c>
    </row>
    <row r="537" spans="1:9" x14ac:dyDescent="0.25">
      <c r="A537" s="3">
        <v>536</v>
      </c>
      <c r="B537" s="6" t="s">
        <v>1251</v>
      </c>
      <c r="C537" s="6" t="s">
        <v>1252</v>
      </c>
      <c r="D537" s="6" t="s">
        <v>611</v>
      </c>
      <c r="E537" s="6" t="s">
        <v>710</v>
      </c>
      <c r="F537" s="6" t="s">
        <v>492</v>
      </c>
      <c r="G537" s="6" t="s">
        <v>518</v>
      </c>
      <c r="H537" s="6" t="s">
        <v>520</v>
      </c>
      <c r="I537" s="6" t="s">
        <v>469</v>
      </c>
    </row>
    <row r="538" spans="1:9" x14ac:dyDescent="0.25">
      <c r="A538" s="3">
        <v>537</v>
      </c>
      <c r="B538" s="6" t="s">
        <v>1253</v>
      </c>
      <c r="C538" s="6" t="s">
        <v>1254</v>
      </c>
      <c r="D538" s="6" t="s">
        <v>711</v>
      </c>
      <c r="E538" s="6" t="s">
        <v>710</v>
      </c>
      <c r="F538" s="6" t="s">
        <v>523</v>
      </c>
      <c r="G538" s="6" t="s">
        <v>522</v>
      </c>
      <c r="H538" s="6" t="s">
        <v>473</v>
      </c>
      <c r="I538" s="6" t="s">
        <v>519</v>
      </c>
    </row>
    <row r="539" spans="1:9" x14ac:dyDescent="0.25">
      <c r="A539" s="3">
        <v>538</v>
      </c>
      <c r="B539" s="6" t="s">
        <v>1253</v>
      </c>
      <c r="C539" s="6" t="s">
        <v>1254</v>
      </c>
      <c r="D539" s="6" t="s">
        <v>711</v>
      </c>
      <c r="E539" s="6" t="s">
        <v>710</v>
      </c>
      <c r="F539" s="6" t="s">
        <v>523</v>
      </c>
      <c r="G539" s="6" t="s">
        <v>518</v>
      </c>
      <c r="H539" s="6" t="s">
        <v>489</v>
      </c>
      <c r="I539" s="6" t="s">
        <v>534</v>
      </c>
    </row>
    <row r="540" spans="1:9" x14ac:dyDescent="0.25">
      <c r="A540" s="3">
        <v>539</v>
      </c>
      <c r="B540" s="6" t="s">
        <v>9</v>
      </c>
      <c r="C540" s="6" t="s">
        <v>210</v>
      </c>
      <c r="D540" s="6" t="s">
        <v>11</v>
      </c>
      <c r="E540" s="6" t="s">
        <v>211</v>
      </c>
      <c r="F540" s="6" t="s">
        <v>516</v>
      </c>
      <c r="G540" s="6"/>
      <c r="H540" s="6" t="s">
        <v>482</v>
      </c>
      <c r="I540" s="6" t="s">
        <v>518</v>
      </c>
    </row>
    <row r="541" spans="1:9" x14ac:dyDescent="0.25">
      <c r="A541" s="3">
        <v>540</v>
      </c>
      <c r="B541" s="6" t="s">
        <v>1255</v>
      </c>
      <c r="C541" s="6" t="s">
        <v>1256</v>
      </c>
      <c r="D541" s="6" t="s">
        <v>712</v>
      </c>
      <c r="E541" s="6" t="s">
        <v>211</v>
      </c>
      <c r="F541" s="6" t="s">
        <v>516</v>
      </c>
      <c r="G541" s="6" t="s">
        <v>518</v>
      </c>
      <c r="H541" s="6" t="s">
        <v>484</v>
      </c>
      <c r="I541" s="6" t="s">
        <v>517</v>
      </c>
    </row>
    <row r="542" spans="1:9" x14ac:dyDescent="0.25">
      <c r="A542" s="3">
        <v>541</v>
      </c>
      <c r="B542" s="6" t="s">
        <v>1255</v>
      </c>
      <c r="C542" s="6" t="s">
        <v>1256</v>
      </c>
      <c r="D542" s="6" t="s">
        <v>712</v>
      </c>
      <c r="E542" s="6" t="s">
        <v>211</v>
      </c>
      <c r="F542" s="6" t="s">
        <v>516</v>
      </c>
      <c r="G542" s="6" t="s">
        <v>522</v>
      </c>
      <c r="H542" s="6" t="s">
        <v>484</v>
      </c>
      <c r="I542" s="6" t="s">
        <v>517</v>
      </c>
    </row>
    <row r="543" spans="1:9" x14ac:dyDescent="0.25">
      <c r="A543" s="3">
        <v>542</v>
      </c>
      <c r="B543" s="6" t="s">
        <v>1257</v>
      </c>
      <c r="C543" s="6" t="s">
        <v>1258</v>
      </c>
      <c r="D543" s="6" t="s">
        <v>678</v>
      </c>
      <c r="E543" s="6" t="s">
        <v>211</v>
      </c>
      <c r="F543" s="6" t="s">
        <v>516</v>
      </c>
      <c r="G543" s="6" t="s">
        <v>522</v>
      </c>
      <c r="H543" s="6" t="s">
        <v>462</v>
      </c>
      <c r="I543" s="6" t="s">
        <v>464</v>
      </c>
    </row>
    <row r="544" spans="1:9" x14ac:dyDescent="0.25">
      <c r="A544" s="3">
        <v>543</v>
      </c>
      <c r="B544" s="6" t="s">
        <v>1257</v>
      </c>
      <c r="C544" s="6" t="s">
        <v>1258</v>
      </c>
      <c r="D544" s="6" t="s">
        <v>678</v>
      </c>
      <c r="E544" s="6" t="s">
        <v>211</v>
      </c>
      <c r="F544" s="6" t="s">
        <v>516</v>
      </c>
      <c r="G544" s="6" t="s">
        <v>518</v>
      </c>
      <c r="H544" s="6" t="s">
        <v>462</v>
      </c>
      <c r="I544" s="6" t="s">
        <v>464</v>
      </c>
    </row>
    <row r="545" spans="1:9" x14ac:dyDescent="0.25">
      <c r="A545" s="3">
        <v>544</v>
      </c>
      <c r="B545" s="6" t="s">
        <v>1259</v>
      </c>
      <c r="C545" s="6" t="s">
        <v>1260</v>
      </c>
      <c r="D545" s="6" t="s">
        <v>713</v>
      </c>
      <c r="E545" s="6" t="s">
        <v>211</v>
      </c>
      <c r="F545" s="6" t="s">
        <v>516</v>
      </c>
      <c r="G545" s="6" t="s">
        <v>518</v>
      </c>
      <c r="H545" s="6" t="s">
        <v>459</v>
      </c>
      <c r="I545" s="6" t="s">
        <v>520</v>
      </c>
    </row>
    <row r="546" spans="1:9" x14ac:dyDescent="0.25">
      <c r="A546" s="3">
        <v>545</v>
      </c>
      <c r="B546" s="6" t="s">
        <v>1259</v>
      </c>
      <c r="C546" s="6" t="s">
        <v>1260</v>
      </c>
      <c r="D546" s="6" t="s">
        <v>713</v>
      </c>
      <c r="E546" s="6" t="s">
        <v>211</v>
      </c>
      <c r="F546" s="6" t="s">
        <v>516</v>
      </c>
      <c r="G546" s="6" t="s">
        <v>522</v>
      </c>
      <c r="H546" s="6" t="s">
        <v>459</v>
      </c>
      <c r="I546" s="6" t="s">
        <v>520</v>
      </c>
    </row>
    <row r="547" spans="1:9" x14ac:dyDescent="0.25">
      <c r="A547" s="3">
        <v>546</v>
      </c>
      <c r="B547" s="6" t="s">
        <v>9</v>
      </c>
      <c r="C547" s="6" t="s">
        <v>212</v>
      </c>
      <c r="D547" s="6" t="s">
        <v>11</v>
      </c>
      <c r="E547" s="6" t="s">
        <v>213</v>
      </c>
      <c r="F547" s="6" t="s">
        <v>460</v>
      </c>
      <c r="G547" s="6"/>
      <c r="H547" s="6" t="s">
        <v>489</v>
      </c>
      <c r="I547" s="6" t="s">
        <v>490</v>
      </c>
    </row>
    <row r="548" spans="1:9" x14ac:dyDescent="0.25">
      <c r="A548" s="3">
        <v>547</v>
      </c>
      <c r="B548" s="6" t="s">
        <v>1255</v>
      </c>
      <c r="C548" s="6" t="s">
        <v>1261</v>
      </c>
      <c r="D548" s="6" t="s">
        <v>712</v>
      </c>
      <c r="E548" s="6" t="s">
        <v>213</v>
      </c>
      <c r="F548" s="6" t="s">
        <v>460</v>
      </c>
      <c r="G548" s="6" t="s">
        <v>518</v>
      </c>
      <c r="H548" s="6" t="s">
        <v>482</v>
      </c>
      <c r="I548" s="6" t="s">
        <v>482</v>
      </c>
    </row>
    <row r="549" spans="1:9" x14ac:dyDescent="0.25">
      <c r="A549" s="3">
        <v>548</v>
      </c>
      <c r="B549" s="6" t="s">
        <v>1255</v>
      </c>
      <c r="C549" s="6" t="s">
        <v>1261</v>
      </c>
      <c r="D549" s="6" t="s">
        <v>712</v>
      </c>
      <c r="E549" s="6" t="s">
        <v>213</v>
      </c>
      <c r="F549" s="6" t="s">
        <v>460</v>
      </c>
      <c r="G549" s="6" t="s">
        <v>522</v>
      </c>
      <c r="H549" s="6" t="s">
        <v>482</v>
      </c>
      <c r="I549" s="6" t="s">
        <v>482</v>
      </c>
    </row>
    <row r="550" spans="1:9" x14ac:dyDescent="0.25">
      <c r="A550" s="3">
        <v>549</v>
      </c>
      <c r="B550" s="6" t="s">
        <v>1257</v>
      </c>
      <c r="C550" s="6" t="s">
        <v>1262</v>
      </c>
      <c r="D550" s="6" t="s">
        <v>678</v>
      </c>
      <c r="E550" s="6" t="s">
        <v>213</v>
      </c>
      <c r="F550" s="6" t="s">
        <v>460</v>
      </c>
      <c r="G550" s="6" t="s">
        <v>522</v>
      </c>
      <c r="H550" s="6" t="s">
        <v>459</v>
      </c>
      <c r="I550" s="6" t="s">
        <v>520</v>
      </c>
    </row>
    <row r="551" spans="1:9" x14ac:dyDescent="0.25">
      <c r="A551" s="3">
        <v>550</v>
      </c>
      <c r="B551" s="6" t="s">
        <v>1257</v>
      </c>
      <c r="C551" s="6" t="s">
        <v>1262</v>
      </c>
      <c r="D551" s="6" t="s">
        <v>678</v>
      </c>
      <c r="E551" s="6" t="s">
        <v>213</v>
      </c>
      <c r="F551" s="6" t="s">
        <v>460</v>
      </c>
      <c r="G551" s="6" t="s">
        <v>518</v>
      </c>
      <c r="H551" s="6" t="s">
        <v>459</v>
      </c>
      <c r="I551" s="6" t="s">
        <v>520</v>
      </c>
    </row>
    <row r="552" spans="1:9" x14ac:dyDescent="0.25">
      <c r="A552" s="3">
        <v>551</v>
      </c>
      <c r="B552" s="6" t="s">
        <v>1259</v>
      </c>
      <c r="C552" s="6" t="s">
        <v>1263</v>
      </c>
      <c r="D552" s="6" t="s">
        <v>713</v>
      </c>
      <c r="E552" s="6" t="s">
        <v>213</v>
      </c>
      <c r="F552" s="6" t="s">
        <v>460</v>
      </c>
      <c r="G552" s="6" t="s">
        <v>518</v>
      </c>
      <c r="H552" s="6" t="s">
        <v>459</v>
      </c>
      <c r="I552" s="6" t="s">
        <v>520</v>
      </c>
    </row>
    <row r="553" spans="1:9" x14ac:dyDescent="0.25">
      <c r="A553" s="3">
        <v>552</v>
      </c>
      <c r="B553" s="6" t="s">
        <v>1259</v>
      </c>
      <c r="C553" s="6" t="s">
        <v>1263</v>
      </c>
      <c r="D553" s="6" t="s">
        <v>713</v>
      </c>
      <c r="E553" s="6" t="s">
        <v>213</v>
      </c>
      <c r="F553" s="6" t="s">
        <v>460</v>
      </c>
      <c r="G553" s="6" t="s">
        <v>522</v>
      </c>
      <c r="H553" s="6" t="s">
        <v>459</v>
      </c>
      <c r="I553" s="6" t="s">
        <v>520</v>
      </c>
    </row>
    <row r="554" spans="1:9" x14ac:dyDescent="0.25">
      <c r="A554" s="3">
        <v>553</v>
      </c>
      <c r="B554" s="6" t="s">
        <v>1241</v>
      </c>
      <c r="C554" s="6" t="s">
        <v>1264</v>
      </c>
      <c r="D554" s="6" t="s">
        <v>706</v>
      </c>
      <c r="E554" s="6" t="s">
        <v>714</v>
      </c>
      <c r="F554" s="6" t="s">
        <v>516</v>
      </c>
      <c r="G554" s="6" t="s">
        <v>522</v>
      </c>
      <c r="H554" s="6" t="s">
        <v>476</v>
      </c>
      <c r="I554" s="6" t="s">
        <v>495</v>
      </c>
    </row>
    <row r="555" spans="1:9" x14ac:dyDescent="0.25">
      <c r="A555" s="3">
        <v>554</v>
      </c>
      <c r="B555" s="6" t="s">
        <v>1241</v>
      </c>
      <c r="C555" s="6" t="s">
        <v>1264</v>
      </c>
      <c r="D555" s="6" t="s">
        <v>706</v>
      </c>
      <c r="E555" s="6" t="s">
        <v>714</v>
      </c>
      <c r="F555" s="6" t="s">
        <v>516</v>
      </c>
      <c r="G555" s="6" t="s">
        <v>518</v>
      </c>
      <c r="H555" s="6" t="s">
        <v>469</v>
      </c>
      <c r="I555" s="6" t="s">
        <v>520</v>
      </c>
    </row>
    <row r="556" spans="1:9" x14ac:dyDescent="0.25">
      <c r="A556" s="3">
        <v>555</v>
      </c>
      <c r="B556" s="6" t="s">
        <v>1265</v>
      </c>
      <c r="C556" s="6" t="s">
        <v>1266</v>
      </c>
      <c r="D556" s="6" t="s">
        <v>715</v>
      </c>
      <c r="E556" s="6" t="s">
        <v>714</v>
      </c>
      <c r="F556" s="6" t="s">
        <v>516</v>
      </c>
      <c r="G556" s="6" t="s">
        <v>518</v>
      </c>
      <c r="H556" s="6" t="s">
        <v>459</v>
      </c>
      <c r="I556" s="6" t="s">
        <v>520</v>
      </c>
    </row>
    <row r="557" spans="1:9" x14ac:dyDescent="0.25">
      <c r="A557" s="3">
        <v>556</v>
      </c>
      <c r="B557" s="6" t="s">
        <v>1265</v>
      </c>
      <c r="C557" s="6" t="s">
        <v>1266</v>
      </c>
      <c r="D557" s="6" t="s">
        <v>715</v>
      </c>
      <c r="E557" s="6" t="s">
        <v>714</v>
      </c>
      <c r="F557" s="6" t="s">
        <v>516</v>
      </c>
      <c r="G557" s="6" t="s">
        <v>522</v>
      </c>
      <c r="H557" s="6" t="s">
        <v>459</v>
      </c>
      <c r="I557" s="6" t="s">
        <v>520</v>
      </c>
    </row>
    <row r="558" spans="1:9" x14ac:dyDescent="0.25">
      <c r="A558" s="3">
        <v>557</v>
      </c>
      <c r="B558" s="6" t="s">
        <v>9</v>
      </c>
      <c r="C558" s="6" t="s">
        <v>214</v>
      </c>
      <c r="D558" s="6" t="s">
        <v>11</v>
      </c>
      <c r="E558" s="6" t="s">
        <v>215</v>
      </c>
      <c r="F558" s="6" t="s">
        <v>534</v>
      </c>
      <c r="G558" s="6"/>
      <c r="H558" s="6" t="s">
        <v>482</v>
      </c>
      <c r="I558" s="6" t="s">
        <v>518</v>
      </c>
    </row>
    <row r="559" spans="1:9" x14ac:dyDescent="0.25">
      <c r="A559" s="3">
        <v>558</v>
      </c>
      <c r="B559" s="6" t="s">
        <v>1267</v>
      </c>
      <c r="C559" s="6" t="s">
        <v>1268</v>
      </c>
      <c r="D559" s="6" t="s">
        <v>716</v>
      </c>
      <c r="E559" s="6" t="s">
        <v>215</v>
      </c>
      <c r="F559" s="6" t="s">
        <v>534</v>
      </c>
      <c r="G559" s="6"/>
      <c r="H559" s="6" t="s">
        <v>471</v>
      </c>
      <c r="I559" s="6" t="s">
        <v>474</v>
      </c>
    </row>
    <row r="560" spans="1:9" x14ac:dyDescent="0.25">
      <c r="A560" s="3">
        <v>559</v>
      </c>
      <c r="B560" s="6" t="s">
        <v>1235</v>
      </c>
      <c r="C560" s="6" t="s">
        <v>1269</v>
      </c>
      <c r="D560" s="6" t="s">
        <v>705</v>
      </c>
      <c r="E560" s="6" t="s">
        <v>717</v>
      </c>
      <c r="F560" s="6" t="s">
        <v>499</v>
      </c>
      <c r="G560" s="6"/>
      <c r="H560" s="6" t="s">
        <v>515</v>
      </c>
      <c r="I560" s="6" t="s">
        <v>529</v>
      </c>
    </row>
    <row r="561" spans="1:9" x14ac:dyDescent="0.25">
      <c r="A561" s="3">
        <v>560</v>
      </c>
      <c r="B561" s="6" t="s">
        <v>559</v>
      </c>
      <c r="C561" s="6" t="s">
        <v>1270</v>
      </c>
      <c r="D561" s="6" t="s">
        <v>447</v>
      </c>
      <c r="E561" s="6" t="s">
        <v>717</v>
      </c>
      <c r="F561" s="6" t="s">
        <v>502</v>
      </c>
      <c r="G561" s="6" t="s">
        <v>522</v>
      </c>
      <c r="H561" s="6" t="s">
        <v>489</v>
      </c>
      <c r="I561" s="6" t="s">
        <v>477</v>
      </c>
    </row>
    <row r="562" spans="1:9" x14ac:dyDescent="0.25">
      <c r="A562" s="3">
        <v>561</v>
      </c>
      <c r="B562" s="6" t="s">
        <v>559</v>
      </c>
      <c r="C562" s="6" t="s">
        <v>1270</v>
      </c>
      <c r="D562" s="6" t="s">
        <v>447</v>
      </c>
      <c r="E562" s="6" t="s">
        <v>717</v>
      </c>
      <c r="F562" s="6" t="s">
        <v>502</v>
      </c>
      <c r="G562" s="6" t="s">
        <v>518</v>
      </c>
      <c r="H562" s="6" t="s">
        <v>489</v>
      </c>
      <c r="I562" s="6" t="s">
        <v>477</v>
      </c>
    </row>
    <row r="563" spans="1:9" x14ac:dyDescent="0.25">
      <c r="A563" s="3">
        <v>562</v>
      </c>
      <c r="B563" s="6" t="s">
        <v>1235</v>
      </c>
      <c r="C563" s="6" t="s">
        <v>1271</v>
      </c>
      <c r="D563" s="6" t="s">
        <v>705</v>
      </c>
      <c r="E563" s="6" t="s">
        <v>718</v>
      </c>
      <c r="F563" s="6" t="s">
        <v>456</v>
      </c>
      <c r="G563" s="6"/>
      <c r="H563" s="6" t="s">
        <v>529</v>
      </c>
      <c r="I563" s="6" t="s">
        <v>515</v>
      </c>
    </row>
    <row r="564" spans="1:9" x14ac:dyDescent="0.25">
      <c r="A564" s="3">
        <v>563</v>
      </c>
      <c r="B564" s="6" t="s">
        <v>75</v>
      </c>
      <c r="C564" s="6" t="s">
        <v>216</v>
      </c>
      <c r="D564" s="6" t="s">
        <v>77</v>
      </c>
      <c r="E564" s="6" t="s">
        <v>217</v>
      </c>
      <c r="F564" s="6" t="s">
        <v>498</v>
      </c>
      <c r="G564" s="6"/>
      <c r="H564" s="6" t="s">
        <v>521</v>
      </c>
      <c r="I564" s="6" t="s">
        <v>522</v>
      </c>
    </row>
    <row r="565" spans="1:9" x14ac:dyDescent="0.25">
      <c r="A565" s="3">
        <v>564</v>
      </c>
      <c r="B565" s="6" t="s">
        <v>1272</v>
      </c>
      <c r="C565" s="6" t="s">
        <v>1273</v>
      </c>
      <c r="D565" s="6" t="s">
        <v>719</v>
      </c>
      <c r="E565" s="6" t="s">
        <v>217</v>
      </c>
      <c r="F565" s="6" t="s">
        <v>498</v>
      </c>
      <c r="G565" s="6"/>
      <c r="H565" s="6" t="s">
        <v>482</v>
      </c>
      <c r="I565" s="6" t="s">
        <v>456</v>
      </c>
    </row>
    <row r="566" spans="1:9" x14ac:dyDescent="0.25">
      <c r="A566" s="3">
        <v>565</v>
      </c>
      <c r="B566" s="6" t="s">
        <v>541</v>
      </c>
      <c r="C566" s="6" t="s">
        <v>1274</v>
      </c>
      <c r="D566" s="6" t="s">
        <v>278</v>
      </c>
      <c r="E566" s="6" t="s">
        <v>217</v>
      </c>
      <c r="F566" s="6" t="s">
        <v>514</v>
      </c>
      <c r="G566" s="6"/>
      <c r="H566" s="6" t="s">
        <v>475</v>
      </c>
      <c r="I566" s="6" t="s">
        <v>478</v>
      </c>
    </row>
    <row r="567" spans="1:9" x14ac:dyDescent="0.25">
      <c r="A567" s="3">
        <v>566</v>
      </c>
      <c r="B567" s="6" t="s">
        <v>1275</v>
      </c>
      <c r="C567" s="6" t="s">
        <v>1276</v>
      </c>
      <c r="D567" s="6" t="s">
        <v>720</v>
      </c>
      <c r="E567" s="6" t="s">
        <v>217</v>
      </c>
      <c r="F567" s="6" t="s">
        <v>498</v>
      </c>
      <c r="G567" s="6"/>
      <c r="H567" s="6" t="s">
        <v>520</v>
      </c>
      <c r="I567" s="6" t="s">
        <v>469</v>
      </c>
    </row>
    <row r="568" spans="1:9" x14ac:dyDescent="0.25">
      <c r="A568" s="3">
        <v>567</v>
      </c>
      <c r="B568" s="6" t="s">
        <v>1277</v>
      </c>
      <c r="C568" s="6" t="s">
        <v>1278</v>
      </c>
      <c r="D568" s="6" t="s">
        <v>721</v>
      </c>
      <c r="E568" s="6" t="s">
        <v>217</v>
      </c>
      <c r="F568" s="6" t="s">
        <v>498</v>
      </c>
      <c r="G568" s="6"/>
      <c r="H568" s="6" t="s">
        <v>469</v>
      </c>
      <c r="I568" s="6" t="s">
        <v>520</v>
      </c>
    </row>
    <row r="569" spans="1:9" x14ac:dyDescent="0.25">
      <c r="A569" s="3">
        <v>568</v>
      </c>
      <c r="B569" s="6" t="s">
        <v>798</v>
      </c>
      <c r="C569" s="6" t="s">
        <v>1279</v>
      </c>
      <c r="D569" s="6" t="s">
        <v>447</v>
      </c>
      <c r="E569" s="6" t="s">
        <v>217</v>
      </c>
      <c r="F569" s="6" t="s">
        <v>1280</v>
      </c>
      <c r="G569" s="6" t="s">
        <v>518</v>
      </c>
      <c r="H569" s="6" t="s">
        <v>548</v>
      </c>
      <c r="I569" s="6" t="s">
        <v>481</v>
      </c>
    </row>
    <row r="570" spans="1:9" x14ac:dyDescent="0.25">
      <c r="A570" s="3">
        <v>569</v>
      </c>
      <c r="B570" s="6" t="s">
        <v>798</v>
      </c>
      <c r="C570" s="6" t="s">
        <v>1279</v>
      </c>
      <c r="D570" s="6" t="s">
        <v>447</v>
      </c>
      <c r="E570" s="6" t="s">
        <v>217</v>
      </c>
      <c r="F570" s="6" t="s">
        <v>1280</v>
      </c>
      <c r="G570" s="6" t="s">
        <v>522</v>
      </c>
      <c r="H570" s="6" t="s">
        <v>548</v>
      </c>
      <c r="I570" s="6" t="s">
        <v>481</v>
      </c>
    </row>
    <row r="571" spans="1:9" x14ac:dyDescent="0.25">
      <c r="A571" s="3">
        <v>570</v>
      </c>
      <c r="B571" s="6" t="s">
        <v>798</v>
      </c>
      <c r="C571" s="6" t="s">
        <v>1279</v>
      </c>
      <c r="D571" s="6" t="s">
        <v>447</v>
      </c>
      <c r="E571" s="6" t="s">
        <v>217</v>
      </c>
      <c r="F571" s="6" t="s">
        <v>1280</v>
      </c>
      <c r="G571" s="6" t="s">
        <v>490</v>
      </c>
      <c r="H571" s="6" t="s">
        <v>548</v>
      </c>
      <c r="I571" s="6" t="s">
        <v>481</v>
      </c>
    </row>
    <row r="572" spans="1:9" x14ac:dyDescent="0.25">
      <c r="A572" s="3">
        <v>571</v>
      </c>
      <c r="B572" s="6" t="s">
        <v>798</v>
      </c>
      <c r="C572" s="6" t="s">
        <v>1279</v>
      </c>
      <c r="D572" s="6" t="s">
        <v>447</v>
      </c>
      <c r="E572" s="6" t="s">
        <v>217</v>
      </c>
      <c r="F572" s="6" t="s">
        <v>1280</v>
      </c>
      <c r="G572" s="6" t="s">
        <v>484</v>
      </c>
      <c r="H572" s="6" t="s">
        <v>548</v>
      </c>
      <c r="I572" s="6" t="s">
        <v>481</v>
      </c>
    </row>
    <row r="573" spans="1:9" x14ac:dyDescent="0.25">
      <c r="A573" s="3">
        <v>572</v>
      </c>
      <c r="B573" s="6" t="s">
        <v>75</v>
      </c>
      <c r="C573" s="6" t="s">
        <v>218</v>
      </c>
      <c r="D573" s="6" t="s">
        <v>77</v>
      </c>
      <c r="E573" s="6" t="s">
        <v>219</v>
      </c>
      <c r="F573" s="6" t="s">
        <v>514</v>
      </c>
      <c r="G573" s="6"/>
      <c r="H573" s="6" t="s">
        <v>482</v>
      </c>
      <c r="I573" s="6" t="s">
        <v>518</v>
      </c>
    </row>
    <row r="574" spans="1:9" x14ac:dyDescent="0.25">
      <c r="A574" s="3">
        <v>573</v>
      </c>
      <c r="B574" s="6" t="s">
        <v>541</v>
      </c>
      <c r="C574" s="6" t="s">
        <v>1281</v>
      </c>
      <c r="D574" s="6" t="s">
        <v>278</v>
      </c>
      <c r="E574" s="6" t="s">
        <v>219</v>
      </c>
      <c r="F574" s="6" t="s">
        <v>514</v>
      </c>
      <c r="G574" s="6"/>
      <c r="H574" s="6" t="s">
        <v>482</v>
      </c>
      <c r="I574" s="6" t="s">
        <v>469</v>
      </c>
    </row>
    <row r="575" spans="1:9" x14ac:dyDescent="0.25">
      <c r="A575" s="3">
        <v>574</v>
      </c>
      <c r="B575" s="6" t="s">
        <v>1275</v>
      </c>
      <c r="C575" s="6" t="s">
        <v>1282</v>
      </c>
      <c r="D575" s="6" t="s">
        <v>720</v>
      </c>
      <c r="E575" s="6" t="s">
        <v>219</v>
      </c>
      <c r="F575" s="6" t="s">
        <v>556</v>
      </c>
      <c r="G575" s="6" t="s">
        <v>518</v>
      </c>
      <c r="H575" s="6" t="s">
        <v>456</v>
      </c>
      <c r="I575" s="6" t="s">
        <v>456</v>
      </c>
    </row>
    <row r="576" spans="1:9" x14ac:dyDescent="0.25">
      <c r="A576" s="3">
        <v>575</v>
      </c>
      <c r="B576" s="6" t="s">
        <v>1275</v>
      </c>
      <c r="C576" s="6" t="s">
        <v>1282</v>
      </c>
      <c r="D576" s="6" t="s">
        <v>720</v>
      </c>
      <c r="E576" s="6" t="s">
        <v>219</v>
      </c>
      <c r="F576" s="6" t="s">
        <v>556</v>
      </c>
      <c r="G576" s="6" t="s">
        <v>522</v>
      </c>
      <c r="H576" s="6" t="s">
        <v>480</v>
      </c>
      <c r="I576" s="6" t="s">
        <v>467</v>
      </c>
    </row>
    <row r="577" spans="1:9" x14ac:dyDescent="0.25">
      <c r="A577" s="3">
        <v>576</v>
      </c>
      <c r="B577" s="6" t="s">
        <v>798</v>
      </c>
      <c r="C577" s="6" t="s">
        <v>1283</v>
      </c>
      <c r="D577" s="6" t="s">
        <v>447</v>
      </c>
      <c r="E577" s="6" t="s">
        <v>219</v>
      </c>
      <c r="F577" s="6" t="s">
        <v>990</v>
      </c>
      <c r="G577" s="6" t="s">
        <v>518</v>
      </c>
      <c r="H577" s="6" t="s">
        <v>478</v>
      </c>
      <c r="I577" s="6" t="s">
        <v>534</v>
      </c>
    </row>
    <row r="578" spans="1:9" x14ac:dyDescent="0.25">
      <c r="A578" s="3">
        <v>577</v>
      </c>
      <c r="B578" s="6" t="s">
        <v>798</v>
      </c>
      <c r="C578" s="6" t="s">
        <v>1283</v>
      </c>
      <c r="D578" s="6" t="s">
        <v>447</v>
      </c>
      <c r="E578" s="6" t="s">
        <v>219</v>
      </c>
      <c r="F578" s="6" t="s">
        <v>990</v>
      </c>
      <c r="G578" s="6" t="s">
        <v>522</v>
      </c>
      <c r="H578" s="6" t="s">
        <v>520</v>
      </c>
      <c r="I578" s="6" t="s">
        <v>496</v>
      </c>
    </row>
    <row r="579" spans="1:9" x14ac:dyDescent="0.25">
      <c r="A579" s="3">
        <v>578</v>
      </c>
      <c r="B579" s="6" t="s">
        <v>798</v>
      </c>
      <c r="C579" s="6" t="s">
        <v>1283</v>
      </c>
      <c r="D579" s="6" t="s">
        <v>447</v>
      </c>
      <c r="E579" s="6" t="s">
        <v>219</v>
      </c>
      <c r="F579" s="6" t="s">
        <v>990</v>
      </c>
      <c r="G579" s="6" t="s">
        <v>484</v>
      </c>
      <c r="H579" s="6" t="s">
        <v>457</v>
      </c>
      <c r="I579" s="6" t="s">
        <v>529</v>
      </c>
    </row>
    <row r="580" spans="1:9" x14ac:dyDescent="0.25">
      <c r="A580" s="3">
        <v>579</v>
      </c>
      <c r="B580" s="6" t="s">
        <v>75</v>
      </c>
      <c r="C580" s="6" t="s">
        <v>220</v>
      </c>
      <c r="D580" s="6" t="s">
        <v>77</v>
      </c>
      <c r="E580" s="6" t="s">
        <v>221</v>
      </c>
      <c r="F580" s="6" t="s">
        <v>504</v>
      </c>
      <c r="G580" s="6"/>
      <c r="H580" s="6" t="s">
        <v>521</v>
      </c>
      <c r="I580" s="6" t="s">
        <v>522</v>
      </c>
    </row>
    <row r="581" spans="1:9" x14ac:dyDescent="0.25">
      <c r="A581" s="3">
        <v>580</v>
      </c>
      <c r="B581" s="6" t="s">
        <v>541</v>
      </c>
      <c r="C581" s="6" t="s">
        <v>1284</v>
      </c>
      <c r="D581" s="6" t="s">
        <v>278</v>
      </c>
      <c r="E581" s="6" t="s">
        <v>221</v>
      </c>
      <c r="F581" s="6" t="s">
        <v>507</v>
      </c>
      <c r="G581" s="6"/>
      <c r="H581" s="6" t="s">
        <v>482</v>
      </c>
      <c r="I581" s="6" t="s">
        <v>469</v>
      </c>
    </row>
    <row r="582" spans="1:9" x14ac:dyDescent="0.25">
      <c r="A582" s="3">
        <v>581</v>
      </c>
      <c r="B582" s="6" t="s">
        <v>798</v>
      </c>
      <c r="C582" s="6" t="s">
        <v>1285</v>
      </c>
      <c r="D582" s="6" t="s">
        <v>447</v>
      </c>
      <c r="E582" s="6" t="s">
        <v>221</v>
      </c>
      <c r="F582" s="6" t="s">
        <v>1286</v>
      </c>
      <c r="G582" s="6" t="s">
        <v>476</v>
      </c>
      <c r="H582" s="6" t="s">
        <v>548</v>
      </c>
      <c r="I582" s="6" t="s">
        <v>481</v>
      </c>
    </row>
    <row r="583" spans="1:9" x14ac:dyDescent="0.25">
      <c r="A583" s="3">
        <v>582</v>
      </c>
      <c r="B583" s="6" t="s">
        <v>798</v>
      </c>
      <c r="C583" s="6" t="s">
        <v>1285</v>
      </c>
      <c r="D583" s="6" t="s">
        <v>447</v>
      </c>
      <c r="E583" s="6" t="s">
        <v>221</v>
      </c>
      <c r="F583" s="6" t="s">
        <v>1286</v>
      </c>
      <c r="G583" s="6" t="s">
        <v>490</v>
      </c>
      <c r="H583" s="6" t="s">
        <v>498</v>
      </c>
      <c r="I583" s="6" t="s">
        <v>468</v>
      </c>
    </row>
    <row r="584" spans="1:9" x14ac:dyDescent="0.25">
      <c r="A584" s="3">
        <v>583</v>
      </c>
      <c r="B584" s="6" t="s">
        <v>798</v>
      </c>
      <c r="C584" s="6" t="s">
        <v>1285</v>
      </c>
      <c r="D584" s="6" t="s">
        <v>447</v>
      </c>
      <c r="E584" s="6" t="s">
        <v>221</v>
      </c>
      <c r="F584" s="6" t="s">
        <v>1286</v>
      </c>
      <c r="G584" s="6" t="s">
        <v>518</v>
      </c>
      <c r="H584" s="6" t="s">
        <v>520</v>
      </c>
      <c r="I584" s="6" t="s">
        <v>496</v>
      </c>
    </row>
    <row r="585" spans="1:9" x14ac:dyDescent="0.25">
      <c r="A585" s="3">
        <v>584</v>
      </c>
      <c r="B585" s="6" t="s">
        <v>798</v>
      </c>
      <c r="C585" s="6" t="s">
        <v>1285</v>
      </c>
      <c r="D585" s="6" t="s">
        <v>447</v>
      </c>
      <c r="E585" s="6" t="s">
        <v>221</v>
      </c>
      <c r="F585" s="6" t="s">
        <v>1286</v>
      </c>
      <c r="G585" s="6" t="s">
        <v>522</v>
      </c>
      <c r="H585" s="6" t="s">
        <v>548</v>
      </c>
      <c r="I585" s="6" t="s">
        <v>481</v>
      </c>
    </row>
    <row r="586" spans="1:9" x14ac:dyDescent="0.25">
      <c r="A586" s="3">
        <v>585</v>
      </c>
      <c r="B586" s="6" t="s">
        <v>798</v>
      </c>
      <c r="C586" s="6" t="s">
        <v>1285</v>
      </c>
      <c r="D586" s="6" t="s">
        <v>447</v>
      </c>
      <c r="E586" s="6" t="s">
        <v>221</v>
      </c>
      <c r="F586" s="6" t="s">
        <v>1286</v>
      </c>
      <c r="G586" s="6" t="s">
        <v>484</v>
      </c>
      <c r="H586" s="6" t="s">
        <v>548</v>
      </c>
      <c r="I586" s="6" t="s">
        <v>481</v>
      </c>
    </row>
    <row r="587" spans="1:9" x14ac:dyDescent="0.25">
      <c r="A587" s="3">
        <v>586</v>
      </c>
      <c r="B587" s="6" t="s">
        <v>798</v>
      </c>
      <c r="C587" s="6" t="s">
        <v>1285</v>
      </c>
      <c r="D587" s="6" t="s">
        <v>447</v>
      </c>
      <c r="E587" s="6" t="s">
        <v>221</v>
      </c>
      <c r="F587" s="6" t="s">
        <v>1286</v>
      </c>
      <c r="G587" s="6" t="s">
        <v>459</v>
      </c>
      <c r="H587" s="6" t="s">
        <v>548</v>
      </c>
      <c r="I587" s="6" t="s">
        <v>481</v>
      </c>
    </row>
    <row r="588" spans="1:9" x14ac:dyDescent="0.25">
      <c r="A588" s="3">
        <v>587</v>
      </c>
      <c r="B588" s="6" t="s">
        <v>75</v>
      </c>
      <c r="C588" s="6" t="s">
        <v>222</v>
      </c>
      <c r="D588" s="6" t="s">
        <v>77</v>
      </c>
      <c r="E588" s="6" t="s">
        <v>223</v>
      </c>
      <c r="F588" s="6" t="s">
        <v>504</v>
      </c>
      <c r="G588" s="6"/>
      <c r="H588" s="6" t="s">
        <v>482</v>
      </c>
      <c r="I588" s="6" t="s">
        <v>518</v>
      </c>
    </row>
    <row r="589" spans="1:9" x14ac:dyDescent="0.25">
      <c r="A589" s="3">
        <v>588</v>
      </c>
      <c r="B589" s="6" t="s">
        <v>541</v>
      </c>
      <c r="C589" s="6" t="s">
        <v>1287</v>
      </c>
      <c r="D589" s="6" t="s">
        <v>278</v>
      </c>
      <c r="E589" s="6" t="s">
        <v>223</v>
      </c>
      <c r="F589" s="6" t="s">
        <v>504</v>
      </c>
      <c r="G589" s="6"/>
      <c r="H589" s="6" t="s">
        <v>483</v>
      </c>
      <c r="I589" s="6" t="s">
        <v>481</v>
      </c>
    </row>
    <row r="590" spans="1:9" x14ac:dyDescent="0.25">
      <c r="A590" s="3">
        <v>589</v>
      </c>
      <c r="B590" s="6" t="s">
        <v>1275</v>
      </c>
      <c r="C590" s="6" t="s">
        <v>1288</v>
      </c>
      <c r="D590" s="6" t="s">
        <v>720</v>
      </c>
      <c r="E590" s="6" t="s">
        <v>223</v>
      </c>
      <c r="F590" s="6" t="s">
        <v>504</v>
      </c>
      <c r="G590" s="6" t="s">
        <v>518</v>
      </c>
      <c r="H590" s="6" t="s">
        <v>456</v>
      </c>
      <c r="I590" s="6" t="s">
        <v>456</v>
      </c>
    </row>
    <row r="591" spans="1:9" x14ac:dyDescent="0.25">
      <c r="A591" s="3">
        <v>590</v>
      </c>
      <c r="B591" s="6" t="s">
        <v>1275</v>
      </c>
      <c r="C591" s="6" t="s">
        <v>1288</v>
      </c>
      <c r="D591" s="6" t="s">
        <v>720</v>
      </c>
      <c r="E591" s="6" t="s">
        <v>223</v>
      </c>
      <c r="F591" s="6" t="s">
        <v>504</v>
      </c>
      <c r="G591" s="6" t="s">
        <v>522</v>
      </c>
      <c r="H591" s="6" t="s">
        <v>456</v>
      </c>
      <c r="I591" s="6" t="s">
        <v>456</v>
      </c>
    </row>
    <row r="592" spans="1:9" x14ac:dyDescent="0.25">
      <c r="A592" s="3">
        <v>591</v>
      </c>
      <c r="B592" s="6" t="s">
        <v>75</v>
      </c>
      <c r="C592" s="6" t="s">
        <v>224</v>
      </c>
      <c r="D592" s="6" t="s">
        <v>77</v>
      </c>
      <c r="E592" s="6" t="s">
        <v>225</v>
      </c>
      <c r="F592" s="6" t="s">
        <v>504</v>
      </c>
      <c r="G592" s="6"/>
      <c r="H592" s="6" t="s">
        <v>483</v>
      </c>
      <c r="I592" s="6" t="s">
        <v>484</v>
      </c>
    </row>
    <row r="593" spans="1:9" x14ac:dyDescent="0.25">
      <c r="A593" s="3">
        <v>592</v>
      </c>
      <c r="B593" s="6" t="s">
        <v>541</v>
      </c>
      <c r="C593" s="6" t="s">
        <v>1289</v>
      </c>
      <c r="D593" s="6" t="s">
        <v>278</v>
      </c>
      <c r="E593" s="6" t="s">
        <v>225</v>
      </c>
      <c r="F593" s="6" t="s">
        <v>504</v>
      </c>
      <c r="G593" s="6"/>
      <c r="H593" s="6" t="s">
        <v>482</v>
      </c>
      <c r="I593" s="6" t="s">
        <v>469</v>
      </c>
    </row>
    <row r="594" spans="1:9" x14ac:dyDescent="0.25">
      <c r="A594" s="3">
        <v>593</v>
      </c>
      <c r="B594" s="6" t="s">
        <v>1290</v>
      </c>
      <c r="C594" s="6" t="s">
        <v>1291</v>
      </c>
      <c r="D594" s="6" t="s">
        <v>721</v>
      </c>
      <c r="E594" s="6" t="s">
        <v>225</v>
      </c>
      <c r="F594" s="6" t="s">
        <v>556</v>
      </c>
      <c r="G594" s="6" t="s">
        <v>518</v>
      </c>
      <c r="H594" s="6" t="s">
        <v>545</v>
      </c>
      <c r="I594" s="6" t="s">
        <v>534</v>
      </c>
    </row>
    <row r="595" spans="1:9" x14ac:dyDescent="0.25">
      <c r="A595" s="3">
        <v>594</v>
      </c>
      <c r="B595" s="6" t="s">
        <v>1290</v>
      </c>
      <c r="C595" s="6" t="s">
        <v>1291</v>
      </c>
      <c r="D595" s="6" t="s">
        <v>721</v>
      </c>
      <c r="E595" s="6" t="s">
        <v>225</v>
      </c>
      <c r="F595" s="6" t="s">
        <v>556</v>
      </c>
      <c r="G595" s="6" t="s">
        <v>522</v>
      </c>
      <c r="H595" s="6" t="s">
        <v>538</v>
      </c>
      <c r="I595" s="6" t="s">
        <v>520</v>
      </c>
    </row>
    <row r="596" spans="1:9" x14ac:dyDescent="0.25">
      <c r="A596" s="3">
        <v>595</v>
      </c>
      <c r="B596" s="6" t="s">
        <v>75</v>
      </c>
      <c r="C596" s="6" t="s">
        <v>226</v>
      </c>
      <c r="D596" s="6" t="s">
        <v>77</v>
      </c>
      <c r="E596" s="6" t="s">
        <v>227</v>
      </c>
      <c r="F596" s="6" t="s">
        <v>535</v>
      </c>
      <c r="G596" s="6"/>
      <c r="H596" s="6" t="s">
        <v>482</v>
      </c>
      <c r="I596" s="6" t="s">
        <v>518</v>
      </c>
    </row>
    <row r="597" spans="1:9" x14ac:dyDescent="0.25">
      <c r="A597" s="3">
        <v>596</v>
      </c>
      <c r="B597" s="6" t="s">
        <v>541</v>
      </c>
      <c r="C597" s="6" t="s">
        <v>1292</v>
      </c>
      <c r="D597" s="6" t="s">
        <v>278</v>
      </c>
      <c r="E597" s="6" t="s">
        <v>227</v>
      </c>
      <c r="F597" s="6" t="s">
        <v>535</v>
      </c>
      <c r="G597" s="6"/>
      <c r="H597" s="6" t="s">
        <v>482</v>
      </c>
      <c r="I597" s="6" t="s">
        <v>469</v>
      </c>
    </row>
    <row r="598" spans="1:9" x14ac:dyDescent="0.25">
      <c r="A598" s="3">
        <v>597</v>
      </c>
      <c r="B598" s="6" t="s">
        <v>1275</v>
      </c>
      <c r="C598" s="6" t="s">
        <v>1293</v>
      </c>
      <c r="D598" s="6" t="s">
        <v>720</v>
      </c>
      <c r="E598" s="6" t="s">
        <v>227</v>
      </c>
      <c r="F598" s="6" t="s">
        <v>535</v>
      </c>
      <c r="G598" s="6" t="s">
        <v>518</v>
      </c>
      <c r="H598" s="6" t="s">
        <v>520</v>
      </c>
      <c r="I598" s="6" t="s">
        <v>469</v>
      </c>
    </row>
    <row r="599" spans="1:9" x14ac:dyDescent="0.25">
      <c r="A599" s="3">
        <v>598</v>
      </c>
      <c r="B599" s="6" t="s">
        <v>1275</v>
      </c>
      <c r="C599" s="6" t="s">
        <v>1293</v>
      </c>
      <c r="D599" s="6" t="s">
        <v>720</v>
      </c>
      <c r="E599" s="6" t="s">
        <v>227</v>
      </c>
      <c r="F599" s="6" t="s">
        <v>535</v>
      </c>
      <c r="G599" s="6" t="s">
        <v>522</v>
      </c>
      <c r="H599" s="6" t="s">
        <v>520</v>
      </c>
      <c r="I599" s="6" t="s">
        <v>469</v>
      </c>
    </row>
    <row r="600" spans="1:9" x14ac:dyDescent="0.25">
      <c r="A600" s="3">
        <v>599</v>
      </c>
      <c r="B600" s="6" t="s">
        <v>1290</v>
      </c>
      <c r="C600" s="6" t="s">
        <v>1294</v>
      </c>
      <c r="D600" s="6" t="s">
        <v>721</v>
      </c>
      <c r="E600" s="6" t="s">
        <v>227</v>
      </c>
      <c r="F600" s="6" t="s">
        <v>535</v>
      </c>
      <c r="G600" s="6" t="s">
        <v>522</v>
      </c>
      <c r="H600" s="6" t="s">
        <v>507</v>
      </c>
      <c r="I600" s="6" t="s">
        <v>456</v>
      </c>
    </row>
    <row r="601" spans="1:9" x14ac:dyDescent="0.25">
      <c r="A601" s="3">
        <v>600</v>
      </c>
      <c r="B601" s="6" t="s">
        <v>1290</v>
      </c>
      <c r="C601" s="6" t="s">
        <v>1294</v>
      </c>
      <c r="D601" s="6" t="s">
        <v>721</v>
      </c>
      <c r="E601" s="6" t="s">
        <v>227</v>
      </c>
      <c r="F601" s="6" t="s">
        <v>535</v>
      </c>
      <c r="G601" s="6" t="s">
        <v>518</v>
      </c>
      <c r="H601" s="6" t="s">
        <v>507</v>
      </c>
      <c r="I601" s="6" t="s">
        <v>456</v>
      </c>
    </row>
    <row r="602" spans="1:9" x14ac:dyDescent="0.25">
      <c r="A602" s="3">
        <v>601</v>
      </c>
      <c r="B602" s="6" t="s">
        <v>75</v>
      </c>
      <c r="C602" s="6" t="s">
        <v>228</v>
      </c>
      <c r="D602" s="6" t="s">
        <v>77</v>
      </c>
      <c r="E602" s="6" t="s">
        <v>229</v>
      </c>
      <c r="F602" s="6" t="s">
        <v>536</v>
      </c>
      <c r="G602" s="6"/>
      <c r="H602" s="6" t="s">
        <v>483</v>
      </c>
      <c r="I602" s="6" t="s">
        <v>484</v>
      </c>
    </row>
    <row r="603" spans="1:9" x14ac:dyDescent="0.25">
      <c r="A603" s="3">
        <v>602</v>
      </c>
      <c r="B603" s="6" t="s">
        <v>1295</v>
      </c>
      <c r="C603" s="6" t="s">
        <v>1296</v>
      </c>
      <c r="D603" s="6" t="s">
        <v>722</v>
      </c>
      <c r="E603" s="6" t="s">
        <v>229</v>
      </c>
      <c r="F603" s="6" t="s">
        <v>543</v>
      </c>
      <c r="G603" s="6" t="s">
        <v>518</v>
      </c>
      <c r="H603" s="6" t="s">
        <v>458</v>
      </c>
      <c r="I603" s="6" t="s">
        <v>472</v>
      </c>
    </row>
    <row r="604" spans="1:9" x14ac:dyDescent="0.25">
      <c r="A604" s="3">
        <v>603</v>
      </c>
      <c r="B604" s="6" t="s">
        <v>1295</v>
      </c>
      <c r="C604" s="6" t="s">
        <v>1296</v>
      </c>
      <c r="D604" s="6" t="s">
        <v>722</v>
      </c>
      <c r="E604" s="6" t="s">
        <v>229</v>
      </c>
      <c r="F604" s="6" t="s">
        <v>543</v>
      </c>
      <c r="G604" s="6" t="s">
        <v>522</v>
      </c>
      <c r="H604" s="6" t="s">
        <v>482</v>
      </c>
      <c r="I604" s="6" t="s">
        <v>488</v>
      </c>
    </row>
    <row r="605" spans="1:9" x14ac:dyDescent="0.25">
      <c r="A605" s="3">
        <v>604</v>
      </c>
      <c r="B605" s="6" t="s">
        <v>1041</v>
      </c>
      <c r="C605" s="6" t="s">
        <v>1297</v>
      </c>
      <c r="D605" s="6" t="s">
        <v>583</v>
      </c>
      <c r="E605" s="6" t="s">
        <v>229</v>
      </c>
      <c r="F605" s="6" t="s">
        <v>546</v>
      </c>
      <c r="G605" s="6" t="s">
        <v>518</v>
      </c>
      <c r="H605" s="6" t="s">
        <v>458</v>
      </c>
      <c r="I605" s="6" t="s">
        <v>472</v>
      </c>
    </row>
    <row r="606" spans="1:9" x14ac:dyDescent="0.25">
      <c r="A606" s="3">
        <v>605</v>
      </c>
      <c r="B606" s="6" t="s">
        <v>1041</v>
      </c>
      <c r="C606" s="6" t="s">
        <v>1297</v>
      </c>
      <c r="D606" s="6" t="s">
        <v>583</v>
      </c>
      <c r="E606" s="6" t="s">
        <v>229</v>
      </c>
      <c r="F606" s="6" t="s">
        <v>546</v>
      </c>
      <c r="G606" s="6" t="s">
        <v>522</v>
      </c>
      <c r="H606" s="6" t="s">
        <v>482</v>
      </c>
      <c r="I606" s="6" t="s">
        <v>488</v>
      </c>
    </row>
    <row r="607" spans="1:9" x14ac:dyDescent="0.25">
      <c r="A607" s="3">
        <v>606</v>
      </c>
      <c r="B607" s="6" t="s">
        <v>1114</v>
      </c>
      <c r="C607" s="6" t="s">
        <v>1298</v>
      </c>
      <c r="D607" s="6" t="s">
        <v>671</v>
      </c>
      <c r="E607" s="6" t="s">
        <v>229</v>
      </c>
      <c r="F607" s="6" t="s">
        <v>546</v>
      </c>
      <c r="G607" s="6" t="s">
        <v>518</v>
      </c>
      <c r="H607" s="6" t="s">
        <v>458</v>
      </c>
      <c r="I607" s="6" t="s">
        <v>472</v>
      </c>
    </row>
    <row r="608" spans="1:9" x14ac:dyDescent="0.25">
      <c r="A608" s="3">
        <v>607</v>
      </c>
      <c r="B608" s="6" t="s">
        <v>1052</v>
      </c>
      <c r="C608" s="6" t="s">
        <v>1299</v>
      </c>
      <c r="D608" s="6" t="s">
        <v>658</v>
      </c>
      <c r="E608" s="6" t="s">
        <v>229</v>
      </c>
      <c r="F608" s="6" t="s">
        <v>546</v>
      </c>
      <c r="G608" s="6" t="s">
        <v>522</v>
      </c>
      <c r="H608" s="6" t="s">
        <v>456</v>
      </c>
      <c r="I608" s="6" t="s">
        <v>456</v>
      </c>
    </row>
    <row r="609" spans="1:9" x14ac:dyDescent="0.25">
      <c r="A609" s="3">
        <v>608</v>
      </c>
      <c r="B609" s="6" t="s">
        <v>1052</v>
      </c>
      <c r="C609" s="6" t="s">
        <v>1299</v>
      </c>
      <c r="D609" s="6" t="s">
        <v>658</v>
      </c>
      <c r="E609" s="6" t="s">
        <v>229</v>
      </c>
      <c r="F609" s="6" t="s">
        <v>546</v>
      </c>
      <c r="G609" s="6" t="s">
        <v>518</v>
      </c>
      <c r="H609" s="6" t="s">
        <v>498</v>
      </c>
      <c r="I609" s="6" t="s">
        <v>461</v>
      </c>
    </row>
    <row r="610" spans="1:9" x14ac:dyDescent="0.25">
      <c r="A610" s="3">
        <v>609</v>
      </c>
      <c r="B610" s="6" t="s">
        <v>798</v>
      </c>
      <c r="C610" s="6" t="s">
        <v>1300</v>
      </c>
      <c r="D610" s="6" t="s">
        <v>447</v>
      </c>
      <c r="E610" s="6" t="s">
        <v>229</v>
      </c>
      <c r="F610" s="6" t="s">
        <v>1301</v>
      </c>
      <c r="G610" s="6" t="s">
        <v>518</v>
      </c>
      <c r="H610" s="6" t="s">
        <v>520</v>
      </c>
      <c r="I610" s="6" t="s">
        <v>496</v>
      </c>
    </row>
    <row r="611" spans="1:9" x14ac:dyDescent="0.25">
      <c r="A611" s="3">
        <v>610</v>
      </c>
      <c r="B611" s="6" t="s">
        <v>798</v>
      </c>
      <c r="C611" s="6" t="s">
        <v>1300</v>
      </c>
      <c r="D611" s="6" t="s">
        <v>447</v>
      </c>
      <c r="E611" s="6" t="s">
        <v>229</v>
      </c>
      <c r="F611" s="6" t="s">
        <v>1301</v>
      </c>
      <c r="G611" s="6" t="s">
        <v>484</v>
      </c>
      <c r="H611" s="6" t="s">
        <v>517</v>
      </c>
      <c r="I611" s="6" t="s">
        <v>467</v>
      </c>
    </row>
    <row r="612" spans="1:9" x14ac:dyDescent="0.25">
      <c r="A612" s="3">
        <v>611</v>
      </c>
      <c r="B612" s="6" t="s">
        <v>798</v>
      </c>
      <c r="C612" s="6" t="s">
        <v>1300</v>
      </c>
      <c r="D612" s="6" t="s">
        <v>447</v>
      </c>
      <c r="E612" s="6" t="s">
        <v>229</v>
      </c>
      <c r="F612" s="6" t="s">
        <v>1301</v>
      </c>
      <c r="G612" s="6" t="s">
        <v>522</v>
      </c>
      <c r="H612" s="6" t="s">
        <v>520</v>
      </c>
      <c r="I612" s="6" t="s">
        <v>496</v>
      </c>
    </row>
    <row r="613" spans="1:9" x14ac:dyDescent="0.25">
      <c r="A613" s="3">
        <v>612</v>
      </c>
      <c r="B613" s="6" t="s">
        <v>798</v>
      </c>
      <c r="C613" s="6" t="s">
        <v>1300</v>
      </c>
      <c r="D613" s="6" t="s">
        <v>447</v>
      </c>
      <c r="E613" s="6" t="s">
        <v>229</v>
      </c>
      <c r="F613" s="6" t="s">
        <v>1301</v>
      </c>
      <c r="G613" s="6" t="s">
        <v>490</v>
      </c>
      <c r="H613" s="6" t="s">
        <v>548</v>
      </c>
      <c r="I613" s="6" t="s">
        <v>481</v>
      </c>
    </row>
    <row r="614" spans="1:9" x14ac:dyDescent="0.25">
      <c r="A614" s="3">
        <v>613</v>
      </c>
      <c r="B614" s="6" t="s">
        <v>75</v>
      </c>
      <c r="C614" s="6" t="s">
        <v>230</v>
      </c>
      <c r="D614" s="6" t="s">
        <v>77</v>
      </c>
      <c r="E614" s="6" t="s">
        <v>231</v>
      </c>
      <c r="F614" s="6" t="s">
        <v>466</v>
      </c>
      <c r="G614" s="6"/>
      <c r="H614" s="6" t="s">
        <v>482</v>
      </c>
      <c r="I614" s="6" t="s">
        <v>518</v>
      </c>
    </row>
    <row r="615" spans="1:9" x14ac:dyDescent="0.25">
      <c r="A615" s="3">
        <v>614</v>
      </c>
      <c r="B615" s="6" t="s">
        <v>541</v>
      </c>
      <c r="C615" s="6" t="s">
        <v>1302</v>
      </c>
      <c r="D615" s="6" t="s">
        <v>278</v>
      </c>
      <c r="E615" s="6" t="s">
        <v>231</v>
      </c>
      <c r="F615" s="6" t="s">
        <v>466</v>
      </c>
      <c r="G615" s="6"/>
      <c r="H615" s="6" t="s">
        <v>482</v>
      </c>
      <c r="I615" s="6" t="s">
        <v>469</v>
      </c>
    </row>
    <row r="616" spans="1:9" x14ac:dyDescent="0.25">
      <c r="A616" s="3">
        <v>615</v>
      </c>
      <c r="B616" s="6" t="s">
        <v>1275</v>
      </c>
      <c r="C616" s="6" t="s">
        <v>1303</v>
      </c>
      <c r="D616" s="6" t="s">
        <v>720</v>
      </c>
      <c r="E616" s="6" t="s">
        <v>231</v>
      </c>
      <c r="F616" s="6" t="s">
        <v>498</v>
      </c>
      <c r="G616" s="6"/>
      <c r="H616" s="6" t="s">
        <v>456</v>
      </c>
      <c r="I616" s="6" t="s">
        <v>456</v>
      </c>
    </row>
    <row r="617" spans="1:9" x14ac:dyDescent="0.25">
      <c r="A617" s="3">
        <v>616</v>
      </c>
      <c r="B617" s="6" t="s">
        <v>1304</v>
      </c>
      <c r="C617" s="6" t="s">
        <v>1305</v>
      </c>
      <c r="D617" s="6" t="s">
        <v>723</v>
      </c>
      <c r="E617" s="6" t="s">
        <v>231</v>
      </c>
      <c r="F617" s="6" t="s">
        <v>498</v>
      </c>
      <c r="G617" s="6"/>
      <c r="H617" s="6" t="s">
        <v>488</v>
      </c>
      <c r="I617" s="6" t="s">
        <v>488</v>
      </c>
    </row>
    <row r="618" spans="1:9" x14ac:dyDescent="0.25">
      <c r="A618" s="3">
        <v>617</v>
      </c>
      <c r="B618" s="6" t="s">
        <v>75</v>
      </c>
      <c r="C618" s="6" t="s">
        <v>232</v>
      </c>
      <c r="D618" s="6" t="s">
        <v>77</v>
      </c>
      <c r="E618" s="6" t="s">
        <v>233</v>
      </c>
      <c r="F618" s="6" t="s">
        <v>495</v>
      </c>
      <c r="G618" s="6"/>
      <c r="H618" s="6" t="s">
        <v>482</v>
      </c>
      <c r="I618" s="6" t="s">
        <v>518</v>
      </c>
    </row>
    <row r="619" spans="1:9" x14ac:dyDescent="0.25">
      <c r="A619" s="3">
        <v>618</v>
      </c>
      <c r="B619" s="6" t="s">
        <v>541</v>
      </c>
      <c r="C619" s="6" t="s">
        <v>1306</v>
      </c>
      <c r="D619" s="6" t="s">
        <v>278</v>
      </c>
      <c r="E619" s="6" t="s">
        <v>233</v>
      </c>
      <c r="F619" s="6" t="s">
        <v>502</v>
      </c>
      <c r="G619" s="6"/>
      <c r="H619" s="6" t="s">
        <v>482</v>
      </c>
      <c r="I619" s="6" t="s">
        <v>469</v>
      </c>
    </row>
    <row r="620" spans="1:9" x14ac:dyDescent="0.25">
      <c r="A620" s="3">
        <v>619</v>
      </c>
      <c r="B620" s="6" t="s">
        <v>1307</v>
      </c>
      <c r="C620" s="6" t="s">
        <v>1308</v>
      </c>
      <c r="D620" s="6" t="s">
        <v>611</v>
      </c>
      <c r="E620" s="6" t="s">
        <v>233</v>
      </c>
      <c r="F620" s="6" t="s">
        <v>502</v>
      </c>
      <c r="G620" s="6" t="s">
        <v>522</v>
      </c>
      <c r="H620" s="6" t="s">
        <v>458</v>
      </c>
      <c r="I620" s="6" t="s">
        <v>472</v>
      </c>
    </row>
    <row r="621" spans="1:9" x14ac:dyDescent="0.25">
      <c r="A621" s="3">
        <v>620</v>
      </c>
      <c r="B621" s="6" t="s">
        <v>1307</v>
      </c>
      <c r="C621" s="6" t="s">
        <v>1308</v>
      </c>
      <c r="D621" s="6" t="s">
        <v>611</v>
      </c>
      <c r="E621" s="6" t="s">
        <v>233</v>
      </c>
      <c r="F621" s="6" t="s">
        <v>502</v>
      </c>
      <c r="G621" s="6" t="s">
        <v>518</v>
      </c>
      <c r="H621" s="6" t="s">
        <v>458</v>
      </c>
      <c r="I621" s="6" t="s">
        <v>472</v>
      </c>
    </row>
    <row r="622" spans="1:9" x14ac:dyDescent="0.25">
      <c r="A622" s="3">
        <v>621</v>
      </c>
      <c r="B622" s="6" t="s">
        <v>1309</v>
      </c>
      <c r="C622" s="6" t="s">
        <v>1310</v>
      </c>
      <c r="D622" s="6" t="s">
        <v>724</v>
      </c>
      <c r="E622" s="6" t="s">
        <v>233</v>
      </c>
      <c r="F622" s="6" t="s">
        <v>504</v>
      </c>
      <c r="G622" s="6" t="s">
        <v>522</v>
      </c>
      <c r="H622" s="6" t="s">
        <v>484</v>
      </c>
      <c r="I622" s="6" t="s">
        <v>517</v>
      </c>
    </row>
    <row r="623" spans="1:9" x14ac:dyDescent="0.25">
      <c r="A623" s="3">
        <v>622</v>
      </c>
      <c r="B623" s="6" t="s">
        <v>1309</v>
      </c>
      <c r="C623" s="6" t="s">
        <v>1310</v>
      </c>
      <c r="D623" s="6" t="s">
        <v>724</v>
      </c>
      <c r="E623" s="6" t="s">
        <v>233</v>
      </c>
      <c r="F623" s="6" t="s">
        <v>504</v>
      </c>
      <c r="G623" s="6" t="s">
        <v>518</v>
      </c>
      <c r="H623" s="6" t="s">
        <v>484</v>
      </c>
      <c r="I623" s="6" t="s">
        <v>517</v>
      </c>
    </row>
    <row r="624" spans="1:9" x14ac:dyDescent="0.25">
      <c r="A624" s="3">
        <v>623</v>
      </c>
      <c r="B624" s="6" t="s">
        <v>1311</v>
      </c>
      <c r="C624" s="6" t="s">
        <v>1312</v>
      </c>
      <c r="D624" s="6" t="s">
        <v>581</v>
      </c>
      <c r="E624" s="6" t="s">
        <v>233</v>
      </c>
      <c r="F624" s="6" t="s">
        <v>495</v>
      </c>
      <c r="G624" s="6" t="s">
        <v>518</v>
      </c>
      <c r="H624" s="6" t="s">
        <v>490</v>
      </c>
      <c r="I624" s="6" t="s">
        <v>499</v>
      </c>
    </row>
    <row r="625" spans="1:9" x14ac:dyDescent="0.25">
      <c r="A625" s="3">
        <v>624</v>
      </c>
      <c r="B625" s="6" t="s">
        <v>817</v>
      </c>
      <c r="C625" s="6" t="s">
        <v>1313</v>
      </c>
      <c r="D625" s="6" t="s">
        <v>590</v>
      </c>
      <c r="E625" s="6" t="s">
        <v>233</v>
      </c>
      <c r="F625" s="6" t="s">
        <v>507</v>
      </c>
      <c r="G625" s="6"/>
      <c r="H625" s="6" t="s">
        <v>462</v>
      </c>
      <c r="I625" s="6" t="s">
        <v>482</v>
      </c>
    </row>
    <row r="626" spans="1:9" x14ac:dyDescent="0.25">
      <c r="A626" s="3">
        <v>625</v>
      </c>
      <c r="B626" s="6" t="s">
        <v>1314</v>
      </c>
      <c r="C626" s="6" t="s">
        <v>1315</v>
      </c>
      <c r="D626" s="6" t="s">
        <v>725</v>
      </c>
      <c r="E626" s="6" t="s">
        <v>233</v>
      </c>
      <c r="F626" s="6" t="s">
        <v>495</v>
      </c>
      <c r="G626" s="6"/>
      <c r="H626" s="6" t="s">
        <v>462</v>
      </c>
      <c r="I626" s="6" t="s">
        <v>482</v>
      </c>
    </row>
    <row r="627" spans="1:9" x14ac:dyDescent="0.25">
      <c r="A627" s="3">
        <v>626</v>
      </c>
      <c r="B627" s="6" t="s">
        <v>789</v>
      </c>
      <c r="C627" s="6" t="s">
        <v>1316</v>
      </c>
      <c r="D627" s="6" t="s">
        <v>566</v>
      </c>
      <c r="E627" s="6" t="s">
        <v>233</v>
      </c>
      <c r="F627" s="6" t="s">
        <v>495</v>
      </c>
      <c r="G627" s="6"/>
      <c r="H627" s="6" t="s">
        <v>462</v>
      </c>
      <c r="I627" s="6" t="s">
        <v>482</v>
      </c>
    </row>
    <row r="628" spans="1:9" x14ac:dyDescent="0.25">
      <c r="A628" s="3">
        <v>627</v>
      </c>
      <c r="B628" s="6" t="s">
        <v>75</v>
      </c>
      <c r="C628" s="6" t="s">
        <v>234</v>
      </c>
      <c r="D628" s="6" t="s">
        <v>77</v>
      </c>
      <c r="E628" s="6" t="s">
        <v>235</v>
      </c>
      <c r="F628" s="6" t="s">
        <v>507</v>
      </c>
      <c r="G628" s="6"/>
      <c r="H628" s="6" t="s">
        <v>521</v>
      </c>
      <c r="I628" s="6" t="s">
        <v>522</v>
      </c>
    </row>
    <row r="629" spans="1:9" x14ac:dyDescent="0.25">
      <c r="A629" s="3">
        <v>628</v>
      </c>
      <c r="B629" s="6" t="s">
        <v>1317</v>
      </c>
      <c r="C629" s="6" t="s">
        <v>1318</v>
      </c>
      <c r="D629" s="6" t="s">
        <v>726</v>
      </c>
      <c r="E629" s="6" t="s">
        <v>235</v>
      </c>
      <c r="F629" s="6" t="s">
        <v>507</v>
      </c>
      <c r="G629" s="6" t="s">
        <v>522</v>
      </c>
      <c r="H629" s="6" t="s">
        <v>456</v>
      </c>
      <c r="I629" s="6" t="s">
        <v>456</v>
      </c>
    </row>
    <row r="630" spans="1:9" x14ac:dyDescent="0.25">
      <c r="A630" s="3">
        <v>629</v>
      </c>
      <c r="B630" s="6" t="s">
        <v>1317</v>
      </c>
      <c r="C630" s="6" t="s">
        <v>1318</v>
      </c>
      <c r="D630" s="6" t="s">
        <v>726</v>
      </c>
      <c r="E630" s="6" t="s">
        <v>235</v>
      </c>
      <c r="F630" s="6" t="s">
        <v>507</v>
      </c>
      <c r="G630" s="6" t="s">
        <v>518</v>
      </c>
      <c r="H630" s="6" t="s">
        <v>456</v>
      </c>
      <c r="I630" s="6" t="s">
        <v>456</v>
      </c>
    </row>
    <row r="631" spans="1:9" x14ac:dyDescent="0.25">
      <c r="A631" s="3">
        <v>630</v>
      </c>
      <c r="B631" s="6" t="s">
        <v>819</v>
      </c>
      <c r="C631" s="6" t="s">
        <v>1319</v>
      </c>
      <c r="D631" s="6" t="s">
        <v>592</v>
      </c>
      <c r="E631" s="6" t="s">
        <v>235</v>
      </c>
      <c r="F631" s="6" t="s">
        <v>507</v>
      </c>
      <c r="G631" s="6" t="s">
        <v>522</v>
      </c>
      <c r="H631" s="6" t="s">
        <v>498</v>
      </c>
      <c r="I631" s="6" t="s">
        <v>461</v>
      </c>
    </row>
    <row r="632" spans="1:9" x14ac:dyDescent="0.25">
      <c r="A632" s="3">
        <v>631</v>
      </c>
      <c r="B632" s="6" t="s">
        <v>819</v>
      </c>
      <c r="C632" s="6" t="s">
        <v>1319</v>
      </c>
      <c r="D632" s="6" t="s">
        <v>592</v>
      </c>
      <c r="E632" s="6" t="s">
        <v>235</v>
      </c>
      <c r="F632" s="6" t="s">
        <v>507</v>
      </c>
      <c r="G632" s="6" t="s">
        <v>518</v>
      </c>
      <c r="H632" s="6" t="s">
        <v>548</v>
      </c>
      <c r="I632" s="6" t="s">
        <v>478</v>
      </c>
    </row>
    <row r="633" spans="1:9" x14ac:dyDescent="0.25">
      <c r="A633" s="3">
        <v>632</v>
      </c>
      <c r="B633" s="6" t="s">
        <v>817</v>
      </c>
      <c r="C633" s="6" t="s">
        <v>1320</v>
      </c>
      <c r="D633" s="6" t="s">
        <v>590</v>
      </c>
      <c r="E633" s="6" t="s">
        <v>235</v>
      </c>
      <c r="F633" s="6" t="s">
        <v>537</v>
      </c>
      <c r="G633" s="6"/>
      <c r="H633" s="6" t="s">
        <v>462</v>
      </c>
      <c r="I633" s="6" t="s">
        <v>482</v>
      </c>
    </row>
    <row r="634" spans="1:9" x14ac:dyDescent="0.25">
      <c r="A634" s="3">
        <v>633</v>
      </c>
      <c r="B634" s="6" t="s">
        <v>1314</v>
      </c>
      <c r="C634" s="6" t="s">
        <v>1321</v>
      </c>
      <c r="D634" s="6" t="s">
        <v>725</v>
      </c>
      <c r="E634" s="6" t="s">
        <v>235</v>
      </c>
      <c r="F634" s="6" t="s">
        <v>539</v>
      </c>
      <c r="G634" s="6"/>
      <c r="H634" s="6" t="s">
        <v>462</v>
      </c>
      <c r="I634" s="6" t="s">
        <v>482</v>
      </c>
    </row>
    <row r="635" spans="1:9" x14ac:dyDescent="0.25">
      <c r="A635" s="3">
        <v>634</v>
      </c>
      <c r="B635" s="6" t="s">
        <v>789</v>
      </c>
      <c r="C635" s="6" t="s">
        <v>1322</v>
      </c>
      <c r="D635" s="6" t="s">
        <v>566</v>
      </c>
      <c r="E635" s="6" t="s">
        <v>235</v>
      </c>
      <c r="F635" s="6" t="s">
        <v>507</v>
      </c>
      <c r="G635" s="6"/>
      <c r="H635" s="6" t="s">
        <v>462</v>
      </c>
      <c r="I635" s="6" t="s">
        <v>482</v>
      </c>
    </row>
    <row r="636" spans="1:9" x14ac:dyDescent="0.25">
      <c r="A636" s="3">
        <v>635</v>
      </c>
      <c r="B636" s="6" t="s">
        <v>75</v>
      </c>
      <c r="C636" s="6" t="s">
        <v>236</v>
      </c>
      <c r="D636" s="6" t="s">
        <v>77</v>
      </c>
      <c r="E636" s="6" t="s">
        <v>237</v>
      </c>
      <c r="F636" s="6" t="s">
        <v>507</v>
      </c>
      <c r="G636" s="6"/>
      <c r="H636" s="6" t="s">
        <v>483</v>
      </c>
      <c r="I636" s="6" t="s">
        <v>484</v>
      </c>
    </row>
    <row r="637" spans="1:9" x14ac:dyDescent="0.25">
      <c r="A637" s="3">
        <v>636</v>
      </c>
      <c r="B637" s="6" t="s">
        <v>1317</v>
      </c>
      <c r="C637" s="6" t="s">
        <v>1323</v>
      </c>
      <c r="D637" s="6" t="s">
        <v>726</v>
      </c>
      <c r="E637" s="6" t="s">
        <v>237</v>
      </c>
      <c r="F637" s="6" t="s">
        <v>507</v>
      </c>
      <c r="G637" s="6" t="s">
        <v>522</v>
      </c>
      <c r="H637" s="6" t="s">
        <v>548</v>
      </c>
      <c r="I637" s="6" t="s">
        <v>478</v>
      </c>
    </row>
    <row r="638" spans="1:9" x14ac:dyDescent="0.25">
      <c r="A638" s="3">
        <v>637</v>
      </c>
      <c r="B638" s="6" t="s">
        <v>1317</v>
      </c>
      <c r="C638" s="6" t="s">
        <v>1323</v>
      </c>
      <c r="D638" s="6" t="s">
        <v>726</v>
      </c>
      <c r="E638" s="6" t="s">
        <v>237</v>
      </c>
      <c r="F638" s="6" t="s">
        <v>507</v>
      </c>
      <c r="G638" s="6" t="s">
        <v>518</v>
      </c>
      <c r="H638" s="6" t="s">
        <v>548</v>
      </c>
      <c r="I638" s="6" t="s">
        <v>478</v>
      </c>
    </row>
    <row r="639" spans="1:9" x14ac:dyDescent="0.25">
      <c r="A639" s="3">
        <v>638</v>
      </c>
      <c r="B639" s="6" t="s">
        <v>1324</v>
      </c>
      <c r="C639" s="6" t="s">
        <v>1325</v>
      </c>
      <c r="D639" s="6" t="s">
        <v>720</v>
      </c>
      <c r="E639" s="6" t="s">
        <v>237</v>
      </c>
      <c r="F639" s="6" t="s">
        <v>507</v>
      </c>
      <c r="G639" s="6" t="s">
        <v>522</v>
      </c>
      <c r="H639" s="6" t="s">
        <v>520</v>
      </c>
      <c r="I639" s="6" t="s">
        <v>459</v>
      </c>
    </row>
    <row r="640" spans="1:9" x14ac:dyDescent="0.25">
      <c r="A640" s="3">
        <v>639</v>
      </c>
      <c r="B640" s="6" t="s">
        <v>819</v>
      </c>
      <c r="C640" s="6" t="s">
        <v>1326</v>
      </c>
      <c r="D640" s="6" t="s">
        <v>592</v>
      </c>
      <c r="E640" s="6" t="s">
        <v>237</v>
      </c>
      <c r="F640" s="6" t="s">
        <v>507</v>
      </c>
      <c r="G640" s="6" t="s">
        <v>522</v>
      </c>
      <c r="H640" s="6" t="s">
        <v>498</v>
      </c>
      <c r="I640" s="6" t="s">
        <v>461</v>
      </c>
    </row>
    <row r="641" spans="1:9" x14ac:dyDescent="0.25">
      <c r="A641" s="3">
        <v>640</v>
      </c>
      <c r="B641" s="6" t="s">
        <v>819</v>
      </c>
      <c r="C641" s="6" t="s">
        <v>1326</v>
      </c>
      <c r="D641" s="6" t="s">
        <v>592</v>
      </c>
      <c r="E641" s="6" t="s">
        <v>237</v>
      </c>
      <c r="F641" s="6" t="s">
        <v>507</v>
      </c>
      <c r="G641" s="6" t="s">
        <v>518</v>
      </c>
      <c r="H641" s="6" t="s">
        <v>456</v>
      </c>
      <c r="I641" s="6" t="s">
        <v>456</v>
      </c>
    </row>
    <row r="642" spans="1:9" x14ac:dyDescent="0.25">
      <c r="A642" s="3">
        <v>641</v>
      </c>
      <c r="B642" s="6" t="s">
        <v>817</v>
      </c>
      <c r="C642" s="6" t="s">
        <v>1327</v>
      </c>
      <c r="D642" s="6" t="s">
        <v>590</v>
      </c>
      <c r="E642" s="6" t="s">
        <v>237</v>
      </c>
      <c r="F642" s="6" t="s">
        <v>556</v>
      </c>
      <c r="G642" s="6"/>
      <c r="H642" s="6" t="s">
        <v>462</v>
      </c>
      <c r="I642" s="6" t="s">
        <v>482</v>
      </c>
    </row>
    <row r="643" spans="1:9" x14ac:dyDescent="0.25">
      <c r="A643" s="3">
        <v>642</v>
      </c>
      <c r="B643" s="6" t="s">
        <v>1314</v>
      </c>
      <c r="C643" s="6" t="s">
        <v>1328</v>
      </c>
      <c r="D643" s="6" t="s">
        <v>725</v>
      </c>
      <c r="E643" s="6" t="s">
        <v>237</v>
      </c>
      <c r="F643" s="6" t="s">
        <v>556</v>
      </c>
      <c r="G643" s="6"/>
      <c r="H643" s="6" t="s">
        <v>462</v>
      </c>
      <c r="I643" s="6" t="s">
        <v>482</v>
      </c>
    </row>
    <row r="644" spans="1:9" x14ac:dyDescent="0.25">
      <c r="A644" s="3">
        <v>643</v>
      </c>
      <c r="B644" s="6" t="s">
        <v>789</v>
      </c>
      <c r="C644" s="6" t="s">
        <v>1329</v>
      </c>
      <c r="D644" s="6" t="s">
        <v>566</v>
      </c>
      <c r="E644" s="6" t="s">
        <v>237</v>
      </c>
      <c r="F644" s="6" t="s">
        <v>507</v>
      </c>
      <c r="G644" s="6"/>
      <c r="H644" s="6" t="s">
        <v>462</v>
      </c>
      <c r="I644" s="6" t="s">
        <v>482</v>
      </c>
    </row>
    <row r="645" spans="1:9" x14ac:dyDescent="0.25">
      <c r="A645" s="3">
        <v>644</v>
      </c>
      <c r="B645" s="6" t="s">
        <v>75</v>
      </c>
      <c r="C645" s="6" t="s">
        <v>238</v>
      </c>
      <c r="D645" s="6" t="s">
        <v>77</v>
      </c>
      <c r="E645" s="6" t="s">
        <v>239</v>
      </c>
      <c r="F645" s="6" t="s">
        <v>492</v>
      </c>
      <c r="G645" s="6"/>
      <c r="H645" s="6" t="s">
        <v>521</v>
      </c>
      <c r="I645" s="6" t="s">
        <v>522</v>
      </c>
    </row>
    <row r="646" spans="1:9" x14ac:dyDescent="0.25">
      <c r="A646" s="3">
        <v>645</v>
      </c>
      <c r="B646" s="6" t="s">
        <v>541</v>
      </c>
      <c r="C646" s="6" t="s">
        <v>1330</v>
      </c>
      <c r="D646" s="6" t="s">
        <v>278</v>
      </c>
      <c r="E646" s="6" t="s">
        <v>239</v>
      </c>
      <c r="F646" s="6" t="s">
        <v>492</v>
      </c>
      <c r="G646" s="6"/>
      <c r="H646" s="6" t="s">
        <v>482</v>
      </c>
      <c r="I646" s="6" t="s">
        <v>469</v>
      </c>
    </row>
    <row r="647" spans="1:9" x14ac:dyDescent="0.25">
      <c r="A647" s="3">
        <v>646</v>
      </c>
      <c r="B647" s="6" t="s">
        <v>798</v>
      </c>
      <c r="C647" s="6" t="s">
        <v>1331</v>
      </c>
      <c r="D647" s="6" t="s">
        <v>447</v>
      </c>
      <c r="E647" s="6" t="s">
        <v>239</v>
      </c>
      <c r="F647" s="6" t="s">
        <v>1332</v>
      </c>
      <c r="G647" s="6" t="s">
        <v>518</v>
      </c>
      <c r="H647" s="6" t="s">
        <v>517</v>
      </c>
      <c r="I647" s="6" t="s">
        <v>467</v>
      </c>
    </row>
    <row r="648" spans="1:9" x14ac:dyDescent="0.25">
      <c r="A648" s="3">
        <v>647</v>
      </c>
      <c r="B648" s="6" t="s">
        <v>798</v>
      </c>
      <c r="C648" s="6" t="s">
        <v>1331</v>
      </c>
      <c r="D648" s="6" t="s">
        <v>447</v>
      </c>
      <c r="E648" s="6" t="s">
        <v>239</v>
      </c>
      <c r="F648" s="6" t="s">
        <v>1332</v>
      </c>
      <c r="G648" s="6" t="s">
        <v>484</v>
      </c>
      <c r="H648" s="6" t="s">
        <v>519</v>
      </c>
      <c r="I648" s="6" t="s">
        <v>469</v>
      </c>
    </row>
    <row r="649" spans="1:9" x14ac:dyDescent="0.25">
      <c r="A649" s="3">
        <v>648</v>
      </c>
      <c r="B649" s="6" t="s">
        <v>798</v>
      </c>
      <c r="C649" s="6" t="s">
        <v>1331</v>
      </c>
      <c r="D649" s="6" t="s">
        <v>447</v>
      </c>
      <c r="E649" s="6" t="s">
        <v>239</v>
      </c>
      <c r="F649" s="6" t="s">
        <v>1332</v>
      </c>
      <c r="G649" s="6" t="s">
        <v>490</v>
      </c>
      <c r="H649" s="6" t="s">
        <v>534</v>
      </c>
      <c r="I649" s="6" t="s">
        <v>478</v>
      </c>
    </row>
    <row r="650" spans="1:9" x14ac:dyDescent="0.25">
      <c r="A650" s="3">
        <v>649</v>
      </c>
      <c r="B650" s="6" t="s">
        <v>798</v>
      </c>
      <c r="C650" s="6" t="s">
        <v>1331</v>
      </c>
      <c r="D650" s="6" t="s">
        <v>447</v>
      </c>
      <c r="E650" s="6" t="s">
        <v>239</v>
      </c>
      <c r="F650" s="6" t="s">
        <v>1332</v>
      </c>
      <c r="G650" s="6" t="s">
        <v>522</v>
      </c>
      <c r="H650" s="6" t="s">
        <v>469</v>
      </c>
      <c r="I650" s="6" t="s">
        <v>519</v>
      </c>
    </row>
    <row r="651" spans="1:9" x14ac:dyDescent="0.25">
      <c r="A651" s="3">
        <v>650</v>
      </c>
      <c r="B651" s="6" t="s">
        <v>75</v>
      </c>
      <c r="C651" s="6" t="s">
        <v>240</v>
      </c>
      <c r="D651" s="6" t="s">
        <v>77</v>
      </c>
      <c r="E651" s="6" t="s">
        <v>241</v>
      </c>
      <c r="F651" s="6" t="s">
        <v>504</v>
      </c>
      <c r="G651" s="6"/>
      <c r="H651" s="6" t="s">
        <v>477</v>
      </c>
      <c r="I651" s="6" t="s">
        <v>473</v>
      </c>
    </row>
    <row r="652" spans="1:9" x14ac:dyDescent="0.25">
      <c r="A652" s="3">
        <v>651</v>
      </c>
      <c r="B652" s="6" t="s">
        <v>541</v>
      </c>
      <c r="C652" s="6" t="s">
        <v>1333</v>
      </c>
      <c r="D652" s="6" t="s">
        <v>278</v>
      </c>
      <c r="E652" s="6" t="s">
        <v>241</v>
      </c>
      <c r="F652" s="6" t="s">
        <v>504</v>
      </c>
      <c r="G652" s="6"/>
      <c r="H652" s="6" t="s">
        <v>517</v>
      </c>
      <c r="I652" s="6" t="s">
        <v>520</v>
      </c>
    </row>
    <row r="653" spans="1:9" x14ac:dyDescent="0.25">
      <c r="A653" s="3">
        <v>652</v>
      </c>
      <c r="B653" s="6" t="s">
        <v>1334</v>
      </c>
      <c r="C653" s="6" t="s">
        <v>1335</v>
      </c>
      <c r="D653" s="6" t="s">
        <v>727</v>
      </c>
      <c r="E653" s="6" t="s">
        <v>241</v>
      </c>
      <c r="F653" s="6" t="s">
        <v>504</v>
      </c>
      <c r="G653" s="6" t="s">
        <v>522</v>
      </c>
      <c r="H653" s="6" t="s">
        <v>507</v>
      </c>
      <c r="I653" s="6" t="s">
        <v>456</v>
      </c>
    </row>
    <row r="654" spans="1:9" x14ac:dyDescent="0.25">
      <c r="A654" s="3">
        <v>653</v>
      </c>
      <c r="B654" s="6" t="s">
        <v>1334</v>
      </c>
      <c r="C654" s="6" t="s">
        <v>1335</v>
      </c>
      <c r="D654" s="6" t="s">
        <v>727</v>
      </c>
      <c r="E654" s="6" t="s">
        <v>241</v>
      </c>
      <c r="F654" s="6" t="s">
        <v>504</v>
      </c>
      <c r="G654" s="6" t="s">
        <v>518</v>
      </c>
      <c r="H654" s="6" t="s">
        <v>507</v>
      </c>
      <c r="I654" s="6" t="s">
        <v>456</v>
      </c>
    </row>
    <row r="655" spans="1:9" x14ac:dyDescent="0.25">
      <c r="A655" s="3">
        <v>654</v>
      </c>
      <c r="B655" s="6" t="s">
        <v>817</v>
      </c>
      <c r="C655" s="6" t="s">
        <v>1336</v>
      </c>
      <c r="D655" s="6" t="s">
        <v>590</v>
      </c>
      <c r="E655" s="6" t="s">
        <v>241</v>
      </c>
      <c r="F655" s="6" t="s">
        <v>504</v>
      </c>
      <c r="G655" s="6"/>
      <c r="H655" s="6" t="s">
        <v>462</v>
      </c>
      <c r="I655" s="6" t="s">
        <v>482</v>
      </c>
    </row>
    <row r="656" spans="1:9" x14ac:dyDescent="0.25">
      <c r="A656" s="3">
        <v>655</v>
      </c>
      <c r="B656" s="6" t="s">
        <v>1314</v>
      </c>
      <c r="C656" s="6" t="s">
        <v>1337</v>
      </c>
      <c r="D656" s="6" t="s">
        <v>725</v>
      </c>
      <c r="E656" s="6" t="s">
        <v>241</v>
      </c>
      <c r="F656" s="6" t="s">
        <v>514</v>
      </c>
      <c r="G656" s="6"/>
      <c r="H656" s="6" t="s">
        <v>462</v>
      </c>
      <c r="I656" s="6" t="s">
        <v>482</v>
      </c>
    </row>
    <row r="657" spans="1:9" x14ac:dyDescent="0.25">
      <c r="A657" s="3">
        <v>656</v>
      </c>
      <c r="B657" s="6" t="s">
        <v>789</v>
      </c>
      <c r="C657" s="6" t="s">
        <v>1338</v>
      </c>
      <c r="D657" s="6" t="s">
        <v>566</v>
      </c>
      <c r="E657" s="6" t="s">
        <v>241</v>
      </c>
      <c r="F657" s="6" t="s">
        <v>504</v>
      </c>
      <c r="G657" s="6"/>
      <c r="H657" s="6" t="s">
        <v>462</v>
      </c>
      <c r="I657" s="6" t="s">
        <v>482</v>
      </c>
    </row>
    <row r="658" spans="1:9" x14ac:dyDescent="0.25">
      <c r="A658" s="3">
        <v>657</v>
      </c>
      <c r="B658" s="6" t="s">
        <v>541</v>
      </c>
      <c r="C658" s="6" t="s">
        <v>1339</v>
      </c>
      <c r="D658" s="6" t="s">
        <v>278</v>
      </c>
      <c r="E658" s="6" t="s">
        <v>728</v>
      </c>
      <c r="F658" s="6" t="s">
        <v>514</v>
      </c>
      <c r="G658" s="6"/>
      <c r="H658" s="6" t="s">
        <v>498</v>
      </c>
      <c r="I658" s="6" t="s">
        <v>499</v>
      </c>
    </row>
    <row r="659" spans="1:9" x14ac:dyDescent="0.25">
      <c r="A659" s="3">
        <v>658</v>
      </c>
      <c r="B659" s="6" t="s">
        <v>1334</v>
      </c>
      <c r="C659" s="6" t="s">
        <v>1340</v>
      </c>
      <c r="D659" s="6" t="s">
        <v>727</v>
      </c>
      <c r="E659" s="6" t="s">
        <v>728</v>
      </c>
      <c r="F659" s="6" t="s">
        <v>556</v>
      </c>
      <c r="G659" s="6" t="s">
        <v>522</v>
      </c>
      <c r="H659" s="6" t="s">
        <v>492</v>
      </c>
      <c r="I659" s="6" t="s">
        <v>469</v>
      </c>
    </row>
    <row r="660" spans="1:9" x14ac:dyDescent="0.25">
      <c r="A660" s="3">
        <v>659</v>
      </c>
      <c r="B660" s="6" t="s">
        <v>1334</v>
      </c>
      <c r="C660" s="6" t="s">
        <v>1340</v>
      </c>
      <c r="D660" s="6" t="s">
        <v>727</v>
      </c>
      <c r="E660" s="6" t="s">
        <v>728</v>
      </c>
      <c r="F660" s="6" t="s">
        <v>556</v>
      </c>
      <c r="G660" s="6" t="s">
        <v>518</v>
      </c>
      <c r="H660" s="6" t="s">
        <v>507</v>
      </c>
      <c r="I660" s="6" t="s">
        <v>456</v>
      </c>
    </row>
    <row r="661" spans="1:9" x14ac:dyDescent="0.25">
      <c r="A661" s="3">
        <v>660</v>
      </c>
      <c r="B661" s="6" t="s">
        <v>817</v>
      </c>
      <c r="C661" s="6" t="s">
        <v>1341</v>
      </c>
      <c r="D661" s="6" t="s">
        <v>590</v>
      </c>
      <c r="E661" s="6" t="s">
        <v>728</v>
      </c>
      <c r="F661" s="6" t="s">
        <v>514</v>
      </c>
      <c r="G661" s="6"/>
      <c r="H661" s="6" t="s">
        <v>462</v>
      </c>
      <c r="I661" s="6" t="s">
        <v>482</v>
      </c>
    </row>
    <row r="662" spans="1:9" x14ac:dyDescent="0.25">
      <c r="A662" s="3">
        <v>661</v>
      </c>
      <c r="B662" s="6" t="s">
        <v>1314</v>
      </c>
      <c r="C662" s="6" t="s">
        <v>1342</v>
      </c>
      <c r="D662" s="6" t="s">
        <v>725</v>
      </c>
      <c r="E662" s="6" t="s">
        <v>728</v>
      </c>
      <c r="F662" s="6" t="s">
        <v>514</v>
      </c>
      <c r="G662" s="6"/>
      <c r="H662" s="6" t="s">
        <v>462</v>
      </c>
      <c r="I662" s="6" t="s">
        <v>482</v>
      </c>
    </row>
    <row r="663" spans="1:9" x14ac:dyDescent="0.25">
      <c r="A663" s="3">
        <v>662</v>
      </c>
      <c r="B663" s="6" t="s">
        <v>789</v>
      </c>
      <c r="C663" s="6" t="s">
        <v>1343</v>
      </c>
      <c r="D663" s="6" t="s">
        <v>566</v>
      </c>
      <c r="E663" s="6" t="s">
        <v>728</v>
      </c>
      <c r="F663" s="6" t="s">
        <v>514</v>
      </c>
      <c r="G663" s="6"/>
      <c r="H663" s="6" t="s">
        <v>462</v>
      </c>
      <c r="I663" s="6" t="s">
        <v>482</v>
      </c>
    </row>
    <row r="664" spans="1:9" x14ac:dyDescent="0.25">
      <c r="A664" s="3">
        <v>663</v>
      </c>
      <c r="B664" s="6" t="s">
        <v>75</v>
      </c>
      <c r="C664" s="6" t="s">
        <v>242</v>
      </c>
      <c r="D664" s="6" t="s">
        <v>77</v>
      </c>
      <c r="E664" s="6" t="s">
        <v>243</v>
      </c>
      <c r="F664" s="6" t="s">
        <v>504</v>
      </c>
      <c r="G664" s="6"/>
      <c r="H664" s="6" t="s">
        <v>477</v>
      </c>
      <c r="I664" s="6" t="s">
        <v>473</v>
      </c>
    </row>
    <row r="665" spans="1:9" x14ac:dyDescent="0.25">
      <c r="A665" s="3">
        <v>664</v>
      </c>
      <c r="B665" s="6" t="s">
        <v>1344</v>
      </c>
      <c r="C665" s="6" t="s">
        <v>1345</v>
      </c>
      <c r="D665" s="6" t="s">
        <v>729</v>
      </c>
      <c r="E665" s="6" t="s">
        <v>243</v>
      </c>
      <c r="F665" s="6" t="s">
        <v>1346</v>
      </c>
      <c r="G665" s="6" t="s">
        <v>522</v>
      </c>
      <c r="H665" s="6" t="s">
        <v>476</v>
      </c>
      <c r="I665" s="6" t="s">
        <v>456</v>
      </c>
    </row>
    <row r="666" spans="1:9" x14ac:dyDescent="0.25">
      <c r="A666" s="3">
        <v>665</v>
      </c>
      <c r="B666" s="6" t="s">
        <v>1344</v>
      </c>
      <c r="C666" s="6" t="s">
        <v>1345</v>
      </c>
      <c r="D666" s="6" t="s">
        <v>729</v>
      </c>
      <c r="E666" s="6" t="s">
        <v>243</v>
      </c>
      <c r="F666" s="6" t="s">
        <v>1346</v>
      </c>
      <c r="G666" s="6" t="s">
        <v>518</v>
      </c>
      <c r="H666" s="6" t="s">
        <v>476</v>
      </c>
      <c r="I666" s="6" t="s">
        <v>456</v>
      </c>
    </row>
    <row r="667" spans="1:9" x14ac:dyDescent="0.25">
      <c r="A667" s="3">
        <v>666</v>
      </c>
      <c r="B667" s="6" t="s">
        <v>541</v>
      </c>
      <c r="C667" s="6" t="s">
        <v>1347</v>
      </c>
      <c r="D667" s="6" t="s">
        <v>278</v>
      </c>
      <c r="E667" s="6" t="s">
        <v>243</v>
      </c>
      <c r="F667" s="6" t="s">
        <v>504</v>
      </c>
      <c r="G667" s="6"/>
      <c r="H667" s="6" t="s">
        <v>498</v>
      </c>
      <c r="I667" s="6" t="s">
        <v>499</v>
      </c>
    </row>
    <row r="668" spans="1:9" x14ac:dyDescent="0.25">
      <c r="A668" s="3">
        <v>667</v>
      </c>
      <c r="B668" s="6" t="s">
        <v>1334</v>
      </c>
      <c r="C668" s="6" t="s">
        <v>1348</v>
      </c>
      <c r="D668" s="6" t="s">
        <v>727</v>
      </c>
      <c r="E668" s="6" t="s">
        <v>243</v>
      </c>
      <c r="F668" s="6" t="s">
        <v>504</v>
      </c>
      <c r="G668" s="6" t="s">
        <v>518</v>
      </c>
      <c r="H668" s="6" t="s">
        <v>507</v>
      </c>
      <c r="I668" s="6" t="s">
        <v>456</v>
      </c>
    </row>
    <row r="669" spans="1:9" x14ac:dyDescent="0.25">
      <c r="A669" s="3">
        <v>668</v>
      </c>
      <c r="B669" s="6" t="s">
        <v>1334</v>
      </c>
      <c r="C669" s="6" t="s">
        <v>1348</v>
      </c>
      <c r="D669" s="6" t="s">
        <v>727</v>
      </c>
      <c r="E669" s="6" t="s">
        <v>243</v>
      </c>
      <c r="F669" s="6" t="s">
        <v>504</v>
      </c>
      <c r="G669" s="6" t="s">
        <v>522</v>
      </c>
      <c r="H669" s="6" t="s">
        <v>507</v>
      </c>
      <c r="I669" s="6" t="s">
        <v>456</v>
      </c>
    </row>
    <row r="670" spans="1:9" x14ac:dyDescent="0.25">
      <c r="A670" s="3">
        <v>669</v>
      </c>
      <c r="B670" s="6" t="s">
        <v>817</v>
      </c>
      <c r="C670" s="6" t="s">
        <v>1349</v>
      </c>
      <c r="D670" s="6" t="s">
        <v>590</v>
      </c>
      <c r="E670" s="6" t="s">
        <v>243</v>
      </c>
      <c r="F670" s="6" t="s">
        <v>504</v>
      </c>
      <c r="G670" s="6"/>
      <c r="H670" s="6" t="s">
        <v>462</v>
      </c>
      <c r="I670" s="6" t="s">
        <v>482</v>
      </c>
    </row>
    <row r="671" spans="1:9" x14ac:dyDescent="0.25">
      <c r="A671" s="3">
        <v>670</v>
      </c>
      <c r="B671" s="6" t="s">
        <v>1314</v>
      </c>
      <c r="C671" s="6" t="s">
        <v>1350</v>
      </c>
      <c r="D671" s="6" t="s">
        <v>725</v>
      </c>
      <c r="E671" s="6" t="s">
        <v>243</v>
      </c>
      <c r="F671" s="6" t="s">
        <v>504</v>
      </c>
      <c r="G671" s="6"/>
      <c r="H671" s="6" t="s">
        <v>475</v>
      </c>
      <c r="I671" s="6" t="s">
        <v>483</v>
      </c>
    </row>
    <row r="672" spans="1:9" x14ac:dyDescent="0.25">
      <c r="A672" s="3">
        <v>671</v>
      </c>
      <c r="B672" s="6" t="s">
        <v>789</v>
      </c>
      <c r="C672" s="6" t="s">
        <v>1351</v>
      </c>
      <c r="D672" s="6" t="s">
        <v>566</v>
      </c>
      <c r="E672" s="6" t="s">
        <v>243</v>
      </c>
      <c r="F672" s="6" t="s">
        <v>504</v>
      </c>
      <c r="G672" s="6"/>
      <c r="H672" s="6" t="s">
        <v>462</v>
      </c>
      <c r="I672" s="6" t="s">
        <v>482</v>
      </c>
    </row>
    <row r="673" spans="1:9" x14ac:dyDescent="0.25">
      <c r="A673" s="3">
        <v>672</v>
      </c>
      <c r="B673" s="6" t="s">
        <v>75</v>
      </c>
      <c r="C673" s="6" t="s">
        <v>244</v>
      </c>
      <c r="D673" s="6" t="s">
        <v>77</v>
      </c>
      <c r="E673" s="6" t="s">
        <v>245</v>
      </c>
      <c r="F673" s="6" t="s">
        <v>504</v>
      </c>
      <c r="G673" s="6"/>
      <c r="H673" s="6" t="s">
        <v>521</v>
      </c>
      <c r="I673" s="6" t="s">
        <v>522</v>
      </c>
    </row>
    <row r="674" spans="1:9" x14ac:dyDescent="0.25">
      <c r="A674" s="3">
        <v>673</v>
      </c>
      <c r="B674" s="6" t="s">
        <v>541</v>
      </c>
      <c r="C674" s="6" t="s">
        <v>1352</v>
      </c>
      <c r="D674" s="6" t="s">
        <v>278</v>
      </c>
      <c r="E674" s="6" t="s">
        <v>245</v>
      </c>
      <c r="F674" s="6" t="s">
        <v>504</v>
      </c>
      <c r="G674" s="6"/>
      <c r="H674" s="6" t="s">
        <v>480</v>
      </c>
      <c r="I674" s="6" t="s">
        <v>519</v>
      </c>
    </row>
    <row r="675" spans="1:9" x14ac:dyDescent="0.25">
      <c r="A675" s="3">
        <v>674</v>
      </c>
      <c r="B675" s="6" t="s">
        <v>1334</v>
      </c>
      <c r="C675" s="6" t="s">
        <v>1353</v>
      </c>
      <c r="D675" s="6" t="s">
        <v>727</v>
      </c>
      <c r="E675" s="6" t="s">
        <v>245</v>
      </c>
      <c r="F675" s="6" t="s">
        <v>504</v>
      </c>
      <c r="G675" s="6" t="s">
        <v>522</v>
      </c>
      <c r="H675" s="6" t="s">
        <v>507</v>
      </c>
      <c r="I675" s="6" t="s">
        <v>456</v>
      </c>
    </row>
    <row r="676" spans="1:9" x14ac:dyDescent="0.25">
      <c r="A676" s="3">
        <v>675</v>
      </c>
      <c r="B676" s="6" t="s">
        <v>1334</v>
      </c>
      <c r="C676" s="6" t="s">
        <v>1353</v>
      </c>
      <c r="D676" s="6" t="s">
        <v>727</v>
      </c>
      <c r="E676" s="6" t="s">
        <v>245</v>
      </c>
      <c r="F676" s="6" t="s">
        <v>504</v>
      </c>
      <c r="G676" s="6" t="s">
        <v>518</v>
      </c>
      <c r="H676" s="6" t="s">
        <v>529</v>
      </c>
      <c r="I676" s="6" t="s">
        <v>515</v>
      </c>
    </row>
    <row r="677" spans="1:9" x14ac:dyDescent="0.25">
      <c r="A677" s="3">
        <v>676</v>
      </c>
      <c r="B677" s="6" t="s">
        <v>817</v>
      </c>
      <c r="C677" s="6" t="s">
        <v>1354</v>
      </c>
      <c r="D677" s="6" t="s">
        <v>590</v>
      </c>
      <c r="E677" s="6" t="s">
        <v>245</v>
      </c>
      <c r="F677" s="6" t="s">
        <v>504</v>
      </c>
      <c r="G677" s="6"/>
      <c r="H677" s="6" t="s">
        <v>462</v>
      </c>
      <c r="I677" s="6" t="s">
        <v>482</v>
      </c>
    </row>
    <row r="678" spans="1:9" x14ac:dyDescent="0.25">
      <c r="A678" s="3">
        <v>677</v>
      </c>
      <c r="B678" s="6" t="s">
        <v>1314</v>
      </c>
      <c r="C678" s="6" t="s">
        <v>1355</v>
      </c>
      <c r="D678" s="6" t="s">
        <v>725</v>
      </c>
      <c r="E678" s="6" t="s">
        <v>245</v>
      </c>
      <c r="F678" s="6" t="s">
        <v>504</v>
      </c>
      <c r="G678" s="6"/>
      <c r="H678" s="6" t="s">
        <v>462</v>
      </c>
      <c r="I678" s="6" t="s">
        <v>482</v>
      </c>
    </row>
    <row r="679" spans="1:9" x14ac:dyDescent="0.25">
      <c r="A679" s="3">
        <v>678</v>
      </c>
      <c r="B679" s="6" t="s">
        <v>789</v>
      </c>
      <c r="C679" s="6" t="s">
        <v>1356</v>
      </c>
      <c r="D679" s="6" t="s">
        <v>566</v>
      </c>
      <c r="E679" s="6" t="s">
        <v>245</v>
      </c>
      <c r="F679" s="6" t="s">
        <v>504</v>
      </c>
      <c r="G679" s="6"/>
      <c r="H679" s="6" t="s">
        <v>462</v>
      </c>
      <c r="I679" s="6" t="s">
        <v>482</v>
      </c>
    </row>
    <row r="680" spans="1:9" x14ac:dyDescent="0.25">
      <c r="A680" s="3">
        <v>679</v>
      </c>
      <c r="B680" s="6" t="s">
        <v>1344</v>
      </c>
      <c r="C680" s="6" t="s">
        <v>1357</v>
      </c>
      <c r="D680" s="6" t="s">
        <v>729</v>
      </c>
      <c r="E680" s="6" t="s">
        <v>730</v>
      </c>
      <c r="F680" s="6" t="s">
        <v>800</v>
      </c>
      <c r="G680" s="6" t="s">
        <v>518</v>
      </c>
      <c r="H680" s="6" t="s">
        <v>458</v>
      </c>
      <c r="I680" s="6" t="s">
        <v>498</v>
      </c>
    </row>
    <row r="681" spans="1:9" x14ac:dyDescent="0.25">
      <c r="A681" s="3">
        <v>680</v>
      </c>
      <c r="B681" s="6" t="s">
        <v>1344</v>
      </c>
      <c r="C681" s="6" t="s">
        <v>1357</v>
      </c>
      <c r="D681" s="6" t="s">
        <v>729</v>
      </c>
      <c r="E681" s="6" t="s">
        <v>730</v>
      </c>
      <c r="F681" s="6" t="s">
        <v>800</v>
      </c>
      <c r="G681" s="6" t="s">
        <v>522</v>
      </c>
      <c r="H681" s="6" t="s">
        <v>458</v>
      </c>
      <c r="I681" s="6" t="s">
        <v>498</v>
      </c>
    </row>
    <row r="682" spans="1:9" x14ac:dyDescent="0.25">
      <c r="A682" s="3">
        <v>681</v>
      </c>
      <c r="B682" s="6" t="s">
        <v>541</v>
      </c>
      <c r="C682" s="6" t="s">
        <v>1358</v>
      </c>
      <c r="D682" s="6" t="s">
        <v>278</v>
      </c>
      <c r="E682" s="6" t="s">
        <v>730</v>
      </c>
      <c r="F682" s="6" t="s">
        <v>507</v>
      </c>
      <c r="G682" s="6"/>
      <c r="H682" s="6" t="s">
        <v>517</v>
      </c>
      <c r="I682" s="6" t="s">
        <v>520</v>
      </c>
    </row>
    <row r="683" spans="1:9" x14ac:dyDescent="0.25">
      <c r="A683" s="3">
        <v>682</v>
      </c>
      <c r="B683" s="6" t="s">
        <v>1334</v>
      </c>
      <c r="C683" s="6" t="s">
        <v>1359</v>
      </c>
      <c r="D683" s="6" t="s">
        <v>727</v>
      </c>
      <c r="E683" s="6" t="s">
        <v>730</v>
      </c>
      <c r="F683" s="6" t="s">
        <v>556</v>
      </c>
      <c r="G683" s="6" t="s">
        <v>522</v>
      </c>
      <c r="H683" s="6" t="s">
        <v>469</v>
      </c>
      <c r="I683" s="6" t="s">
        <v>492</v>
      </c>
    </row>
    <row r="684" spans="1:9" x14ac:dyDescent="0.25">
      <c r="A684" s="3">
        <v>683</v>
      </c>
      <c r="B684" s="6" t="s">
        <v>1334</v>
      </c>
      <c r="C684" s="6" t="s">
        <v>1359</v>
      </c>
      <c r="D684" s="6" t="s">
        <v>727</v>
      </c>
      <c r="E684" s="6" t="s">
        <v>730</v>
      </c>
      <c r="F684" s="6" t="s">
        <v>556</v>
      </c>
      <c r="G684" s="6" t="s">
        <v>518</v>
      </c>
      <c r="H684" s="6" t="s">
        <v>469</v>
      </c>
      <c r="I684" s="6" t="s">
        <v>492</v>
      </c>
    </row>
    <row r="685" spans="1:9" x14ac:dyDescent="0.25">
      <c r="A685" s="3">
        <v>684</v>
      </c>
      <c r="B685" s="6" t="s">
        <v>817</v>
      </c>
      <c r="C685" s="6" t="s">
        <v>1360</v>
      </c>
      <c r="D685" s="6" t="s">
        <v>590</v>
      </c>
      <c r="E685" s="6" t="s">
        <v>730</v>
      </c>
      <c r="F685" s="6" t="s">
        <v>507</v>
      </c>
      <c r="G685" s="6"/>
      <c r="H685" s="6" t="s">
        <v>462</v>
      </c>
      <c r="I685" s="6" t="s">
        <v>482</v>
      </c>
    </row>
    <row r="686" spans="1:9" x14ac:dyDescent="0.25">
      <c r="A686" s="3">
        <v>685</v>
      </c>
      <c r="B686" s="6" t="s">
        <v>1314</v>
      </c>
      <c r="C686" s="6" t="s">
        <v>1361</v>
      </c>
      <c r="D686" s="6" t="s">
        <v>725</v>
      </c>
      <c r="E686" s="6" t="s">
        <v>730</v>
      </c>
      <c r="F686" s="6" t="s">
        <v>507</v>
      </c>
      <c r="G686" s="6"/>
      <c r="H686" s="6" t="s">
        <v>462</v>
      </c>
      <c r="I686" s="6" t="s">
        <v>482</v>
      </c>
    </row>
    <row r="687" spans="1:9" x14ac:dyDescent="0.25">
      <c r="A687" s="3">
        <v>686</v>
      </c>
      <c r="B687" s="6" t="s">
        <v>789</v>
      </c>
      <c r="C687" s="6" t="s">
        <v>1362</v>
      </c>
      <c r="D687" s="6" t="s">
        <v>566</v>
      </c>
      <c r="E687" s="6" t="s">
        <v>730</v>
      </c>
      <c r="F687" s="6" t="s">
        <v>507</v>
      </c>
      <c r="G687" s="6"/>
      <c r="H687" s="6" t="s">
        <v>462</v>
      </c>
      <c r="I687" s="6" t="s">
        <v>482</v>
      </c>
    </row>
    <row r="688" spans="1:9" x14ac:dyDescent="0.25">
      <c r="A688" s="3">
        <v>687</v>
      </c>
      <c r="B688" s="6" t="s">
        <v>1334</v>
      </c>
      <c r="C688" s="6" t="s">
        <v>1363</v>
      </c>
      <c r="D688" s="6" t="s">
        <v>727</v>
      </c>
      <c r="E688" s="6" t="s">
        <v>731</v>
      </c>
      <c r="F688" s="6" t="s">
        <v>514</v>
      </c>
      <c r="G688" s="6" t="s">
        <v>518</v>
      </c>
      <c r="H688" s="6" t="s">
        <v>507</v>
      </c>
      <c r="I688" s="6" t="s">
        <v>456</v>
      </c>
    </row>
    <row r="689" spans="1:9" x14ac:dyDescent="0.25">
      <c r="A689" s="3">
        <v>688</v>
      </c>
      <c r="B689" s="6" t="s">
        <v>1334</v>
      </c>
      <c r="C689" s="6" t="s">
        <v>1363</v>
      </c>
      <c r="D689" s="6" t="s">
        <v>727</v>
      </c>
      <c r="E689" s="6" t="s">
        <v>731</v>
      </c>
      <c r="F689" s="6" t="s">
        <v>514</v>
      </c>
      <c r="G689" s="6" t="s">
        <v>522</v>
      </c>
      <c r="H689" s="6" t="s">
        <v>507</v>
      </c>
      <c r="I689" s="6" t="s">
        <v>456</v>
      </c>
    </row>
    <row r="690" spans="1:9" x14ac:dyDescent="0.25">
      <c r="A690" s="3">
        <v>689</v>
      </c>
      <c r="B690" s="6" t="s">
        <v>817</v>
      </c>
      <c r="C690" s="6" t="s">
        <v>1364</v>
      </c>
      <c r="D690" s="6" t="s">
        <v>590</v>
      </c>
      <c r="E690" s="6" t="s">
        <v>731</v>
      </c>
      <c r="F690" s="6" t="s">
        <v>514</v>
      </c>
      <c r="G690" s="6"/>
      <c r="H690" s="6" t="s">
        <v>462</v>
      </c>
      <c r="I690" s="6" t="s">
        <v>482</v>
      </c>
    </row>
    <row r="691" spans="1:9" x14ac:dyDescent="0.25">
      <c r="A691" s="3">
        <v>690</v>
      </c>
      <c r="B691" s="6" t="s">
        <v>1314</v>
      </c>
      <c r="C691" s="6" t="s">
        <v>1365</v>
      </c>
      <c r="D691" s="6" t="s">
        <v>725</v>
      </c>
      <c r="E691" s="6" t="s">
        <v>731</v>
      </c>
      <c r="F691" s="6" t="s">
        <v>514</v>
      </c>
      <c r="G691" s="6"/>
      <c r="H691" s="6" t="s">
        <v>462</v>
      </c>
      <c r="I691" s="6" t="s">
        <v>482</v>
      </c>
    </row>
    <row r="692" spans="1:9" x14ac:dyDescent="0.25">
      <c r="A692" s="3">
        <v>691</v>
      </c>
      <c r="B692" s="6" t="s">
        <v>789</v>
      </c>
      <c r="C692" s="6" t="s">
        <v>1366</v>
      </c>
      <c r="D692" s="6" t="s">
        <v>566</v>
      </c>
      <c r="E692" s="6" t="s">
        <v>731</v>
      </c>
      <c r="F692" s="6" t="s">
        <v>514</v>
      </c>
      <c r="G692" s="6"/>
      <c r="H692" s="6" t="s">
        <v>462</v>
      </c>
      <c r="I692" s="6" t="s">
        <v>482</v>
      </c>
    </row>
    <row r="693" spans="1:9" x14ac:dyDescent="0.25">
      <c r="A693" s="3">
        <v>692</v>
      </c>
      <c r="B693" s="6" t="s">
        <v>75</v>
      </c>
      <c r="C693" s="6" t="s">
        <v>246</v>
      </c>
      <c r="D693" s="6" t="s">
        <v>77</v>
      </c>
      <c r="E693" s="6" t="s">
        <v>247</v>
      </c>
      <c r="F693" s="6" t="s">
        <v>504</v>
      </c>
      <c r="G693" s="6"/>
      <c r="H693" s="6" t="s">
        <v>482</v>
      </c>
      <c r="I693" s="6" t="s">
        <v>518</v>
      </c>
    </row>
    <row r="694" spans="1:9" x14ac:dyDescent="0.25">
      <c r="A694" s="3">
        <v>693</v>
      </c>
      <c r="B694" s="6" t="s">
        <v>541</v>
      </c>
      <c r="C694" s="6" t="s">
        <v>1367</v>
      </c>
      <c r="D694" s="6" t="s">
        <v>278</v>
      </c>
      <c r="E694" s="6" t="s">
        <v>247</v>
      </c>
      <c r="F694" s="6" t="s">
        <v>514</v>
      </c>
      <c r="G694" s="6"/>
      <c r="H694" s="6" t="s">
        <v>517</v>
      </c>
      <c r="I694" s="6" t="s">
        <v>520</v>
      </c>
    </row>
    <row r="695" spans="1:9" x14ac:dyDescent="0.25">
      <c r="A695" s="3">
        <v>694</v>
      </c>
      <c r="B695" s="6" t="s">
        <v>1334</v>
      </c>
      <c r="C695" s="6" t="s">
        <v>1368</v>
      </c>
      <c r="D695" s="6" t="s">
        <v>727</v>
      </c>
      <c r="E695" s="6" t="s">
        <v>247</v>
      </c>
      <c r="F695" s="6" t="s">
        <v>504</v>
      </c>
      <c r="G695" s="6" t="s">
        <v>518</v>
      </c>
      <c r="H695" s="6" t="s">
        <v>492</v>
      </c>
      <c r="I695" s="6" t="s">
        <v>469</v>
      </c>
    </row>
    <row r="696" spans="1:9" x14ac:dyDescent="0.25">
      <c r="A696" s="3">
        <v>695</v>
      </c>
      <c r="B696" s="6" t="s">
        <v>1334</v>
      </c>
      <c r="C696" s="6" t="s">
        <v>1368</v>
      </c>
      <c r="D696" s="6" t="s">
        <v>727</v>
      </c>
      <c r="E696" s="6" t="s">
        <v>247</v>
      </c>
      <c r="F696" s="6" t="s">
        <v>504</v>
      </c>
      <c r="G696" s="6" t="s">
        <v>522</v>
      </c>
      <c r="H696" s="6" t="s">
        <v>507</v>
      </c>
      <c r="I696" s="6" t="s">
        <v>456</v>
      </c>
    </row>
    <row r="697" spans="1:9" x14ac:dyDescent="0.25">
      <c r="A697" s="3">
        <v>696</v>
      </c>
      <c r="B697" s="6" t="s">
        <v>817</v>
      </c>
      <c r="C697" s="6" t="s">
        <v>1369</v>
      </c>
      <c r="D697" s="6" t="s">
        <v>590</v>
      </c>
      <c r="E697" s="6" t="s">
        <v>247</v>
      </c>
      <c r="F697" s="6" t="s">
        <v>514</v>
      </c>
      <c r="G697" s="6"/>
      <c r="H697" s="6" t="s">
        <v>462</v>
      </c>
      <c r="I697" s="6" t="s">
        <v>482</v>
      </c>
    </row>
    <row r="698" spans="1:9" x14ac:dyDescent="0.25">
      <c r="A698" s="3">
        <v>697</v>
      </c>
      <c r="B698" s="6" t="s">
        <v>1314</v>
      </c>
      <c r="C698" s="6" t="s">
        <v>1370</v>
      </c>
      <c r="D698" s="6" t="s">
        <v>725</v>
      </c>
      <c r="E698" s="6" t="s">
        <v>247</v>
      </c>
      <c r="F698" s="6" t="s">
        <v>504</v>
      </c>
      <c r="G698" s="6"/>
      <c r="H698" s="6" t="s">
        <v>462</v>
      </c>
      <c r="I698" s="6" t="s">
        <v>482</v>
      </c>
    </row>
    <row r="699" spans="1:9" x14ac:dyDescent="0.25">
      <c r="A699" s="3">
        <v>698</v>
      </c>
      <c r="B699" s="6" t="s">
        <v>789</v>
      </c>
      <c r="C699" s="6" t="s">
        <v>1371</v>
      </c>
      <c r="D699" s="6" t="s">
        <v>566</v>
      </c>
      <c r="E699" s="6" t="s">
        <v>247</v>
      </c>
      <c r="F699" s="6" t="s">
        <v>504</v>
      </c>
      <c r="G699" s="6"/>
      <c r="H699" s="6" t="s">
        <v>462</v>
      </c>
      <c r="I699" s="6" t="s">
        <v>482</v>
      </c>
    </row>
    <row r="700" spans="1:9" x14ac:dyDescent="0.25">
      <c r="A700" s="3">
        <v>699</v>
      </c>
      <c r="B700" s="6" t="s">
        <v>1344</v>
      </c>
      <c r="C700" s="6" t="s">
        <v>1372</v>
      </c>
      <c r="D700" s="6" t="s">
        <v>729</v>
      </c>
      <c r="E700" s="6" t="s">
        <v>732</v>
      </c>
      <c r="F700" s="6" t="s">
        <v>1373</v>
      </c>
      <c r="G700" s="6" t="s">
        <v>522</v>
      </c>
      <c r="H700" s="6" t="s">
        <v>476</v>
      </c>
      <c r="I700" s="6" t="s">
        <v>456</v>
      </c>
    </row>
    <row r="701" spans="1:9" x14ac:dyDescent="0.25">
      <c r="A701" s="3">
        <v>700</v>
      </c>
      <c r="B701" s="6" t="s">
        <v>541</v>
      </c>
      <c r="C701" s="6" t="s">
        <v>1374</v>
      </c>
      <c r="D701" s="6" t="s">
        <v>278</v>
      </c>
      <c r="E701" s="6" t="s">
        <v>732</v>
      </c>
      <c r="F701" s="6" t="s">
        <v>556</v>
      </c>
      <c r="G701" s="6"/>
      <c r="H701" s="6" t="s">
        <v>517</v>
      </c>
      <c r="I701" s="6" t="s">
        <v>520</v>
      </c>
    </row>
    <row r="702" spans="1:9" x14ac:dyDescent="0.25">
      <c r="A702" s="3">
        <v>701</v>
      </c>
      <c r="B702" s="6" t="s">
        <v>1334</v>
      </c>
      <c r="C702" s="6" t="s">
        <v>1375</v>
      </c>
      <c r="D702" s="6" t="s">
        <v>727</v>
      </c>
      <c r="E702" s="6" t="s">
        <v>732</v>
      </c>
      <c r="F702" s="6" t="s">
        <v>556</v>
      </c>
      <c r="G702" s="6" t="s">
        <v>518</v>
      </c>
      <c r="H702" s="6" t="s">
        <v>469</v>
      </c>
      <c r="I702" s="6" t="s">
        <v>492</v>
      </c>
    </row>
    <row r="703" spans="1:9" x14ac:dyDescent="0.25">
      <c r="A703" s="3">
        <v>702</v>
      </c>
      <c r="B703" s="6" t="s">
        <v>1334</v>
      </c>
      <c r="C703" s="6" t="s">
        <v>1375</v>
      </c>
      <c r="D703" s="6" t="s">
        <v>727</v>
      </c>
      <c r="E703" s="6" t="s">
        <v>732</v>
      </c>
      <c r="F703" s="6" t="s">
        <v>556</v>
      </c>
      <c r="G703" s="6" t="s">
        <v>522</v>
      </c>
      <c r="H703" s="6" t="s">
        <v>515</v>
      </c>
      <c r="I703" s="6" t="s">
        <v>529</v>
      </c>
    </row>
    <row r="704" spans="1:9" x14ac:dyDescent="0.25">
      <c r="A704" s="3">
        <v>703</v>
      </c>
      <c r="B704" s="6" t="s">
        <v>817</v>
      </c>
      <c r="C704" s="6" t="s">
        <v>1376</v>
      </c>
      <c r="D704" s="6" t="s">
        <v>590</v>
      </c>
      <c r="E704" s="6" t="s">
        <v>732</v>
      </c>
      <c r="F704" s="6" t="s">
        <v>514</v>
      </c>
      <c r="G704" s="6"/>
      <c r="H704" s="6" t="s">
        <v>462</v>
      </c>
      <c r="I704" s="6" t="s">
        <v>482</v>
      </c>
    </row>
    <row r="705" spans="1:9" x14ac:dyDescent="0.25">
      <c r="A705" s="3">
        <v>704</v>
      </c>
      <c r="B705" s="6" t="s">
        <v>1314</v>
      </c>
      <c r="C705" s="6" t="s">
        <v>1377</v>
      </c>
      <c r="D705" s="6" t="s">
        <v>725</v>
      </c>
      <c r="E705" s="6" t="s">
        <v>732</v>
      </c>
      <c r="F705" s="6" t="s">
        <v>514</v>
      </c>
      <c r="G705" s="6"/>
      <c r="H705" s="6" t="s">
        <v>462</v>
      </c>
      <c r="I705" s="6" t="s">
        <v>482</v>
      </c>
    </row>
    <row r="706" spans="1:9" x14ac:dyDescent="0.25">
      <c r="A706" s="3">
        <v>705</v>
      </c>
      <c r="B706" s="6" t="s">
        <v>789</v>
      </c>
      <c r="C706" s="6" t="s">
        <v>1378</v>
      </c>
      <c r="D706" s="6" t="s">
        <v>566</v>
      </c>
      <c r="E706" s="6" t="s">
        <v>732</v>
      </c>
      <c r="F706" s="6" t="s">
        <v>514</v>
      </c>
      <c r="G706" s="6"/>
      <c r="H706" s="6" t="s">
        <v>462</v>
      </c>
      <c r="I706" s="6" t="s">
        <v>482</v>
      </c>
    </row>
    <row r="707" spans="1:9" x14ac:dyDescent="0.25">
      <c r="A707" s="3">
        <v>706</v>
      </c>
      <c r="B707" s="6" t="s">
        <v>541</v>
      </c>
      <c r="C707" s="6" t="s">
        <v>1379</v>
      </c>
      <c r="D707" s="6" t="s">
        <v>278</v>
      </c>
      <c r="E707" s="6" t="s">
        <v>733</v>
      </c>
      <c r="F707" s="6" t="s">
        <v>502</v>
      </c>
      <c r="G707" s="6"/>
      <c r="H707" s="6" t="s">
        <v>517</v>
      </c>
      <c r="I707" s="6" t="s">
        <v>520</v>
      </c>
    </row>
    <row r="708" spans="1:9" x14ac:dyDescent="0.25">
      <c r="A708" s="3">
        <v>707</v>
      </c>
      <c r="B708" s="6" t="s">
        <v>1334</v>
      </c>
      <c r="C708" s="6" t="s">
        <v>1380</v>
      </c>
      <c r="D708" s="6" t="s">
        <v>727</v>
      </c>
      <c r="E708" s="6" t="s">
        <v>733</v>
      </c>
      <c r="F708" s="6" t="s">
        <v>504</v>
      </c>
      <c r="G708" s="6" t="s">
        <v>522</v>
      </c>
      <c r="H708" s="6" t="s">
        <v>492</v>
      </c>
      <c r="I708" s="6" t="s">
        <v>469</v>
      </c>
    </row>
    <row r="709" spans="1:9" x14ac:dyDescent="0.25">
      <c r="A709" s="3">
        <v>708</v>
      </c>
      <c r="B709" s="6" t="s">
        <v>1334</v>
      </c>
      <c r="C709" s="6" t="s">
        <v>1380</v>
      </c>
      <c r="D709" s="6" t="s">
        <v>727</v>
      </c>
      <c r="E709" s="6" t="s">
        <v>733</v>
      </c>
      <c r="F709" s="6" t="s">
        <v>504</v>
      </c>
      <c r="G709" s="6" t="s">
        <v>518</v>
      </c>
      <c r="H709" s="6" t="s">
        <v>537</v>
      </c>
      <c r="I709" s="6" t="s">
        <v>499</v>
      </c>
    </row>
    <row r="710" spans="1:9" x14ac:dyDescent="0.25">
      <c r="A710" s="3">
        <v>709</v>
      </c>
      <c r="B710" s="6" t="s">
        <v>817</v>
      </c>
      <c r="C710" s="6" t="s">
        <v>1381</v>
      </c>
      <c r="D710" s="6" t="s">
        <v>590</v>
      </c>
      <c r="E710" s="6" t="s">
        <v>733</v>
      </c>
      <c r="F710" s="6" t="s">
        <v>504</v>
      </c>
      <c r="G710" s="6"/>
      <c r="H710" s="6" t="s">
        <v>462</v>
      </c>
      <c r="I710" s="6" t="s">
        <v>482</v>
      </c>
    </row>
    <row r="711" spans="1:9" x14ac:dyDescent="0.25">
      <c r="A711" s="3">
        <v>710</v>
      </c>
      <c r="B711" s="6" t="s">
        <v>1314</v>
      </c>
      <c r="C711" s="6" t="s">
        <v>1382</v>
      </c>
      <c r="D711" s="6" t="s">
        <v>725</v>
      </c>
      <c r="E711" s="6" t="s">
        <v>733</v>
      </c>
      <c r="F711" s="6" t="s">
        <v>502</v>
      </c>
      <c r="G711" s="6"/>
      <c r="H711" s="6" t="s">
        <v>462</v>
      </c>
      <c r="I711" s="6" t="s">
        <v>482</v>
      </c>
    </row>
    <row r="712" spans="1:9" x14ac:dyDescent="0.25">
      <c r="A712" s="3">
        <v>711</v>
      </c>
      <c r="B712" s="6" t="s">
        <v>789</v>
      </c>
      <c r="C712" s="6" t="s">
        <v>1383</v>
      </c>
      <c r="D712" s="6" t="s">
        <v>566</v>
      </c>
      <c r="E712" s="6" t="s">
        <v>733</v>
      </c>
      <c r="F712" s="6" t="s">
        <v>502</v>
      </c>
      <c r="G712" s="6"/>
      <c r="H712" s="6" t="s">
        <v>462</v>
      </c>
      <c r="I712" s="6" t="s">
        <v>482</v>
      </c>
    </row>
    <row r="713" spans="1:9" x14ac:dyDescent="0.25">
      <c r="A713" s="3">
        <v>712</v>
      </c>
      <c r="B713" s="6" t="s">
        <v>1344</v>
      </c>
      <c r="C713" s="6" t="s">
        <v>1384</v>
      </c>
      <c r="D713" s="6" t="s">
        <v>729</v>
      </c>
      <c r="E713" s="6" t="s">
        <v>734</v>
      </c>
      <c r="F713" s="6" t="s">
        <v>1373</v>
      </c>
      <c r="G713" s="6" t="s">
        <v>518</v>
      </c>
      <c r="H713" s="6" t="s">
        <v>458</v>
      </c>
      <c r="I713" s="6" t="s">
        <v>498</v>
      </c>
    </row>
    <row r="714" spans="1:9" x14ac:dyDescent="0.25">
      <c r="A714" s="3">
        <v>713</v>
      </c>
      <c r="B714" s="6" t="s">
        <v>541</v>
      </c>
      <c r="C714" s="6" t="s">
        <v>1385</v>
      </c>
      <c r="D714" s="6" t="s">
        <v>278</v>
      </c>
      <c r="E714" s="6" t="s">
        <v>734</v>
      </c>
      <c r="F714" s="6" t="s">
        <v>504</v>
      </c>
      <c r="G714" s="6"/>
      <c r="H714" s="6" t="s">
        <v>517</v>
      </c>
      <c r="I714" s="6" t="s">
        <v>520</v>
      </c>
    </row>
    <row r="715" spans="1:9" x14ac:dyDescent="0.25">
      <c r="A715" s="3">
        <v>714</v>
      </c>
      <c r="B715" s="6" t="s">
        <v>1334</v>
      </c>
      <c r="C715" s="6" t="s">
        <v>1386</v>
      </c>
      <c r="D715" s="6" t="s">
        <v>727</v>
      </c>
      <c r="E715" s="6" t="s">
        <v>734</v>
      </c>
      <c r="F715" s="6" t="s">
        <v>504</v>
      </c>
      <c r="G715" s="6" t="s">
        <v>522</v>
      </c>
      <c r="H715" s="6" t="s">
        <v>515</v>
      </c>
      <c r="I715" s="6" t="s">
        <v>529</v>
      </c>
    </row>
    <row r="716" spans="1:9" x14ac:dyDescent="0.25">
      <c r="A716" s="3">
        <v>715</v>
      </c>
      <c r="B716" s="6" t="s">
        <v>1334</v>
      </c>
      <c r="C716" s="6" t="s">
        <v>1386</v>
      </c>
      <c r="D716" s="6" t="s">
        <v>727</v>
      </c>
      <c r="E716" s="6" t="s">
        <v>734</v>
      </c>
      <c r="F716" s="6" t="s">
        <v>504</v>
      </c>
      <c r="G716" s="6" t="s">
        <v>518</v>
      </c>
      <c r="H716" s="6" t="s">
        <v>515</v>
      </c>
      <c r="I716" s="6" t="s">
        <v>529</v>
      </c>
    </row>
    <row r="717" spans="1:9" x14ac:dyDescent="0.25">
      <c r="A717" s="3">
        <v>716</v>
      </c>
      <c r="B717" s="6" t="s">
        <v>817</v>
      </c>
      <c r="C717" s="6" t="s">
        <v>1387</v>
      </c>
      <c r="D717" s="6" t="s">
        <v>590</v>
      </c>
      <c r="E717" s="6" t="s">
        <v>734</v>
      </c>
      <c r="F717" s="6" t="s">
        <v>504</v>
      </c>
      <c r="G717" s="6"/>
      <c r="H717" s="6" t="s">
        <v>462</v>
      </c>
      <c r="I717" s="6" t="s">
        <v>482</v>
      </c>
    </row>
    <row r="718" spans="1:9" x14ac:dyDescent="0.25">
      <c r="A718" s="3">
        <v>717</v>
      </c>
      <c r="B718" s="6" t="s">
        <v>1314</v>
      </c>
      <c r="C718" s="6" t="s">
        <v>1388</v>
      </c>
      <c r="D718" s="6" t="s">
        <v>725</v>
      </c>
      <c r="E718" s="6" t="s">
        <v>734</v>
      </c>
      <c r="F718" s="6" t="s">
        <v>504</v>
      </c>
      <c r="G718" s="6"/>
      <c r="H718" s="6" t="s">
        <v>462</v>
      </c>
      <c r="I718" s="6" t="s">
        <v>482</v>
      </c>
    </row>
    <row r="719" spans="1:9" x14ac:dyDescent="0.25">
      <c r="A719" s="3">
        <v>718</v>
      </c>
      <c r="B719" s="6" t="s">
        <v>789</v>
      </c>
      <c r="C719" s="6" t="s">
        <v>1389</v>
      </c>
      <c r="D719" s="6" t="s">
        <v>566</v>
      </c>
      <c r="E719" s="6" t="s">
        <v>734</v>
      </c>
      <c r="F719" s="6" t="s">
        <v>504</v>
      </c>
      <c r="G719" s="6"/>
      <c r="H719" s="6" t="s">
        <v>462</v>
      </c>
      <c r="I719" s="6" t="s">
        <v>482</v>
      </c>
    </row>
    <row r="720" spans="1:9" x14ac:dyDescent="0.25">
      <c r="A720" s="3">
        <v>719</v>
      </c>
      <c r="B720" s="6" t="s">
        <v>541</v>
      </c>
      <c r="C720" s="6" t="s">
        <v>1390</v>
      </c>
      <c r="D720" s="6" t="s">
        <v>278</v>
      </c>
      <c r="E720" s="6" t="s">
        <v>735</v>
      </c>
      <c r="F720" s="6" t="s">
        <v>512</v>
      </c>
      <c r="G720" s="6"/>
      <c r="H720" s="6" t="s">
        <v>517</v>
      </c>
      <c r="I720" s="6" t="s">
        <v>520</v>
      </c>
    </row>
    <row r="721" spans="1:9" x14ac:dyDescent="0.25">
      <c r="A721" s="3">
        <v>720</v>
      </c>
      <c r="B721" s="6" t="s">
        <v>1334</v>
      </c>
      <c r="C721" s="6" t="s">
        <v>1391</v>
      </c>
      <c r="D721" s="6" t="s">
        <v>727</v>
      </c>
      <c r="E721" s="6" t="s">
        <v>735</v>
      </c>
      <c r="F721" s="6" t="s">
        <v>512</v>
      </c>
      <c r="G721" s="6" t="s">
        <v>518</v>
      </c>
      <c r="H721" s="6" t="s">
        <v>507</v>
      </c>
      <c r="I721" s="6" t="s">
        <v>456</v>
      </c>
    </row>
    <row r="722" spans="1:9" x14ac:dyDescent="0.25">
      <c r="A722" s="3">
        <v>721</v>
      </c>
      <c r="B722" s="6" t="s">
        <v>1334</v>
      </c>
      <c r="C722" s="6" t="s">
        <v>1391</v>
      </c>
      <c r="D722" s="6" t="s">
        <v>727</v>
      </c>
      <c r="E722" s="6" t="s">
        <v>735</v>
      </c>
      <c r="F722" s="6" t="s">
        <v>512</v>
      </c>
      <c r="G722" s="6" t="s">
        <v>522</v>
      </c>
      <c r="H722" s="6" t="s">
        <v>460</v>
      </c>
      <c r="I722" s="6" t="s">
        <v>481</v>
      </c>
    </row>
    <row r="723" spans="1:9" x14ac:dyDescent="0.25">
      <c r="A723" s="3">
        <v>722</v>
      </c>
      <c r="B723" s="6" t="s">
        <v>817</v>
      </c>
      <c r="C723" s="6" t="s">
        <v>1392</v>
      </c>
      <c r="D723" s="6" t="s">
        <v>590</v>
      </c>
      <c r="E723" s="6" t="s">
        <v>735</v>
      </c>
      <c r="F723" s="6" t="s">
        <v>514</v>
      </c>
      <c r="G723" s="6"/>
      <c r="H723" s="6" t="s">
        <v>462</v>
      </c>
      <c r="I723" s="6" t="s">
        <v>482</v>
      </c>
    </row>
    <row r="724" spans="1:9" x14ac:dyDescent="0.25">
      <c r="A724" s="3">
        <v>723</v>
      </c>
      <c r="B724" s="6" t="s">
        <v>1314</v>
      </c>
      <c r="C724" s="6" t="s">
        <v>1393</v>
      </c>
      <c r="D724" s="6" t="s">
        <v>725</v>
      </c>
      <c r="E724" s="6" t="s">
        <v>735</v>
      </c>
      <c r="F724" s="6" t="s">
        <v>514</v>
      </c>
      <c r="G724" s="6"/>
      <c r="H724" s="6" t="s">
        <v>462</v>
      </c>
      <c r="I724" s="6" t="s">
        <v>482</v>
      </c>
    </row>
    <row r="725" spans="1:9" x14ac:dyDescent="0.25">
      <c r="A725" s="3">
        <v>724</v>
      </c>
      <c r="B725" s="6" t="s">
        <v>789</v>
      </c>
      <c r="C725" s="6" t="s">
        <v>1394</v>
      </c>
      <c r="D725" s="6" t="s">
        <v>566</v>
      </c>
      <c r="E725" s="6" t="s">
        <v>735</v>
      </c>
      <c r="F725" s="6" t="s">
        <v>512</v>
      </c>
      <c r="G725" s="6"/>
      <c r="H725" s="6" t="s">
        <v>462</v>
      </c>
      <c r="I725" s="6" t="s">
        <v>482</v>
      </c>
    </row>
    <row r="726" spans="1:9" x14ac:dyDescent="0.25">
      <c r="A726" s="3">
        <v>725</v>
      </c>
      <c r="B726" s="6" t="s">
        <v>75</v>
      </c>
      <c r="C726" s="6" t="s">
        <v>248</v>
      </c>
      <c r="D726" s="6" t="s">
        <v>77</v>
      </c>
      <c r="E726" s="6" t="s">
        <v>249</v>
      </c>
      <c r="F726" s="6" t="s">
        <v>504</v>
      </c>
      <c r="G726" s="6"/>
      <c r="H726" s="6" t="s">
        <v>521</v>
      </c>
      <c r="I726" s="6" t="s">
        <v>522</v>
      </c>
    </row>
    <row r="727" spans="1:9" x14ac:dyDescent="0.25">
      <c r="A727" s="3">
        <v>726</v>
      </c>
      <c r="B727" s="6" t="s">
        <v>1344</v>
      </c>
      <c r="C727" s="6" t="s">
        <v>1395</v>
      </c>
      <c r="D727" s="6" t="s">
        <v>729</v>
      </c>
      <c r="E727" s="6" t="s">
        <v>249</v>
      </c>
      <c r="F727" s="6" t="s">
        <v>1396</v>
      </c>
      <c r="G727" s="6" t="s">
        <v>522</v>
      </c>
      <c r="H727" s="6" t="s">
        <v>458</v>
      </c>
      <c r="I727" s="6" t="s">
        <v>498</v>
      </c>
    </row>
    <row r="728" spans="1:9" x14ac:dyDescent="0.25">
      <c r="A728" s="3">
        <v>727</v>
      </c>
      <c r="B728" s="6" t="s">
        <v>1344</v>
      </c>
      <c r="C728" s="6" t="s">
        <v>1395</v>
      </c>
      <c r="D728" s="6" t="s">
        <v>729</v>
      </c>
      <c r="E728" s="6" t="s">
        <v>249</v>
      </c>
      <c r="F728" s="6" t="s">
        <v>1396</v>
      </c>
      <c r="G728" s="6" t="s">
        <v>518</v>
      </c>
      <c r="H728" s="6" t="s">
        <v>476</v>
      </c>
      <c r="I728" s="6" t="s">
        <v>456</v>
      </c>
    </row>
    <row r="729" spans="1:9" x14ac:dyDescent="0.25">
      <c r="A729" s="3">
        <v>728</v>
      </c>
      <c r="B729" s="6" t="s">
        <v>541</v>
      </c>
      <c r="C729" s="6" t="s">
        <v>1397</v>
      </c>
      <c r="D729" s="6" t="s">
        <v>278</v>
      </c>
      <c r="E729" s="6" t="s">
        <v>249</v>
      </c>
      <c r="F729" s="6" t="s">
        <v>504</v>
      </c>
      <c r="G729" s="6"/>
      <c r="H729" s="6" t="s">
        <v>517</v>
      </c>
      <c r="I729" s="6" t="s">
        <v>520</v>
      </c>
    </row>
    <row r="730" spans="1:9" x14ac:dyDescent="0.25">
      <c r="A730" s="3">
        <v>729</v>
      </c>
      <c r="B730" s="6" t="s">
        <v>1334</v>
      </c>
      <c r="C730" s="6" t="s">
        <v>1398</v>
      </c>
      <c r="D730" s="6" t="s">
        <v>727</v>
      </c>
      <c r="E730" s="6" t="s">
        <v>249</v>
      </c>
      <c r="F730" s="6" t="s">
        <v>504</v>
      </c>
      <c r="G730" s="6" t="s">
        <v>518</v>
      </c>
      <c r="H730" s="6" t="s">
        <v>507</v>
      </c>
      <c r="I730" s="6" t="s">
        <v>456</v>
      </c>
    </row>
    <row r="731" spans="1:9" x14ac:dyDescent="0.25">
      <c r="A731" s="3">
        <v>730</v>
      </c>
      <c r="B731" s="6" t="s">
        <v>1334</v>
      </c>
      <c r="C731" s="6" t="s">
        <v>1398</v>
      </c>
      <c r="D731" s="6" t="s">
        <v>727</v>
      </c>
      <c r="E731" s="6" t="s">
        <v>249</v>
      </c>
      <c r="F731" s="6" t="s">
        <v>504</v>
      </c>
      <c r="G731" s="6" t="s">
        <v>522</v>
      </c>
      <c r="H731" s="6" t="s">
        <v>507</v>
      </c>
      <c r="I731" s="6" t="s">
        <v>456</v>
      </c>
    </row>
    <row r="732" spans="1:9" x14ac:dyDescent="0.25">
      <c r="A732" s="3">
        <v>731</v>
      </c>
      <c r="B732" s="6" t="s">
        <v>817</v>
      </c>
      <c r="C732" s="6" t="s">
        <v>1399</v>
      </c>
      <c r="D732" s="6" t="s">
        <v>590</v>
      </c>
      <c r="E732" s="6" t="s">
        <v>249</v>
      </c>
      <c r="F732" s="6" t="s">
        <v>504</v>
      </c>
      <c r="G732" s="6"/>
      <c r="H732" s="6" t="s">
        <v>462</v>
      </c>
      <c r="I732" s="6" t="s">
        <v>482</v>
      </c>
    </row>
    <row r="733" spans="1:9" x14ac:dyDescent="0.25">
      <c r="A733" s="3">
        <v>732</v>
      </c>
      <c r="B733" s="6" t="s">
        <v>1314</v>
      </c>
      <c r="C733" s="6" t="s">
        <v>1400</v>
      </c>
      <c r="D733" s="6" t="s">
        <v>725</v>
      </c>
      <c r="E733" s="6" t="s">
        <v>249</v>
      </c>
      <c r="F733" s="6" t="s">
        <v>504</v>
      </c>
      <c r="G733" s="6"/>
      <c r="H733" s="6" t="s">
        <v>462</v>
      </c>
      <c r="I733" s="6" t="s">
        <v>482</v>
      </c>
    </row>
    <row r="734" spans="1:9" x14ac:dyDescent="0.25">
      <c r="A734" s="3">
        <v>733</v>
      </c>
      <c r="B734" s="6" t="s">
        <v>789</v>
      </c>
      <c r="C734" s="6" t="s">
        <v>1401</v>
      </c>
      <c r="D734" s="6" t="s">
        <v>566</v>
      </c>
      <c r="E734" s="6" t="s">
        <v>249</v>
      </c>
      <c r="F734" s="6" t="s">
        <v>504</v>
      </c>
      <c r="G734" s="6"/>
      <c r="H734" s="6" t="s">
        <v>462</v>
      </c>
      <c r="I734" s="6" t="s">
        <v>482</v>
      </c>
    </row>
    <row r="735" spans="1:9" x14ac:dyDescent="0.25">
      <c r="A735" s="3">
        <v>734</v>
      </c>
      <c r="B735" s="6" t="s">
        <v>541</v>
      </c>
      <c r="C735" s="6" t="s">
        <v>1402</v>
      </c>
      <c r="D735" s="6" t="s">
        <v>278</v>
      </c>
      <c r="E735" s="6" t="s">
        <v>736</v>
      </c>
      <c r="F735" s="6" t="s">
        <v>514</v>
      </c>
      <c r="G735" s="6"/>
      <c r="H735" s="6" t="s">
        <v>498</v>
      </c>
      <c r="I735" s="6" t="s">
        <v>499</v>
      </c>
    </row>
    <row r="736" spans="1:9" x14ac:dyDescent="0.25">
      <c r="A736" s="3">
        <v>735</v>
      </c>
      <c r="B736" s="6" t="s">
        <v>1334</v>
      </c>
      <c r="C736" s="6" t="s">
        <v>1403</v>
      </c>
      <c r="D736" s="6" t="s">
        <v>727</v>
      </c>
      <c r="E736" s="6" t="s">
        <v>736</v>
      </c>
      <c r="F736" s="6" t="s">
        <v>514</v>
      </c>
      <c r="G736" s="6" t="s">
        <v>518</v>
      </c>
      <c r="H736" s="6" t="s">
        <v>507</v>
      </c>
      <c r="I736" s="6" t="s">
        <v>456</v>
      </c>
    </row>
    <row r="737" spans="1:9" x14ac:dyDescent="0.25">
      <c r="A737" s="3">
        <v>736</v>
      </c>
      <c r="B737" s="6" t="s">
        <v>817</v>
      </c>
      <c r="C737" s="6" t="s">
        <v>1404</v>
      </c>
      <c r="D737" s="6" t="s">
        <v>590</v>
      </c>
      <c r="E737" s="6" t="s">
        <v>736</v>
      </c>
      <c r="F737" s="6" t="s">
        <v>514</v>
      </c>
      <c r="G737" s="6"/>
      <c r="H737" s="6" t="s">
        <v>462</v>
      </c>
      <c r="I737" s="6" t="s">
        <v>482</v>
      </c>
    </row>
    <row r="738" spans="1:9" x14ac:dyDescent="0.25">
      <c r="A738" s="3">
        <v>737</v>
      </c>
      <c r="B738" s="6" t="s">
        <v>1314</v>
      </c>
      <c r="C738" s="6" t="s">
        <v>1405</v>
      </c>
      <c r="D738" s="6" t="s">
        <v>725</v>
      </c>
      <c r="E738" s="6" t="s">
        <v>736</v>
      </c>
      <c r="F738" s="6" t="s">
        <v>514</v>
      </c>
      <c r="G738" s="6"/>
      <c r="H738" s="6" t="s">
        <v>462</v>
      </c>
      <c r="I738" s="6" t="s">
        <v>482</v>
      </c>
    </row>
    <row r="739" spans="1:9" x14ac:dyDescent="0.25">
      <c r="A739" s="3">
        <v>738</v>
      </c>
      <c r="B739" s="6" t="s">
        <v>789</v>
      </c>
      <c r="C739" s="6" t="s">
        <v>1406</v>
      </c>
      <c r="D739" s="6" t="s">
        <v>566</v>
      </c>
      <c r="E739" s="6" t="s">
        <v>736</v>
      </c>
      <c r="F739" s="6" t="s">
        <v>514</v>
      </c>
      <c r="G739" s="6"/>
      <c r="H739" s="6" t="s">
        <v>462</v>
      </c>
      <c r="I739" s="6" t="s">
        <v>482</v>
      </c>
    </row>
    <row r="740" spans="1:9" x14ac:dyDescent="0.25">
      <c r="A740" s="3">
        <v>739</v>
      </c>
      <c r="B740" s="6" t="s">
        <v>541</v>
      </c>
      <c r="C740" s="6" t="s">
        <v>1407</v>
      </c>
      <c r="D740" s="6" t="s">
        <v>278</v>
      </c>
      <c r="E740" s="6" t="s">
        <v>737</v>
      </c>
      <c r="F740" s="6" t="s">
        <v>514</v>
      </c>
      <c r="G740" s="6"/>
      <c r="H740" s="6" t="s">
        <v>498</v>
      </c>
      <c r="I740" s="6" t="s">
        <v>499</v>
      </c>
    </row>
    <row r="741" spans="1:9" x14ac:dyDescent="0.25">
      <c r="A741" s="3">
        <v>740</v>
      </c>
      <c r="B741" s="6" t="s">
        <v>1334</v>
      </c>
      <c r="C741" s="6" t="s">
        <v>1408</v>
      </c>
      <c r="D741" s="6" t="s">
        <v>727</v>
      </c>
      <c r="E741" s="6" t="s">
        <v>737</v>
      </c>
      <c r="F741" s="6" t="s">
        <v>514</v>
      </c>
      <c r="G741" s="6" t="s">
        <v>518</v>
      </c>
      <c r="H741" s="6" t="s">
        <v>507</v>
      </c>
      <c r="I741" s="6" t="s">
        <v>456</v>
      </c>
    </row>
    <row r="742" spans="1:9" x14ac:dyDescent="0.25">
      <c r="A742" s="3">
        <v>741</v>
      </c>
      <c r="B742" s="6" t="s">
        <v>1334</v>
      </c>
      <c r="C742" s="6" t="s">
        <v>1408</v>
      </c>
      <c r="D742" s="6" t="s">
        <v>727</v>
      </c>
      <c r="E742" s="6" t="s">
        <v>737</v>
      </c>
      <c r="F742" s="6" t="s">
        <v>514</v>
      </c>
      <c r="G742" s="6" t="s">
        <v>522</v>
      </c>
      <c r="H742" s="6" t="s">
        <v>536</v>
      </c>
      <c r="I742" s="6" t="s">
        <v>548</v>
      </c>
    </row>
    <row r="743" spans="1:9" x14ac:dyDescent="0.25">
      <c r="A743" s="3">
        <v>742</v>
      </c>
      <c r="B743" s="6" t="s">
        <v>817</v>
      </c>
      <c r="C743" s="6" t="s">
        <v>1409</v>
      </c>
      <c r="D743" s="6" t="s">
        <v>590</v>
      </c>
      <c r="E743" s="6" t="s">
        <v>737</v>
      </c>
      <c r="F743" s="6" t="s">
        <v>514</v>
      </c>
      <c r="G743" s="6"/>
      <c r="H743" s="6" t="s">
        <v>462</v>
      </c>
      <c r="I743" s="6" t="s">
        <v>482</v>
      </c>
    </row>
    <row r="744" spans="1:9" x14ac:dyDescent="0.25">
      <c r="A744" s="3">
        <v>743</v>
      </c>
      <c r="B744" s="6" t="s">
        <v>1314</v>
      </c>
      <c r="C744" s="6" t="s">
        <v>1410</v>
      </c>
      <c r="D744" s="6" t="s">
        <v>725</v>
      </c>
      <c r="E744" s="6" t="s">
        <v>737</v>
      </c>
      <c r="F744" s="6" t="s">
        <v>514</v>
      </c>
      <c r="G744" s="6"/>
      <c r="H744" s="6" t="s">
        <v>462</v>
      </c>
      <c r="I744" s="6" t="s">
        <v>482</v>
      </c>
    </row>
    <row r="745" spans="1:9" x14ac:dyDescent="0.25">
      <c r="A745" s="3">
        <v>744</v>
      </c>
      <c r="B745" s="6" t="s">
        <v>789</v>
      </c>
      <c r="C745" s="6" t="s">
        <v>1411</v>
      </c>
      <c r="D745" s="6" t="s">
        <v>566</v>
      </c>
      <c r="E745" s="6" t="s">
        <v>737</v>
      </c>
      <c r="F745" s="6" t="s">
        <v>514</v>
      </c>
      <c r="G745" s="6"/>
      <c r="H745" s="6" t="s">
        <v>462</v>
      </c>
      <c r="I745" s="6" t="s">
        <v>482</v>
      </c>
    </row>
    <row r="746" spans="1:9" x14ac:dyDescent="0.25">
      <c r="A746" s="3">
        <v>745</v>
      </c>
      <c r="B746" s="6" t="s">
        <v>1275</v>
      </c>
      <c r="C746" s="6" t="s">
        <v>1412</v>
      </c>
      <c r="D746" s="6" t="s">
        <v>720</v>
      </c>
      <c r="E746" s="6" t="s">
        <v>738</v>
      </c>
      <c r="F746" s="6" t="s">
        <v>548</v>
      </c>
      <c r="G746" s="6"/>
      <c r="H746" s="6" t="s">
        <v>456</v>
      </c>
      <c r="I746" s="6" t="s">
        <v>456</v>
      </c>
    </row>
    <row r="747" spans="1:9" x14ac:dyDescent="0.25">
      <c r="A747" s="3">
        <v>746</v>
      </c>
      <c r="B747" s="6" t="s">
        <v>1277</v>
      </c>
      <c r="C747" s="6" t="s">
        <v>1413</v>
      </c>
      <c r="D747" s="6" t="s">
        <v>721</v>
      </c>
      <c r="E747" s="6" t="s">
        <v>738</v>
      </c>
      <c r="F747" s="6" t="s">
        <v>548</v>
      </c>
      <c r="G747" s="6"/>
      <c r="H747" s="6" t="s">
        <v>529</v>
      </c>
      <c r="I747" s="6" t="s">
        <v>534</v>
      </c>
    </row>
    <row r="748" spans="1:9" x14ac:dyDescent="0.25">
      <c r="A748" s="3">
        <v>747</v>
      </c>
      <c r="B748" s="6" t="s">
        <v>75</v>
      </c>
      <c r="C748" s="6" t="s">
        <v>250</v>
      </c>
      <c r="D748" s="6" t="s">
        <v>77</v>
      </c>
      <c r="E748" s="6" t="s">
        <v>251</v>
      </c>
      <c r="F748" s="6" t="s">
        <v>512</v>
      </c>
      <c r="G748" s="6"/>
      <c r="H748" s="6" t="s">
        <v>482</v>
      </c>
      <c r="I748" s="6" t="s">
        <v>518</v>
      </c>
    </row>
    <row r="749" spans="1:9" x14ac:dyDescent="0.25">
      <c r="A749" s="3">
        <v>748</v>
      </c>
      <c r="B749" s="6" t="s">
        <v>541</v>
      </c>
      <c r="C749" s="6" t="s">
        <v>1414</v>
      </c>
      <c r="D749" s="6" t="s">
        <v>278</v>
      </c>
      <c r="E749" s="6" t="s">
        <v>251</v>
      </c>
      <c r="F749" s="6" t="s">
        <v>512</v>
      </c>
      <c r="G749" s="6"/>
      <c r="H749" s="6" t="s">
        <v>482</v>
      </c>
      <c r="I749" s="6" t="s">
        <v>469</v>
      </c>
    </row>
    <row r="750" spans="1:9" x14ac:dyDescent="0.25">
      <c r="A750" s="3">
        <v>749</v>
      </c>
      <c r="B750" s="6" t="s">
        <v>1275</v>
      </c>
      <c r="C750" s="6" t="s">
        <v>1415</v>
      </c>
      <c r="D750" s="6" t="s">
        <v>720</v>
      </c>
      <c r="E750" s="6" t="s">
        <v>251</v>
      </c>
      <c r="F750" s="6" t="s">
        <v>512</v>
      </c>
      <c r="G750" s="6" t="s">
        <v>518</v>
      </c>
      <c r="H750" s="6" t="s">
        <v>534</v>
      </c>
      <c r="I750" s="6" t="s">
        <v>529</v>
      </c>
    </row>
    <row r="751" spans="1:9" x14ac:dyDescent="0.25">
      <c r="A751" s="3">
        <v>750</v>
      </c>
      <c r="B751" s="6" t="s">
        <v>1275</v>
      </c>
      <c r="C751" s="6" t="s">
        <v>1415</v>
      </c>
      <c r="D751" s="6" t="s">
        <v>720</v>
      </c>
      <c r="E751" s="6" t="s">
        <v>251</v>
      </c>
      <c r="F751" s="6" t="s">
        <v>512</v>
      </c>
      <c r="G751" s="6" t="s">
        <v>522</v>
      </c>
      <c r="H751" s="6" t="s">
        <v>534</v>
      </c>
      <c r="I751" s="6" t="s">
        <v>529</v>
      </c>
    </row>
    <row r="752" spans="1:9" x14ac:dyDescent="0.25">
      <c r="A752" s="3">
        <v>751</v>
      </c>
      <c r="B752" s="6" t="s">
        <v>1304</v>
      </c>
      <c r="C752" s="6" t="s">
        <v>1416</v>
      </c>
      <c r="D752" s="6" t="s">
        <v>723</v>
      </c>
      <c r="E752" s="6" t="s">
        <v>251</v>
      </c>
      <c r="F752" s="6" t="s">
        <v>507</v>
      </c>
      <c r="G752" s="6" t="s">
        <v>518</v>
      </c>
      <c r="H752" s="6" t="s">
        <v>495</v>
      </c>
      <c r="I752" s="6" t="s">
        <v>461</v>
      </c>
    </row>
    <row r="753" spans="1:9" x14ac:dyDescent="0.25">
      <c r="A753" s="3">
        <v>752</v>
      </c>
      <c r="B753" s="6" t="s">
        <v>1304</v>
      </c>
      <c r="C753" s="6" t="s">
        <v>1416</v>
      </c>
      <c r="D753" s="6" t="s">
        <v>723</v>
      </c>
      <c r="E753" s="6" t="s">
        <v>251</v>
      </c>
      <c r="F753" s="6" t="s">
        <v>507</v>
      </c>
      <c r="G753" s="6" t="s">
        <v>522</v>
      </c>
      <c r="H753" s="6" t="s">
        <v>507</v>
      </c>
      <c r="I753" s="6" t="s">
        <v>456</v>
      </c>
    </row>
    <row r="754" spans="1:9" x14ac:dyDescent="0.25">
      <c r="A754" s="3">
        <v>753</v>
      </c>
      <c r="B754" s="6" t="s">
        <v>75</v>
      </c>
      <c r="C754" s="6" t="s">
        <v>252</v>
      </c>
      <c r="D754" s="6" t="s">
        <v>77</v>
      </c>
      <c r="E754" s="6" t="s">
        <v>253</v>
      </c>
      <c r="F754" s="6" t="s">
        <v>512</v>
      </c>
      <c r="G754" s="6"/>
      <c r="H754" s="6" t="s">
        <v>482</v>
      </c>
      <c r="I754" s="6" t="s">
        <v>518</v>
      </c>
    </row>
    <row r="755" spans="1:9" x14ac:dyDescent="0.25">
      <c r="A755" s="3">
        <v>754</v>
      </c>
      <c r="B755" s="6" t="s">
        <v>541</v>
      </c>
      <c r="C755" s="6" t="s">
        <v>1417</v>
      </c>
      <c r="D755" s="6" t="s">
        <v>278</v>
      </c>
      <c r="E755" s="6" t="s">
        <v>253</v>
      </c>
      <c r="F755" s="6" t="s">
        <v>512</v>
      </c>
      <c r="G755" s="6"/>
      <c r="H755" s="6" t="s">
        <v>483</v>
      </c>
      <c r="I755" s="6" t="s">
        <v>481</v>
      </c>
    </row>
    <row r="756" spans="1:9" x14ac:dyDescent="0.25">
      <c r="A756" s="3">
        <v>755</v>
      </c>
      <c r="B756" s="6" t="s">
        <v>1290</v>
      </c>
      <c r="C756" s="6" t="s">
        <v>1418</v>
      </c>
      <c r="D756" s="6" t="s">
        <v>721</v>
      </c>
      <c r="E756" s="6" t="s">
        <v>253</v>
      </c>
      <c r="F756" s="6" t="s">
        <v>512</v>
      </c>
      <c r="G756" s="6" t="s">
        <v>518</v>
      </c>
      <c r="H756" s="6" t="s">
        <v>492</v>
      </c>
      <c r="I756" s="6" t="s">
        <v>469</v>
      </c>
    </row>
    <row r="757" spans="1:9" x14ac:dyDescent="0.25">
      <c r="A757" s="3">
        <v>756</v>
      </c>
      <c r="B757" s="6" t="s">
        <v>1290</v>
      </c>
      <c r="C757" s="6" t="s">
        <v>1418</v>
      </c>
      <c r="D757" s="6" t="s">
        <v>721</v>
      </c>
      <c r="E757" s="6" t="s">
        <v>253</v>
      </c>
      <c r="F757" s="6" t="s">
        <v>512</v>
      </c>
      <c r="G757" s="6" t="s">
        <v>522</v>
      </c>
      <c r="H757" s="6" t="s">
        <v>492</v>
      </c>
      <c r="I757" s="6" t="s">
        <v>469</v>
      </c>
    </row>
    <row r="758" spans="1:9" x14ac:dyDescent="0.25">
      <c r="A758" s="3">
        <v>757</v>
      </c>
      <c r="B758" s="6" t="s">
        <v>75</v>
      </c>
      <c r="C758" s="6" t="s">
        <v>254</v>
      </c>
      <c r="D758" s="6" t="s">
        <v>77</v>
      </c>
      <c r="E758" s="6" t="s">
        <v>255</v>
      </c>
      <c r="F758" s="6" t="s">
        <v>496</v>
      </c>
      <c r="G758" s="6"/>
      <c r="H758" s="6" t="s">
        <v>482</v>
      </c>
      <c r="I758" s="6" t="s">
        <v>518</v>
      </c>
    </row>
    <row r="759" spans="1:9" x14ac:dyDescent="0.25">
      <c r="A759" s="3">
        <v>758</v>
      </c>
      <c r="B759" s="6" t="s">
        <v>1275</v>
      </c>
      <c r="C759" s="6" t="s">
        <v>1419</v>
      </c>
      <c r="D759" s="6" t="s">
        <v>720</v>
      </c>
      <c r="E759" s="6" t="s">
        <v>255</v>
      </c>
      <c r="F759" s="6" t="s">
        <v>496</v>
      </c>
      <c r="G759" s="6"/>
      <c r="H759" s="6" t="s">
        <v>456</v>
      </c>
      <c r="I759" s="6" t="s">
        <v>456</v>
      </c>
    </row>
    <row r="760" spans="1:9" x14ac:dyDescent="0.25">
      <c r="A760" s="3">
        <v>759</v>
      </c>
      <c r="B760" s="6" t="s">
        <v>1290</v>
      </c>
      <c r="C760" s="6" t="s">
        <v>1420</v>
      </c>
      <c r="D760" s="6" t="s">
        <v>721</v>
      </c>
      <c r="E760" s="6" t="s">
        <v>255</v>
      </c>
      <c r="F760" s="6" t="s">
        <v>496</v>
      </c>
      <c r="G760" s="6"/>
      <c r="H760" s="6" t="s">
        <v>492</v>
      </c>
      <c r="I760" s="6" t="s">
        <v>469</v>
      </c>
    </row>
    <row r="761" spans="1:9" x14ac:dyDescent="0.25">
      <c r="A761" s="3">
        <v>760</v>
      </c>
      <c r="B761" s="6" t="s">
        <v>75</v>
      </c>
      <c r="C761" s="6" t="s">
        <v>256</v>
      </c>
      <c r="D761" s="6" t="s">
        <v>77</v>
      </c>
      <c r="E761" s="6" t="s">
        <v>257</v>
      </c>
      <c r="F761" s="6" t="s">
        <v>537</v>
      </c>
      <c r="G761" s="6"/>
      <c r="H761" s="6" t="s">
        <v>521</v>
      </c>
      <c r="I761" s="6" t="s">
        <v>522</v>
      </c>
    </row>
    <row r="762" spans="1:9" x14ac:dyDescent="0.25">
      <c r="A762" s="3">
        <v>761</v>
      </c>
      <c r="B762" s="6" t="s">
        <v>1295</v>
      </c>
      <c r="C762" s="6" t="s">
        <v>1421</v>
      </c>
      <c r="D762" s="6" t="s">
        <v>722</v>
      </c>
      <c r="E762" s="6" t="s">
        <v>257</v>
      </c>
      <c r="F762" s="6" t="s">
        <v>537</v>
      </c>
      <c r="G762" s="6" t="s">
        <v>518</v>
      </c>
      <c r="H762" s="6" t="s">
        <v>548</v>
      </c>
      <c r="I762" s="6" t="s">
        <v>478</v>
      </c>
    </row>
    <row r="763" spans="1:9" x14ac:dyDescent="0.25">
      <c r="A763" s="3">
        <v>762</v>
      </c>
      <c r="B763" s="6" t="s">
        <v>1295</v>
      </c>
      <c r="C763" s="6" t="s">
        <v>1421</v>
      </c>
      <c r="D763" s="6" t="s">
        <v>722</v>
      </c>
      <c r="E763" s="6" t="s">
        <v>257</v>
      </c>
      <c r="F763" s="6" t="s">
        <v>537</v>
      </c>
      <c r="G763" s="6" t="s">
        <v>522</v>
      </c>
      <c r="H763" s="6" t="s">
        <v>482</v>
      </c>
      <c r="I763" s="6" t="s">
        <v>488</v>
      </c>
    </row>
    <row r="764" spans="1:9" x14ac:dyDescent="0.25">
      <c r="A764" s="3">
        <v>763</v>
      </c>
      <c r="B764" s="6" t="s">
        <v>1422</v>
      </c>
      <c r="C764" s="6" t="s">
        <v>1423</v>
      </c>
      <c r="D764" s="6" t="s">
        <v>739</v>
      </c>
      <c r="E764" s="6" t="s">
        <v>257</v>
      </c>
      <c r="F764" s="6" t="s">
        <v>547</v>
      </c>
      <c r="G764" s="6" t="s">
        <v>522</v>
      </c>
      <c r="H764" s="6" t="s">
        <v>482</v>
      </c>
      <c r="I764" s="6" t="s">
        <v>488</v>
      </c>
    </row>
    <row r="765" spans="1:9" x14ac:dyDescent="0.25">
      <c r="A765" s="3">
        <v>764</v>
      </c>
      <c r="B765" s="6" t="s">
        <v>1422</v>
      </c>
      <c r="C765" s="6" t="s">
        <v>1423</v>
      </c>
      <c r="D765" s="6" t="s">
        <v>739</v>
      </c>
      <c r="E765" s="6" t="s">
        <v>257</v>
      </c>
      <c r="F765" s="6" t="s">
        <v>547</v>
      </c>
      <c r="G765" s="6" t="s">
        <v>518</v>
      </c>
      <c r="H765" s="6" t="s">
        <v>482</v>
      </c>
      <c r="I765" s="6" t="s">
        <v>488</v>
      </c>
    </row>
    <row r="766" spans="1:9" x14ac:dyDescent="0.25">
      <c r="A766" s="3">
        <v>765</v>
      </c>
      <c r="B766" s="6" t="s">
        <v>1424</v>
      </c>
      <c r="C766" s="6" t="s">
        <v>1425</v>
      </c>
      <c r="D766" s="6" t="s">
        <v>740</v>
      </c>
      <c r="E766" s="6" t="s">
        <v>257</v>
      </c>
      <c r="F766" s="6" t="s">
        <v>537</v>
      </c>
      <c r="G766" s="6" t="s">
        <v>518</v>
      </c>
      <c r="H766" s="6" t="s">
        <v>458</v>
      </c>
      <c r="I766" s="6" t="s">
        <v>472</v>
      </c>
    </row>
    <row r="767" spans="1:9" x14ac:dyDescent="0.25">
      <c r="A767" s="3">
        <v>766</v>
      </c>
      <c r="B767" s="6" t="s">
        <v>1424</v>
      </c>
      <c r="C767" s="6" t="s">
        <v>1425</v>
      </c>
      <c r="D767" s="6" t="s">
        <v>740</v>
      </c>
      <c r="E767" s="6" t="s">
        <v>257</v>
      </c>
      <c r="F767" s="6" t="s">
        <v>537</v>
      </c>
      <c r="G767" s="6" t="s">
        <v>522</v>
      </c>
      <c r="H767" s="6" t="s">
        <v>482</v>
      </c>
      <c r="I767" s="6" t="s">
        <v>488</v>
      </c>
    </row>
    <row r="768" spans="1:9" x14ac:dyDescent="0.25">
      <c r="A768" s="3">
        <v>767</v>
      </c>
      <c r="B768" s="6" t="s">
        <v>75</v>
      </c>
      <c r="C768" s="6" t="s">
        <v>258</v>
      </c>
      <c r="D768" s="6" t="s">
        <v>77</v>
      </c>
      <c r="E768" s="6" t="s">
        <v>259</v>
      </c>
      <c r="F768" s="6" t="s">
        <v>538</v>
      </c>
      <c r="G768" s="6"/>
      <c r="H768" s="6" t="s">
        <v>521</v>
      </c>
      <c r="I768" s="6" t="s">
        <v>522</v>
      </c>
    </row>
    <row r="769" spans="1:9" x14ac:dyDescent="0.25">
      <c r="A769" s="3">
        <v>768</v>
      </c>
      <c r="B769" s="6" t="s">
        <v>1295</v>
      </c>
      <c r="C769" s="6" t="s">
        <v>1426</v>
      </c>
      <c r="D769" s="6" t="s">
        <v>722</v>
      </c>
      <c r="E769" s="6" t="s">
        <v>259</v>
      </c>
      <c r="F769" s="6" t="s">
        <v>538</v>
      </c>
      <c r="G769" s="6" t="s">
        <v>522</v>
      </c>
      <c r="H769" s="6" t="s">
        <v>548</v>
      </c>
      <c r="I769" s="6" t="s">
        <v>478</v>
      </c>
    </row>
    <row r="770" spans="1:9" x14ac:dyDescent="0.25">
      <c r="A770" s="3">
        <v>769</v>
      </c>
      <c r="B770" s="6" t="s">
        <v>1295</v>
      </c>
      <c r="C770" s="6" t="s">
        <v>1426</v>
      </c>
      <c r="D770" s="6" t="s">
        <v>722</v>
      </c>
      <c r="E770" s="6" t="s">
        <v>259</v>
      </c>
      <c r="F770" s="6" t="s">
        <v>538</v>
      </c>
      <c r="G770" s="6" t="s">
        <v>518</v>
      </c>
      <c r="H770" s="6" t="s">
        <v>548</v>
      </c>
      <c r="I770" s="6" t="s">
        <v>478</v>
      </c>
    </row>
    <row r="771" spans="1:9" x14ac:dyDescent="0.25">
      <c r="A771" s="3">
        <v>770</v>
      </c>
      <c r="B771" s="6" t="s">
        <v>1422</v>
      </c>
      <c r="C771" s="6" t="s">
        <v>1427</v>
      </c>
      <c r="D771" s="6" t="s">
        <v>739</v>
      </c>
      <c r="E771" s="6" t="s">
        <v>259</v>
      </c>
      <c r="F771" s="6" t="s">
        <v>545</v>
      </c>
      <c r="G771" s="6" t="s">
        <v>518</v>
      </c>
      <c r="H771" s="6" t="s">
        <v>482</v>
      </c>
      <c r="I771" s="6" t="s">
        <v>488</v>
      </c>
    </row>
    <row r="772" spans="1:9" x14ac:dyDescent="0.25">
      <c r="A772" s="3">
        <v>771</v>
      </c>
      <c r="B772" s="6" t="s">
        <v>1422</v>
      </c>
      <c r="C772" s="6" t="s">
        <v>1427</v>
      </c>
      <c r="D772" s="6" t="s">
        <v>739</v>
      </c>
      <c r="E772" s="6" t="s">
        <v>259</v>
      </c>
      <c r="F772" s="6" t="s">
        <v>545</v>
      </c>
      <c r="G772" s="6" t="s">
        <v>522</v>
      </c>
      <c r="H772" s="6" t="s">
        <v>482</v>
      </c>
      <c r="I772" s="6" t="s">
        <v>488</v>
      </c>
    </row>
    <row r="773" spans="1:9" x14ac:dyDescent="0.25">
      <c r="A773" s="3">
        <v>772</v>
      </c>
      <c r="B773" s="6" t="s">
        <v>1424</v>
      </c>
      <c r="C773" s="6" t="s">
        <v>1428</v>
      </c>
      <c r="D773" s="6" t="s">
        <v>740</v>
      </c>
      <c r="E773" s="6" t="s">
        <v>259</v>
      </c>
      <c r="F773" s="6" t="s">
        <v>538</v>
      </c>
      <c r="G773" s="6" t="s">
        <v>518</v>
      </c>
      <c r="H773" s="6" t="s">
        <v>482</v>
      </c>
      <c r="I773" s="6" t="s">
        <v>488</v>
      </c>
    </row>
    <row r="774" spans="1:9" x14ac:dyDescent="0.25">
      <c r="A774" s="3">
        <v>773</v>
      </c>
      <c r="B774" s="6" t="s">
        <v>1424</v>
      </c>
      <c r="C774" s="6" t="s">
        <v>1428</v>
      </c>
      <c r="D774" s="6" t="s">
        <v>740</v>
      </c>
      <c r="E774" s="6" t="s">
        <v>259</v>
      </c>
      <c r="F774" s="6" t="s">
        <v>538</v>
      </c>
      <c r="G774" s="6" t="s">
        <v>522</v>
      </c>
      <c r="H774" s="6" t="s">
        <v>458</v>
      </c>
      <c r="I774" s="6" t="s">
        <v>472</v>
      </c>
    </row>
    <row r="775" spans="1:9" x14ac:dyDescent="0.25">
      <c r="A775" s="3">
        <v>774</v>
      </c>
      <c r="B775" s="6" t="s">
        <v>75</v>
      </c>
      <c r="C775" s="6" t="s">
        <v>260</v>
      </c>
      <c r="D775" s="6" t="s">
        <v>77</v>
      </c>
      <c r="E775" s="6" t="s">
        <v>261</v>
      </c>
      <c r="F775" s="6" t="s">
        <v>539</v>
      </c>
      <c r="G775" s="6"/>
      <c r="H775" s="6" t="s">
        <v>483</v>
      </c>
      <c r="I775" s="6" t="s">
        <v>484</v>
      </c>
    </row>
    <row r="776" spans="1:9" x14ac:dyDescent="0.25">
      <c r="A776" s="3">
        <v>775</v>
      </c>
      <c r="B776" s="6" t="s">
        <v>1295</v>
      </c>
      <c r="C776" s="6" t="s">
        <v>1429</v>
      </c>
      <c r="D776" s="6" t="s">
        <v>722</v>
      </c>
      <c r="E776" s="6" t="s">
        <v>261</v>
      </c>
      <c r="F776" s="6" t="s">
        <v>532</v>
      </c>
      <c r="G776" s="6" t="s">
        <v>522</v>
      </c>
      <c r="H776" s="6" t="s">
        <v>482</v>
      </c>
      <c r="I776" s="6" t="s">
        <v>488</v>
      </c>
    </row>
    <row r="777" spans="1:9" x14ac:dyDescent="0.25">
      <c r="A777" s="3">
        <v>776</v>
      </c>
      <c r="B777" s="6" t="s">
        <v>1295</v>
      </c>
      <c r="C777" s="6" t="s">
        <v>1429</v>
      </c>
      <c r="D777" s="6" t="s">
        <v>722</v>
      </c>
      <c r="E777" s="6" t="s">
        <v>261</v>
      </c>
      <c r="F777" s="6" t="s">
        <v>532</v>
      </c>
      <c r="G777" s="6" t="s">
        <v>518</v>
      </c>
      <c r="H777" s="6" t="s">
        <v>458</v>
      </c>
      <c r="I777" s="6" t="s">
        <v>472</v>
      </c>
    </row>
    <row r="778" spans="1:9" x14ac:dyDescent="0.25">
      <c r="A778" s="3">
        <v>777</v>
      </c>
      <c r="B778" s="6" t="s">
        <v>1041</v>
      </c>
      <c r="C778" s="6" t="s">
        <v>1430</v>
      </c>
      <c r="D778" s="6" t="s">
        <v>583</v>
      </c>
      <c r="E778" s="6" t="s">
        <v>261</v>
      </c>
      <c r="F778" s="6" t="s">
        <v>539</v>
      </c>
      <c r="G778" s="6" t="s">
        <v>522</v>
      </c>
      <c r="H778" s="6" t="s">
        <v>482</v>
      </c>
      <c r="I778" s="6" t="s">
        <v>488</v>
      </c>
    </row>
    <row r="779" spans="1:9" x14ac:dyDescent="0.25">
      <c r="A779" s="3">
        <v>778</v>
      </c>
      <c r="B779" s="6" t="s">
        <v>1041</v>
      </c>
      <c r="C779" s="6" t="s">
        <v>1430</v>
      </c>
      <c r="D779" s="6" t="s">
        <v>583</v>
      </c>
      <c r="E779" s="6" t="s">
        <v>261</v>
      </c>
      <c r="F779" s="6" t="s">
        <v>539</v>
      </c>
      <c r="G779" s="6" t="s">
        <v>518</v>
      </c>
      <c r="H779" s="6" t="s">
        <v>458</v>
      </c>
      <c r="I779" s="6" t="s">
        <v>472</v>
      </c>
    </row>
    <row r="780" spans="1:9" x14ac:dyDescent="0.25">
      <c r="A780" s="3">
        <v>779</v>
      </c>
      <c r="B780" s="6" t="s">
        <v>1422</v>
      </c>
      <c r="C780" s="6" t="s">
        <v>1431</v>
      </c>
      <c r="D780" s="6" t="s">
        <v>739</v>
      </c>
      <c r="E780" s="6" t="s">
        <v>261</v>
      </c>
      <c r="F780" s="6" t="s">
        <v>538</v>
      </c>
      <c r="G780" s="6" t="s">
        <v>518</v>
      </c>
      <c r="H780" s="6" t="s">
        <v>458</v>
      </c>
      <c r="I780" s="6" t="s">
        <v>472</v>
      </c>
    </row>
    <row r="781" spans="1:9" x14ac:dyDescent="0.25">
      <c r="A781" s="3">
        <v>780</v>
      </c>
      <c r="B781" s="6" t="s">
        <v>1422</v>
      </c>
      <c r="C781" s="6" t="s">
        <v>1431</v>
      </c>
      <c r="D781" s="6" t="s">
        <v>739</v>
      </c>
      <c r="E781" s="6" t="s">
        <v>261</v>
      </c>
      <c r="F781" s="6" t="s">
        <v>538</v>
      </c>
      <c r="G781" s="6" t="s">
        <v>522</v>
      </c>
      <c r="H781" s="6" t="s">
        <v>458</v>
      </c>
      <c r="I781" s="6" t="s">
        <v>472</v>
      </c>
    </row>
    <row r="782" spans="1:9" x14ac:dyDescent="0.25">
      <c r="A782" s="3">
        <v>781</v>
      </c>
      <c r="B782" s="6" t="s">
        <v>798</v>
      </c>
      <c r="C782" s="6" t="s">
        <v>1432</v>
      </c>
      <c r="D782" s="6" t="s">
        <v>447</v>
      </c>
      <c r="E782" s="6" t="s">
        <v>261</v>
      </c>
      <c r="F782" s="6" t="s">
        <v>1433</v>
      </c>
      <c r="G782" s="6" t="s">
        <v>522</v>
      </c>
      <c r="H782" s="6" t="s">
        <v>489</v>
      </c>
      <c r="I782" s="6" t="s">
        <v>530</v>
      </c>
    </row>
    <row r="783" spans="1:9" x14ac:dyDescent="0.25">
      <c r="A783" s="3">
        <v>782</v>
      </c>
      <c r="B783" s="6" t="s">
        <v>798</v>
      </c>
      <c r="C783" s="6" t="s">
        <v>1432</v>
      </c>
      <c r="D783" s="6" t="s">
        <v>447</v>
      </c>
      <c r="E783" s="6" t="s">
        <v>261</v>
      </c>
      <c r="F783" s="6" t="s">
        <v>1433</v>
      </c>
      <c r="G783" s="6" t="s">
        <v>476</v>
      </c>
      <c r="H783" s="6" t="s">
        <v>468</v>
      </c>
      <c r="I783" s="6" t="s">
        <v>498</v>
      </c>
    </row>
    <row r="784" spans="1:9" x14ac:dyDescent="0.25">
      <c r="A784" s="3">
        <v>783</v>
      </c>
      <c r="B784" s="6" t="s">
        <v>798</v>
      </c>
      <c r="C784" s="6" t="s">
        <v>1432</v>
      </c>
      <c r="D784" s="6" t="s">
        <v>447</v>
      </c>
      <c r="E784" s="6" t="s">
        <v>261</v>
      </c>
      <c r="F784" s="6" t="s">
        <v>1433</v>
      </c>
      <c r="G784" s="6" t="s">
        <v>518</v>
      </c>
      <c r="H784" s="6" t="s">
        <v>457</v>
      </c>
      <c r="I784" s="6" t="s">
        <v>529</v>
      </c>
    </row>
    <row r="785" spans="1:9" x14ac:dyDescent="0.25">
      <c r="A785" s="3">
        <v>784</v>
      </c>
      <c r="B785" s="6" t="s">
        <v>798</v>
      </c>
      <c r="C785" s="6" t="s">
        <v>1432</v>
      </c>
      <c r="D785" s="6" t="s">
        <v>447</v>
      </c>
      <c r="E785" s="6" t="s">
        <v>261</v>
      </c>
      <c r="F785" s="6" t="s">
        <v>1433</v>
      </c>
      <c r="G785" s="6" t="s">
        <v>490</v>
      </c>
      <c r="H785" s="6" t="s">
        <v>520</v>
      </c>
      <c r="I785" s="6" t="s">
        <v>496</v>
      </c>
    </row>
    <row r="786" spans="1:9" x14ac:dyDescent="0.25">
      <c r="A786" s="3">
        <v>785</v>
      </c>
      <c r="B786" s="6" t="s">
        <v>798</v>
      </c>
      <c r="C786" s="6" t="s">
        <v>1432</v>
      </c>
      <c r="D786" s="6" t="s">
        <v>447</v>
      </c>
      <c r="E786" s="6" t="s">
        <v>261</v>
      </c>
      <c r="F786" s="6" t="s">
        <v>1433</v>
      </c>
      <c r="G786" s="6" t="s">
        <v>484</v>
      </c>
      <c r="H786" s="6" t="s">
        <v>520</v>
      </c>
      <c r="I786" s="6" t="s">
        <v>496</v>
      </c>
    </row>
    <row r="787" spans="1:9" x14ac:dyDescent="0.25">
      <c r="A787" s="3">
        <v>786</v>
      </c>
      <c r="B787" s="6" t="s">
        <v>75</v>
      </c>
      <c r="C787" s="6" t="s">
        <v>262</v>
      </c>
      <c r="D787" s="6" t="s">
        <v>77</v>
      </c>
      <c r="E787" s="6" t="s">
        <v>263</v>
      </c>
      <c r="F787" s="6" t="s">
        <v>539</v>
      </c>
      <c r="G787" s="6"/>
      <c r="H787" s="6" t="s">
        <v>521</v>
      </c>
      <c r="I787" s="6" t="s">
        <v>522</v>
      </c>
    </row>
    <row r="788" spans="1:9" x14ac:dyDescent="0.25">
      <c r="A788" s="3">
        <v>787</v>
      </c>
      <c r="B788" s="6" t="s">
        <v>1295</v>
      </c>
      <c r="C788" s="6" t="s">
        <v>1434</v>
      </c>
      <c r="D788" s="6" t="s">
        <v>722</v>
      </c>
      <c r="E788" s="6" t="s">
        <v>263</v>
      </c>
      <c r="F788" s="6" t="s">
        <v>539</v>
      </c>
      <c r="G788" s="6" t="s">
        <v>522</v>
      </c>
      <c r="H788" s="6" t="s">
        <v>548</v>
      </c>
      <c r="I788" s="6" t="s">
        <v>478</v>
      </c>
    </row>
    <row r="789" spans="1:9" x14ac:dyDescent="0.25">
      <c r="A789" s="3">
        <v>788</v>
      </c>
      <c r="B789" s="6" t="s">
        <v>1295</v>
      </c>
      <c r="C789" s="6" t="s">
        <v>1434</v>
      </c>
      <c r="D789" s="6" t="s">
        <v>722</v>
      </c>
      <c r="E789" s="6" t="s">
        <v>263</v>
      </c>
      <c r="F789" s="6" t="s">
        <v>539</v>
      </c>
      <c r="G789" s="6" t="s">
        <v>518</v>
      </c>
      <c r="H789" s="6" t="s">
        <v>482</v>
      </c>
      <c r="I789" s="6" t="s">
        <v>488</v>
      </c>
    </row>
    <row r="790" spans="1:9" x14ac:dyDescent="0.25">
      <c r="A790" s="3">
        <v>789</v>
      </c>
      <c r="B790" s="6" t="s">
        <v>1041</v>
      </c>
      <c r="C790" s="6" t="s">
        <v>1435</v>
      </c>
      <c r="D790" s="6" t="s">
        <v>583</v>
      </c>
      <c r="E790" s="6" t="s">
        <v>263</v>
      </c>
      <c r="F790" s="6" t="s">
        <v>539</v>
      </c>
      <c r="G790" s="6" t="s">
        <v>522</v>
      </c>
      <c r="H790" s="6" t="s">
        <v>482</v>
      </c>
      <c r="I790" s="6" t="s">
        <v>488</v>
      </c>
    </row>
    <row r="791" spans="1:9" x14ac:dyDescent="0.25">
      <c r="A791" s="3">
        <v>790</v>
      </c>
      <c r="B791" s="6" t="s">
        <v>1041</v>
      </c>
      <c r="C791" s="6" t="s">
        <v>1435</v>
      </c>
      <c r="D791" s="6" t="s">
        <v>583</v>
      </c>
      <c r="E791" s="6" t="s">
        <v>263</v>
      </c>
      <c r="F791" s="6" t="s">
        <v>539</v>
      </c>
      <c r="G791" s="6" t="s">
        <v>518</v>
      </c>
      <c r="H791" s="6" t="s">
        <v>482</v>
      </c>
      <c r="I791" s="6" t="s">
        <v>488</v>
      </c>
    </row>
    <row r="792" spans="1:9" x14ac:dyDescent="0.25">
      <c r="A792" s="3">
        <v>791</v>
      </c>
      <c r="B792" s="6" t="s">
        <v>1422</v>
      </c>
      <c r="C792" s="6" t="s">
        <v>1436</v>
      </c>
      <c r="D792" s="6" t="s">
        <v>739</v>
      </c>
      <c r="E792" s="6" t="s">
        <v>263</v>
      </c>
      <c r="F792" s="6" t="s">
        <v>532</v>
      </c>
      <c r="G792" s="6" t="s">
        <v>522</v>
      </c>
      <c r="H792" s="6" t="s">
        <v>458</v>
      </c>
      <c r="I792" s="6" t="s">
        <v>472</v>
      </c>
    </row>
    <row r="793" spans="1:9" x14ac:dyDescent="0.25">
      <c r="A793" s="3">
        <v>792</v>
      </c>
      <c r="B793" s="6" t="s">
        <v>1422</v>
      </c>
      <c r="C793" s="6" t="s">
        <v>1436</v>
      </c>
      <c r="D793" s="6" t="s">
        <v>739</v>
      </c>
      <c r="E793" s="6" t="s">
        <v>263</v>
      </c>
      <c r="F793" s="6" t="s">
        <v>532</v>
      </c>
      <c r="G793" s="6" t="s">
        <v>518</v>
      </c>
      <c r="H793" s="6" t="s">
        <v>458</v>
      </c>
      <c r="I793" s="6" t="s">
        <v>472</v>
      </c>
    </row>
    <row r="794" spans="1:9" x14ac:dyDescent="0.25">
      <c r="A794" s="3">
        <v>793</v>
      </c>
      <c r="B794" s="6" t="s">
        <v>75</v>
      </c>
      <c r="C794" s="6" t="s">
        <v>264</v>
      </c>
      <c r="D794" s="6" t="s">
        <v>77</v>
      </c>
      <c r="E794" s="6" t="s">
        <v>265</v>
      </c>
      <c r="F794" s="6" t="s">
        <v>467</v>
      </c>
      <c r="G794" s="6"/>
      <c r="H794" s="6" t="s">
        <v>521</v>
      </c>
      <c r="I794" s="6" t="s">
        <v>522</v>
      </c>
    </row>
    <row r="795" spans="1:9" x14ac:dyDescent="0.25">
      <c r="A795" s="3">
        <v>794</v>
      </c>
      <c r="B795" s="6" t="s">
        <v>541</v>
      </c>
      <c r="C795" s="6" t="s">
        <v>1437</v>
      </c>
      <c r="D795" s="6" t="s">
        <v>278</v>
      </c>
      <c r="E795" s="6" t="s">
        <v>265</v>
      </c>
      <c r="F795" s="6" t="s">
        <v>495</v>
      </c>
      <c r="G795" s="6"/>
      <c r="H795" s="6" t="s">
        <v>482</v>
      </c>
      <c r="I795" s="6" t="s">
        <v>469</v>
      </c>
    </row>
    <row r="796" spans="1:9" x14ac:dyDescent="0.25">
      <c r="A796" s="3">
        <v>795</v>
      </c>
      <c r="B796" s="6" t="s">
        <v>1307</v>
      </c>
      <c r="C796" s="6" t="s">
        <v>1438</v>
      </c>
      <c r="D796" s="6" t="s">
        <v>611</v>
      </c>
      <c r="E796" s="6" t="s">
        <v>265</v>
      </c>
      <c r="F796" s="6" t="s">
        <v>468</v>
      </c>
      <c r="G796" s="6"/>
      <c r="H796" s="6" t="s">
        <v>457</v>
      </c>
      <c r="I796" s="6" t="s">
        <v>531</v>
      </c>
    </row>
    <row r="797" spans="1:9" x14ac:dyDescent="0.25">
      <c r="A797" s="3">
        <v>796</v>
      </c>
      <c r="B797" s="6" t="s">
        <v>817</v>
      </c>
      <c r="C797" s="6" t="s">
        <v>1439</v>
      </c>
      <c r="D797" s="6" t="s">
        <v>590</v>
      </c>
      <c r="E797" s="6" t="s">
        <v>265</v>
      </c>
      <c r="F797" s="6" t="s">
        <v>514</v>
      </c>
      <c r="G797" s="6"/>
      <c r="H797" s="6" t="s">
        <v>462</v>
      </c>
      <c r="I797" s="6" t="s">
        <v>482</v>
      </c>
    </row>
    <row r="798" spans="1:9" x14ac:dyDescent="0.25">
      <c r="A798" s="3">
        <v>797</v>
      </c>
      <c r="B798" s="6" t="s">
        <v>1314</v>
      </c>
      <c r="C798" s="6" t="s">
        <v>1440</v>
      </c>
      <c r="D798" s="6" t="s">
        <v>725</v>
      </c>
      <c r="E798" s="6" t="s">
        <v>265</v>
      </c>
      <c r="F798" s="6" t="s">
        <v>495</v>
      </c>
      <c r="G798" s="6"/>
      <c r="H798" s="6" t="s">
        <v>462</v>
      </c>
      <c r="I798" s="6" t="s">
        <v>482</v>
      </c>
    </row>
    <row r="799" spans="1:9" x14ac:dyDescent="0.25">
      <c r="A799" s="3">
        <v>798</v>
      </c>
      <c r="B799" s="6" t="s">
        <v>789</v>
      </c>
      <c r="C799" s="6" t="s">
        <v>1441</v>
      </c>
      <c r="D799" s="6" t="s">
        <v>566</v>
      </c>
      <c r="E799" s="6" t="s">
        <v>265</v>
      </c>
      <c r="F799" s="6" t="s">
        <v>495</v>
      </c>
      <c r="G799" s="6"/>
      <c r="H799" s="6" t="s">
        <v>462</v>
      </c>
      <c r="I799" s="6" t="s">
        <v>482</v>
      </c>
    </row>
    <row r="800" spans="1:9" x14ac:dyDescent="0.25">
      <c r="A800" s="3">
        <v>799</v>
      </c>
      <c r="B800" s="6" t="s">
        <v>806</v>
      </c>
      <c r="C800" s="6" t="s">
        <v>1442</v>
      </c>
      <c r="D800" s="6" t="s">
        <v>580</v>
      </c>
      <c r="E800" s="6" t="s">
        <v>265</v>
      </c>
      <c r="F800" s="6" t="s">
        <v>467</v>
      </c>
      <c r="G800" s="6"/>
      <c r="H800" s="6" t="s">
        <v>458</v>
      </c>
      <c r="I800" s="6" t="s">
        <v>548</v>
      </c>
    </row>
    <row r="801" spans="1:9" x14ac:dyDescent="0.25">
      <c r="A801" s="3">
        <v>800</v>
      </c>
      <c r="B801" s="6" t="s">
        <v>1443</v>
      </c>
      <c r="C801" s="6" t="s">
        <v>1444</v>
      </c>
      <c r="D801" s="6" t="s">
        <v>741</v>
      </c>
      <c r="E801" s="6" t="s">
        <v>742</v>
      </c>
      <c r="F801" s="6" t="s">
        <v>489</v>
      </c>
      <c r="G801" s="6"/>
      <c r="H801" s="6" t="s">
        <v>520</v>
      </c>
      <c r="I801" s="6" t="s">
        <v>1445</v>
      </c>
    </row>
    <row r="802" spans="1:9" x14ac:dyDescent="0.25">
      <c r="A802" s="3">
        <v>801</v>
      </c>
      <c r="B802" s="6" t="s">
        <v>75</v>
      </c>
      <c r="C802" s="6" t="s">
        <v>266</v>
      </c>
      <c r="D802" s="6" t="s">
        <v>77</v>
      </c>
      <c r="E802" s="6" t="s">
        <v>267</v>
      </c>
      <c r="F802" s="6" t="s">
        <v>466</v>
      </c>
      <c r="G802" s="6"/>
      <c r="H802" s="6" t="s">
        <v>482</v>
      </c>
      <c r="I802" s="6" t="s">
        <v>518</v>
      </c>
    </row>
    <row r="803" spans="1:9" x14ac:dyDescent="0.25">
      <c r="A803" s="3">
        <v>802</v>
      </c>
      <c r="B803" s="6" t="s">
        <v>1317</v>
      </c>
      <c r="C803" s="6" t="s">
        <v>1446</v>
      </c>
      <c r="D803" s="6" t="s">
        <v>726</v>
      </c>
      <c r="E803" s="6" t="s">
        <v>267</v>
      </c>
      <c r="F803" s="6" t="s">
        <v>466</v>
      </c>
      <c r="G803" s="6"/>
      <c r="H803" s="6" t="s">
        <v>498</v>
      </c>
      <c r="I803" s="6" t="s">
        <v>461</v>
      </c>
    </row>
    <row r="804" spans="1:9" x14ac:dyDescent="0.25">
      <c r="A804" s="3">
        <v>803</v>
      </c>
      <c r="B804" s="6" t="s">
        <v>1324</v>
      </c>
      <c r="C804" s="6" t="s">
        <v>1447</v>
      </c>
      <c r="D804" s="6" t="s">
        <v>720</v>
      </c>
      <c r="E804" s="6" t="s">
        <v>267</v>
      </c>
      <c r="F804" s="6" t="s">
        <v>466</v>
      </c>
      <c r="G804" s="6" t="s">
        <v>522</v>
      </c>
      <c r="H804" s="6" t="s">
        <v>459</v>
      </c>
      <c r="I804" s="6" t="s">
        <v>520</v>
      </c>
    </row>
    <row r="805" spans="1:9" x14ac:dyDescent="0.25">
      <c r="A805" s="3">
        <v>804</v>
      </c>
      <c r="B805" s="6" t="s">
        <v>1324</v>
      </c>
      <c r="C805" s="6" t="s">
        <v>1447</v>
      </c>
      <c r="D805" s="6" t="s">
        <v>720</v>
      </c>
      <c r="E805" s="6" t="s">
        <v>267</v>
      </c>
      <c r="F805" s="6" t="s">
        <v>466</v>
      </c>
      <c r="G805" s="6" t="s">
        <v>518</v>
      </c>
      <c r="H805" s="6" t="s">
        <v>459</v>
      </c>
      <c r="I805" s="6" t="s">
        <v>520</v>
      </c>
    </row>
    <row r="806" spans="1:9" x14ac:dyDescent="0.25">
      <c r="A806" s="3">
        <v>805</v>
      </c>
      <c r="B806" s="6" t="s">
        <v>819</v>
      </c>
      <c r="C806" s="6" t="s">
        <v>1448</v>
      </c>
      <c r="D806" s="6" t="s">
        <v>592</v>
      </c>
      <c r="E806" s="6" t="s">
        <v>267</v>
      </c>
      <c r="F806" s="6" t="s">
        <v>466</v>
      </c>
      <c r="G806" s="6"/>
      <c r="H806" s="6" t="s">
        <v>498</v>
      </c>
      <c r="I806" s="6" t="s">
        <v>461</v>
      </c>
    </row>
    <row r="807" spans="1:9" x14ac:dyDescent="0.25">
      <c r="A807" s="3">
        <v>806</v>
      </c>
      <c r="B807" s="6" t="s">
        <v>817</v>
      </c>
      <c r="C807" s="6" t="s">
        <v>1449</v>
      </c>
      <c r="D807" s="6" t="s">
        <v>590</v>
      </c>
      <c r="E807" s="6" t="s">
        <v>267</v>
      </c>
      <c r="F807" s="6" t="s">
        <v>466</v>
      </c>
      <c r="G807" s="6"/>
      <c r="H807" s="6" t="s">
        <v>462</v>
      </c>
      <c r="I807" s="6" t="s">
        <v>482</v>
      </c>
    </row>
    <row r="808" spans="1:9" x14ac:dyDescent="0.25">
      <c r="A808" s="3">
        <v>807</v>
      </c>
      <c r="B808" s="6" t="s">
        <v>1314</v>
      </c>
      <c r="C808" s="6" t="s">
        <v>1450</v>
      </c>
      <c r="D808" s="6" t="s">
        <v>725</v>
      </c>
      <c r="E808" s="6" t="s">
        <v>267</v>
      </c>
      <c r="F808" s="6" t="s">
        <v>466</v>
      </c>
      <c r="G808" s="6"/>
      <c r="H808" s="6" t="s">
        <v>462</v>
      </c>
      <c r="I808" s="6" t="s">
        <v>482</v>
      </c>
    </row>
    <row r="809" spans="1:9" x14ac:dyDescent="0.25">
      <c r="A809" s="3">
        <v>808</v>
      </c>
      <c r="B809" s="6" t="s">
        <v>789</v>
      </c>
      <c r="C809" s="6" t="s">
        <v>1451</v>
      </c>
      <c r="D809" s="6" t="s">
        <v>566</v>
      </c>
      <c r="E809" s="6" t="s">
        <v>267</v>
      </c>
      <c r="F809" s="6" t="s">
        <v>488</v>
      </c>
      <c r="G809" s="6"/>
      <c r="H809" s="6" t="s">
        <v>462</v>
      </c>
      <c r="I809" s="6" t="s">
        <v>482</v>
      </c>
    </row>
    <row r="810" spans="1:9" x14ac:dyDescent="0.25">
      <c r="A810" s="3">
        <v>809</v>
      </c>
      <c r="B810" s="6" t="s">
        <v>75</v>
      </c>
      <c r="C810" s="6" t="s">
        <v>268</v>
      </c>
      <c r="D810" s="6" t="s">
        <v>77</v>
      </c>
      <c r="E810" s="6" t="s">
        <v>269</v>
      </c>
      <c r="F810" s="6" t="s">
        <v>481</v>
      </c>
      <c r="G810" s="6"/>
      <c r="H810" s="6" t="s">
        <v>521</v>
      </c>
      <c r="I810" s="6" t="s">
        <v>522</v>
      </c>
    </row>
    <row r="811" spans="1:9" x14ac:dyDescent="0.25">
      <c r="A811" s="3">
        <v>810</v>
      </c>
      <c r="B811" s="6" t="s">
        <v>1317</v>
      </c>
      <c r="C811" s="6" t="s">
        <v>1452</v>
      </c>
      <c r="D811" s="6" t="s">
        <v>726</v>
      </c>
      <c r="E811" s="6" t="s">
        <v>269</v>
      </c>
      <c r="F811" s="6" t="s">
        <v>481</v>
      </c>
      <c r="G811" s="6"/>
      <c r="H811" s="6" t="s">
        <v>498</v>
      </c>
      <c r="I811" s="6" t="s">
        <v>461</v>
      </c>
    </row>
    <row r="812" spans="1:9" x14ac:dyDescent="0.25">
      <c r="A812" s="3">
        <v>811</v>
      </c>
      <c r="B812" s="6" t="s">
        <v>819</v>
      </c>
      <c r="C812" s="6" t="s">
        <v>1453</v>
      </c>
      <c r="D812" s="6" t="s">
        <v>592</v>
      </c>
      <c r="E812" s="6" t="s">
        <v>269</v>
      </c>
      <c r="F812" s="6" t="s">
        <v>481</v>
      </c>
      <c r="G812" s="6"/>
      <c r="H812" s="6" t="s">
        <v>498</v>
      </c>
      <c r="I812" s="6" t="s">
        <v>461</v>
      </c>
    </row>
    <row r="813" spans="1:9" x14ac:dyDescent="0.25">
      <c r="A813" s="3">
        <v>812</v>
      </c>
      <c r="B813" s="6" t="s">
        <v>817</v>
      </c>
      <c r="C813" s="6" t="s">
        <v>1454</v>
      </c>
      <c r="D813" s="6" t="s">
        <v>590</v>
      </c>
      <c r="E813" s="6" t="s">
        <v>269</v>
      </c>
      <c r="F813" s="6" t="s">
        <v>478</v>
      </c>
      <c r="G813" s="6"/>
      <c r="H813" s="6" t="s">
        <v>462</v>
      </c>
      <c r="I813" s="6" t="s">
        <v>482</v>
      </c>
    </row>
    <row r="814" spans="1:9" x14ac:dyDescent="0.25">
      <c r="A814" s="3">
        <v>813</v>
      </c>
      <c r="B814" s="6" t="s">
        <v>1314</v>
      </c>
      <c r="C814" s="6" t="s">
        <v>1455</v>
      </c>
      <c r="D814" s="6" t="s">
        <v>725</v>
      </c>
      <c r="E814" s="6" t="s">
        <v>269</v>
      </c>
      <c r="F814" s="6" t="s">
        <v>470</v>
      </c>
      <c r="G814" s="6"/>
      <c r="H814" s="6" t="s">
        <v>462</v>
      </c>
      <c r="I814" s="6" t="s">
        <v>482</v>
      </c>
    </row>
    <row r="815" spans="1:9" x14ac:dyDescent="0.25">
      <c r="A815" s="3">
        <v>814</v>
      </c>
      <c r="B815" s="6" t="s">
        <v>789</v>
      </c>
      <c r="C815" s="6" t="s">
        <v>1456</v>
      </c>
      <c r="D815" s="6" t="s">
        <v>566</v>
      </c>
      <c r="E815" s="6" t="s">
        <v>269</v>
      </c>
      <c r="F815" s="6" t="s">
        <v>481</v>
      </c>
      <c r="G815" s="6"/>
      <c r="H815" s="6" t="s">
        <v>462</v>
      </c>
      <c r="I815" s="6" t="s">
        <v>482</v>
      </c>
    </row>
    <row r="816" spans="1:9" x14ac:dyDescent="0.25">
      <c r="A816" s="3">
        <v>815</v>
      </c>
      <c r="B816" s="6" t="s">
        <v>75</v>
      </c>
      <c r="C816" s="6" t="s">
        <v>270</v>
      </c>
      <c r="D816" s="6" t="s">
        <v>77</v>
      </c>
      <c r="E816" s="6" t="s">
        <v>271</v>
      </c>
      <c r="F816" s="6" t="s">
        <v>540</v>
      </c>
      <c r="G816" s="6"/>
      <c r="H816" s="6" t="s">
        <v>482</v>
      </c>
      <c r="I816" s="6" t="s">
        <v>518</v>
      </c>
    </row>
    <row r="817" spans="1:9" x14ac:dyDescent="0.25">
      <c r="A817" s="3">
        <v>816</v>
      </c>
      <c r="B817" s="6" t="s">
        <v>75</v>
      </c>
      <c r="C817" s="6" t="s">
        <v>272</v>
      </c>
      <c r="D817" s="6" t="s">
        <v>77</v>
      </c>
      <c r="E817" s="6" t="s">
        <v>273</v>
      </c>
      <c r="F817" s="6" t="s">
        <v>460</v>
      </c>
      <c r="G817" s="6"/>
      <c r="H817" s="6" t="s">
        <v>521</v>
      </c>
      <c r="I817" s="6" t="s">
        <v>522</v>
      </c>
    </row>
    <row r="818" spans="1:9" x14ac:dyDescent="0.25">
      <c r="A818" s="3">
        <v>817</v>
      </c>
      <c r="B818" s="6" t="s">
        <v>1457</v>
      </c>
      <c r="C818" s="6" t="s">
        <v>1458</v>
      </c>
      <c r="D818" s="6" t="s">
        <v>743</v>
      </c>
      <c r="E818" s="6" t="s">
        <v>273</v>
      </c>
      <c r="F818" s="6" t="s">
        <v>469</v>
      </c>
      <c r="G818" s="6"/>
      <c r="H818" s="6" t="s">
        <v>456</v>
      </c>
      <c r="I818" s="6" t="s">
        <v>507</v>
      </c>
    </row>
    <row r="819" spans="1:9" x14ac:dyDescent="0.25">
      <c r="A819" s="3">
        <v>818</v>
      </c>
      <c r="B819" s="6" t="s">
        <v>1459</v>
      </c>
      <c r="C819" s="6" t="s">
        <v>1460</v>
      </c>
      <c r="D819" s="6" t="s">
        <v>744</v>
      </c>
      <c r="E819" s="6" t="s">
        <v>273</v>
      </c>
      <c r="F819" s="6" t="s">
        <v>469</v>
      </c>
      <c r="G819" s="6"/>
      <c r="H819" s="6" t="s">
        <v>457</v>
      </c>
      <c r="I819" s="6" t="s">
        <v>531</v>
      </c>
    </row>
    <row r="820" spans="1:9" x14ac:dyDescent="0.25">
      <c r="A820" s="3">
        <v>819</v>
      </c>
      <c r="B820" s="6" t="s">
        <v>75</v>
      </c>
      <c r="C820" s="6" t="s">
        <v>274</v>
      </c>
      <c r="D820" s="6" t="s">
        <v>77</v>
      </c>
      <c r="E820" s="6" t="s">
        <v>275</v>
      </c>
      <c r="F820" s="6" t="s">
        <v>479</v>
      </c>
      <c r="G820" s="6"/>
      <c r="H820" s="6" t="s">
        <v>521</v>
      </c>
      <c r="I820" s="6" t="s">
        <v>522</v>
      </c>
    </row>
    <row r="821" spans="1:9" x14ac:dyDescent="0.25">
      <c r="A821" s="3">
        <v>820</v>
      </c>
      <c r="B821" s="6" t="s">
        <v>1317</v>
      </c>
      <c r="C821" s="6" t="s">
        <v>1461</v>
      </c>
      <c r="D821" s="6" t="s">
        <v>726</v>
      </c>
      <c r="E821" s="6" t="s">
        <v>275</v>
      </c>
      <c r="F821" s="6" t="s">
        <v>479</v>
      </c>
      <c r="G821" s="6"/>
      <c r="H821" s="6" t="s">
        <v>456</v>
      </c>
      <c r="I821" s="6" t="s">
        <v>456</v>
      </c>
    </row>
    <row r="822" spans="1:9" x14ac:dyDescent="0.25">
      <c r="A822" s="3">
        <v>821</v>
      </c>
      <c r="B822" s="6" t="s">
        <v>819</v>
      </c>
      <c r="C822" s="6" t="s">
        <v>1462</v>
      </c>
      <c r="D822" s="6" t="s">
        <v>592</v>
      </c>
      <c r="E822" s="6" t="s">
        <v>275</v>
      </c>
      <c r="F822" s="6" t="s">
        <v>479</v>
      </c>
      <c r="G822" s="6"/>
      <c r="H822" s="6" t="s">
        <v>548</v>
      </c>
      <c r="I822" s="6" t="s">
        <v>478</v>
      </c>
    </row>
    <row r="823" spans="1:9" x14ac:dyDescent="0.25">
      <c r="A823" s="3">
        <v>822</v>
      </c>
      <c r="B823" s="6" t="s">
        <v>1314</v>
      </c>
      <c r="C823" s="6" t="s">
        <v>1463</v>
      </c>
      <c r="D823" s="6" t="s">
        <v>725</v>
      </c>
      <c r="E823" s="6" t="s">
        <v>275</v>
      </c>
      <c r="F823" s="6" t="s">
        <v>531</v>
      </c>
      <c r="G823" s="6"/>
      <c r="H823" s="6" t="s">
        <v>462</v>
      </c>
      <c r="I823" s="6" t="s">
        <v>482</v>
      </c>
    </row>
    <row r="824" spans="1:9" x14ac:dyDescent="0.25">
      <c r="A824" s="3">
        <v>823</v>
      </c>
      <c r="B824" s="6" t="s">
        <v>789</v>
      </c>
      <c r="C824" s="6" t="s">
        <v>1464</v>
      </c>
      <c r="D824" s="6" t="s">
        <v>566</v>
      </c>
      <c r="E824" s="6" t="s">
        <v>275</v>
      </c>
      <c r="F824" s="6" t="s">
        <v>479</v>
      </c>
      <c r="G824" s="6"/>
      <c r="H824" s="6" t="s">
        <v>462</v>
      </c>
      <c r="I824" s="6" t="s">
        <v>482</v>
      </c>
    </row>
    <row r="825" spans="1:9" x14ac:dyDescent="0.25">
      <c r="A825" s="3">
        <v>824</v>
      </c>
      <c r="B825" s="6" t="s">
        <v>75</v>
      </c>
      <c r="C825" s="6" t="s">
        <v>276</v>
      </c>
      <c r="D825" s="6" t="s">
        <v>77</v>
      </c>
      <c r="E825" s="6" t="s">
        <v>277</v>
      </c>
      <c r="F825" s="6" t="s">
        <v>474</v>
      </c>
      <c r="G825" s="6"/>
      <c r="H825" s="6" t="s">
        <v>521</v>
      </c>
      <c r="I825" s="6" t="s">
        <v>522</v>
      </c>
    </row>
    <row r="826" spans="1:9" x14ac:dyDescent="0.25">
      <c r="A826" s="3">
        <v>825</v>
      </c>
      <c r="B826" s="6" t="s">
        <v>541</v>
      </c>
      <c r="C826" s="6" t="s">
        <v>542</v>
      </c>
      <c r="D826" s="6" t="s">
        <v>278</v>
      </c>
      <c r="E826" s="6" t="s">
        <v>279</v>
      </c>
      <c r="F826" s="6" t="s">
        <v>504</v>
      </c>
      <c r="G826" s="6"/>
      <c r="H826" s="6" t="s">
        <v>463</v>
      </c>
      <c r="I826" s="6" t="s">
        <v>522</v>
      </c>
    </row>
    <row r="827" spans="1:9" x14ac:dyDescent="0.25">
      <c r="A827" s="3">
        <v>826</v>
      </c>
      <c r="B827" s="6" t="s">
        <v>75</v>
      </c>
      <c r="C827" s="6" t="s">
        <v>280</v>
      </c>
      <c r="D827" s="6" t="s">
        <v>77</v>
      </c>
      <c r="E827" s="6" t="s">
        <v>279</v>
      </c>
      <c r="F827" s="6" t="s">
        <v>504</v>
      </c>
      <c r="G827" s="6"/>
      <c r="H827" s="6" t="s">
        <v>521</v>
      </c>
      <c r="I827" s="6" t="s">
        <v>522</v>
      </c>
    </row>
    <row r="828" spans="1:9" x14ac:dyDescent="0.25">
      <c r="A828" s="3">
        <v>827</v>
      </c>
      <c r="B828" s="6" t="s">
        <v>541</v>
      </c>
      <c r="C828" s="6" t="s">
        <v>542</v>
      </c>
      <c r="D828" s="6" t="s">
        <v>278</v>
      </c>
      <c r="E828" s="6" t="s">
        <v>279</v>
      </c>
      <c r="F828" s="6" t="s">
        <v>504</v>
      </c>
      <c r="G828" s="6"/>
      <c r="H828" s="6" t="s">
        <v>483</v>
      </c>
      <c r="I828" s="6" t="s">
        <v>481</v>
      </c>
    </row>
    <row r="829" spans="1:9" x14ac:dyDescent="0.25">
      <c r="A829" s="3">
        <v>828</v>
      </c>
      <c r="B829" s="6" t="s">
        <v>1307</v>
      </c>
      <c r="C829" s="6" t="s">
        <v>1465</v>
      </c>
      <c r="D829" s="6" t="s">
        <v>611</v>
      </c>
      <c r="E829" s="6" t="s">
        <v>279</v>
      </c>
      <c r="F829" s="6" t="s">
        <v>504</v>
      </c>
      <c r="G829" s="6" t="s">
        <v>522</v>
      </c>
      <c r="H829" s="6" t="s">
        <v>458</v>
      </c>
      <c r="I829" s="6" t="s">
        <v>472</v>
      </c>
    </row>
    <row r="830" spans="1:9" x14ac:dyDescent="0.25">
      <c r="A830" s="3">
        <v>829</v>
      </c>
      <c r="B830" s="6" t="s">
        <v>1307</v>
      </c>
      <c r="C830" s="6" t="s">
        <v>1465</v>
      </c>
      <c r="D830" s="6" t="s">
        <v>611</v>
      </c>
      <c r="E830" s="6" t="s">
        <v>279</v>
      </c>
      <c r="F830" s="6" t="s">
        <v>504</v>
      </c>
      <c r="G830" s="6" t="s">
        <v>518</v>
      </c>
      <c r="H830" s="6" t="s">
        <v>458</v>
      </c>
      <c r="I830" s="6" t="s">
        <v>472</v>
      </c>
    </row>
    <row r="831" spans="1:9" x14ac:dyDescent="0.25">
      <c r="A831" s="3">
        <v>830</v>
      </c>
      <c r="B831" s="6" t="s">
        <v>1466</v>
      </c>
      <c r="C831" s="6" t="s">
        <v>1467</v>
      </c>
      <c r="D831" s="6" t="s">
        <v>745</v>
      </c>
      <c r="E831" s="6" t="s">
        <v>279</v>
      </c>
      <c r="F831" s="6" t="s">
        <v>504</v>
      </c>
      <c r="G831" s="6" t="s">
        <v>522</v>
      </c>
      <c r="H831" s="6" t="s">
        <v>459</v>
      </c>
      <c r="I831" s="6" t="s">
        <v>492</v>
      </c>
    </row>
    <row r="832" spans="1:9" x14ac:dyDescent="0.25">
      <c r="A832" s="3">
        <v>831</v>
      </c>
      <c r="B832" s="6" t="s">
        <v>1466</v>
      </c>
      <c r="C832" s="6" t="s">
        <v>1467</v>
      </c>
      <c r="D832" s="6" t="s">
        <v>745</v>
      </c>
      <c r="E832" s="6" t="s">
        <v>279</v>
      </c>
      <c r="F832" s="6" t="s">
        <v>504</v>
      </c>
      <c r="G832" s="6" t="s">
        <v>518</v>
      </c>
      <c r="H832" s="6" t="s">
        <v>459</v>
      </c>
      <c r="I832" s="6" t="s">
        <v>492</v>
      </c>
    </row>
    <row r="833" spans="1:9" x14ac:dyDescent="0.25">
      <c r="A833" s="3">
        <v>832</v>
      </c>
      <c r="B833" s="6" t="s">
        <v>802</v>
      </c>
      <c r="C833" s="6" t="s">
        <v>1468</v>
      </c>
      <c r="D833" s="6" t="s">
        <v>576</v>
      </c>
      <c r="E833" s="6" t="s">
        <v>279</v>
      </c>
      <c r="F833" s="6" t="s">
        <v>504</v>
      </c>
      <c r="G833" s="6" t="s">
        <v>518</v>
      </c>
      <c r="H833" s="6" t="s">
        <v>484</v>
      </c>
      <c r="I833" s="6" t="s">
        <v>517</v>
      </c>
    </row>
    <row r="834" spans="1:9" x14ac:dyDescent="0.25">
      <c r="A834" s="3">
        <v>833</v>
      </c>
      <c r="B834" s="6" t="s">
        <v>802</v>
      </c>
      <c r="C834" s="6" t="s">
        <v>1468</v>
      </c>
      <c r="D834" s="6" t="s">
        <v>576</v>
      </c>
      <c r="E834" s="6" t="s">
        <v>279</v>
      </c>
      <c r="F834" s="6" t="s">
        <v>504</v>
      </c>
      <c r="G834" s="6" t="s">
        <v>522</v>
      </c>
      <c r="H834" s="6" t="s">
        <v>484</v>
      </c>
      <c r="I834" s="6" t="s">
        <v>517</v>
      </c>
    </row>
    <row r="835" spans="1:9" x14ac:dyDescent="0.25">
      <c r="A835" s="3">
        <v>834</v>
      </c>
      <c r="B835" s="6" t="s">
        <v>817</v>
      </c>
      <c r="C835" s="6" t="s">
        <v>1469</v>
      </c>
      <c r="D835" s="6" t="s">
        <v>590</v>
      </c>
      <c r="E835" s="6" t="s">
        <v>279</v>
      </c>
      <c r="F835" s="6" t="s">
        <v>556</v>
      </c>
      <c r="G835" s="6"/>
      <c r="H835" s="6" t="s">
        <v>462</v>
      </c>
      <c r="I835" s="6" t="s">
        <v>482</v>
      </c>
    </row>
    <row r="836" spans="1:9" x14ac:dyDescent="0.25">
      <c r="A836" s="3">
        <v>835</v>
      </c>
      <c r="B836" s="6" t="s">
        <v>1314</v>
      </c>
      <c r="C836" s="6" t="s">
        <v>1470</v>
      </c>
      <c r="D836" s="6" t="s">
        <v>725</v>
      </c>
      <c r="E836" s="6" t="s">
        <v>279</v>
      </c>
      <c r="F836" s="6" t="s">
        <v>504</v>
      </c>
      <c r="G836" s="6"/>
      <c r="H836" s="6" t="s">
        <v>462</v>
      </c>
      <c r="I836" s="6" t="s">
        <v>482</v>
      </c>
    </row>
    <row r="837" spans="1:9" x14ac:dyDescent="0.25">
      <c r="A837" s="3">
        <v>836</v>
      </c>
      <c r="B837" s="6" t="s">
        <v>789</v>
      </c>
      <c r="C837" s="6" t="s">
        <v>1471</v>
      </c>
      <c r="D837" s="6" t="s">
        <v>566</v>
      </c>
      <c r="E837" s="6" t="s">
        <v>279</v>
      </c>
      <c r="F837" s="6" t="s">
        <v>504</v>
      </c>
      <c r="G837" s="6"/>
      <c r="H837" s="6" t="s">
        <v>462</v>
      </c>
      <c r="I837" s="6" t="s">
        <v>482</v>
      </c>
    </row>
    <row r="838" spans="1:9" x14ac:dyDescent="0.25">
      <c r="A838" s="3">
        <v>837</v>
      </c>
      <c r="B838" s="6" t="s">
        <v>75</v>
      </c>
      <c r="C838" s="6" t="s">
        <v>281</v>
      </c>
      <c r="D838" s="6" t="s">
        <v>77</v>
      </c>
      <c r="E838" s="6" t="s">
        <v>282</v>
      </c>
      <c r="F838" s="6" t="s">
        <v>516</v>
      </c>
      <c r="G838" s="6"/>
      <c r="H838" s="6" t="s">
        <v>482</v>
      </c>
      <c r="I838" s="6" t="s">
        <v>518</v>
      </c>
    </row>
    <row r="839" spans="1:9" x14ac:dyDescent="0.25">
      <c r="A839" s="3">
        <v>838</v>
      </c>
      <c r="B839" s="6" t="s">
        <v>541</v>
      </c>
      <c r="C839" s="6" t="s">
        <v>1472</v>
      </c>
      <c r="D839" s="6" t="s">
        <v>278</v>
      </c>
      <c r="E839" s="6" t="s">
        <v>282</v>
      </c>
      <c r="F839" s="6" t="s">
        <v>516</v>
      </c>
      <c r="G839" s="6"/>
      <c r="H839" s="6" t="s">
        <v>483</v>
      </c>
      <c r="I839" s="6" t="s">
        <v>481</v>
      </c>
    </row>
    <row r="840" spans="1:9" x14ac:dyDescent="0.25">
      <c r="A840" s="3">
        <v>839</v>
      </c>
      <c r="B840" s="6" t="s">
        <v>1307</v>
      </c>
      <c r="C840" s="6" t="s">
        <v>1473</v>
      </c>
      <c r="D840" s="6" t="s">
        <v>611</v>
      </c>
      <c r="E840" s="6" t="s">
        <v>282</v>
      </c>
      <c r="F840" s="6" t="s">
        <v>516</v>
      </c>
      <c r="G840" s="6" t="s">
        <v>518</v>
      </c>
      <c r="H840" s="6" t="s">
        <v>458</v>
      </c>
      <c r="I840" s="6" t="s">
        <v>472</v>
      </c>
    </row>
    <row r="841" spans="1:9" x14ac:dyDescent="0.25">
      <c r="A841" s="3">
        <v>840</v>
      </c>
      <c r="B841" s="6" t="s">
        <v>1307</v>
      </c>
      <c r="C841" s="6" t="s">
        <v>1473</v>
      </c>
      <c r="D841" s="6" t="s">
        <v>611</v>
      </c>
      <c r="E841" s="6" t="s">
        <v>282</v>
      </c>
      <c r="F841" s="6" t="s">
        <v>516</v>
      </c>
      <c r="G841" s="6" t="s">
        <v>522</v>
      </c>
      <c r="H841" s="6" t="s">
        <v>458</v>
      </c>
      <c r="I841" s="6" t="s">
        <v>472</v>
      </c>
    </row>
    <row r="842" spans="1:9" x14ac:dyDescent="0.25">
      <c r="A842" s="3">
        <v>841</v>
      </c>
      <c r="B842" s="6" t="s">
        <v>802</v>
      </c>
      <c r="C842" s="6" t="s">
        <v>1474</v>
      </c>
      <c r="D842" s="6" t="s">
        <v>576</v>
      </c>
      <c r="E842" s="6" t="s">
        <v>282</v>
      </c>
      <c r="F842" s="6" t="s">
        <v>516</v>
      </c>
      <c r="G842" s="6" t="s">
        <v>522</v>
      </c>
      <c r="H842" s="6" t="s">
        <v>459</v>
      </c>
      <c r="I842" s="6" t="s">
        <v>520</v>
      </c>
    </row>
    <row r="843" spans="1:9" x14ac:dyDescent="0.25">
      <c r="A843" s="3">
        <v>842</v>
      </c>
      <c r="B843" s="6" t="s">
        <v>802</v>
      </c>
      <c r="C843" s="6" t="s">
        <v>1474</v>
      </c>
      <c r="D843" s="6" t="s">
        <v>576</v>
      </c>
      <c r="E843" s="6" t="s">
        <v>282</v>
      </c>
      <c r="F843" s="6" t="s">
        <v>516</v>
      </c>
      <c r="G843" s="6" t="s">
        <v>518</v>
      </c>
      <c r="H843" s="6" t="s">
        <v>459</v>
      </c>
      <c r="I843" s="6" t="s">
        <v>520</v>
      </c>
    </row>
    <row r="844" spans="1:9" x14ac:dyDescent="0.25">
      <c r="A844" s="3">
        <v>843</v>
      </c>
      <c r="B844" s="6" t="s">
        <v>817</v>
      </c>
      <c r="C844" s="6" t="s">
        <v>1475</v>
      </c>
      <c r="D844" s="6" t="s">
        <v>590</v>
      </c>
      <c r="E844" s="6" t="s">
        <v>282</v>
      </c>
      <c r="F844" s="6" t="s">
        <v>523</v>
      </c>
      <c r="G844" s="6"/>
      <c r="H844" s="6" t="s">
        <v>462</v>
      </c>
      <c r="I844" s="6" t="s">
        <v>482</v>
      </c>
    </row>
    <row r="845" spans="1:9" x14ac:dyDescent="0.25">
      <c r="A845" s="3">
        <v>844</v>
      </c>
      <c r="B845" s="6" t="s">
        <v>1314</v>
      </c>
      <c r="C845" s="6" t="s">
        <v>1476</v>
      </c>
      <c r="D845" s="6" t="s">
        <v>725</v>
      </c>
      <c r="E845" s="6" t="s">
        <v>282</v>
      </c>
      <c r="F845" s="6" t="s">
        <v>523</v>
      </c>
      <c r="G845" s="6"/>
      <c r="H845" s="6" t="s">
        <v>462</v>
      </c>
      <c r="I845" s="6" t="s">
        <v>482</v>
      </c>
    </row>
    <row r="846" spans="1:9" x14ac:dyDescent="0.25">
      <c r="A846" s="3">
        <v>845</v>
      </c>
      <c r="B846" s="6" t="s">
        <v>789</v>
      </c>
      <c r="C846" s="6" t="s">
        <v>1477</v>
      </c>
      <c r="D846" s="6" t="s">
        <v>566</v>
      </c>
      <c r="E846" s="6" t="s">
        <v>282</v>
      </c>
      <c r="F846" s="6" t="s">
        <v>516</v>
      </c>
      <c r="G846" s="6"/>
      <c r="H846" s="6" t="s">
        <v>462</v>
      </c>
      <c r="I846" s="6" t="s">
        <v>482</v>
      </c>
    </row>
    <row r="847" spans="1:9" x14ac:dyDescent="0.25">
      <c r="A847" s="3">
        <v>846</v>
      </c>
      <c r="B847" s="6" t="s">
        <v>75</v>
      </c>
      <c r="C847" s="6" t="s">
        <v>283</v>
      </c>
      <c r="D847" s="6" t="s">
        <v>77</v>
      </c>
      <c r="E847" s="6" t="s">
        <v>284</v>
      </c>
      <c r="F847" s="6" t="s">
        <v>543</v>
      </c>
      <c r="G847" s="6"/>
      <c r="H847" s="6" t="s">
        <v>483</v>
      </c>
      <c r="I847" s="6" t="s">
        <v>484</v>
      </c>
    </row>
    <row r="848" spans="1:9" x14ac:dyDescent="0.25">
      <c r="A848" s="3">
        <v>847</v>
      </c>
      <c r="B848" s="6" t="s">
        <v>75</v>
      </c>
      <c r="C848" s="6" t="s">
        <v>285</v>
      </c>
      <c r="D848" s="6" t="s">
        <v>77</v>
      </c>
      <c r="E848" s="6" t="s">
        <v>286</v>
      </c>
      <c r="F848" s="6" t="s">
        <v>478</v>
      </c>
      <c r="G848" s="6"/>
      <c r="H848" s="6" t="s">
        <v>521</v>
      </c>
      <c r="I848" s="6" t="s">
        <v>522</v>
      </c>
    </row>
    <row r="849" spans="1:9" x14ac:dyDescent="0.25">
      <c r="A849" s="3">
        <v>848</v>
      </c>
      <c r="B849" s="6" t="s">
        <v>75</v>
      </c>
      <c r="C849" s="6" t="s">
        <v>287</v>
      </c>
      <c r="D849" s="6" t="s">
        <v>77</v>
      </c>
      <c r="E849" s="6" t="s">
        <v>288</v>
      </c>
      <c r="F849" s="6" t="s">
        <v>499</v>
      </c>
      <c r="G849" s="6"/>
      <c r="H849" s="6" t="s">
        <v>521</v>
      </c>
      <c r="I849" s="6" t="s">
        <v>522</v>
      </c>
    </row>
    <row r="850" spans="1:9" x14ac:dyDescent="0.25">
      <c r="A850" s="3">
        <v>849</v>
      </c>
      <c r="B850" s="6" t="s">
        <v>75</v>
      </c>
      <c r="C850" s="6" t="s">
        <v>289</v>
      </c>
      <c r="D850" s="6" t="s">
        <v>77</v>
      </c>
      <c r="E850" s="6" t="s">
        <v>290</v>
      </c>
      <c r="F850" s="6" t="s">
        <v>544</v>
      </c>
      <c r="G850" s="6"/>
      <c r="H850" s="6" t="s">
        <v>482</v>
      </c>
      <c r="I850" s="6" t="s">
        <v>518</v>
      </c>
    </row>
    <row r="851" spans="1:9" x14ac:dyDescent="0.25">
      <c r="A851" s="3">
        <v>850</v>
      </c>
      <c r="B851" s="6" t="s">
        <v>798</v>
      </c>
      <c r="C851" s="6" t="s">
        <v>1478</v>
      </c>
      <c r="D851" s="6" t="s">
        <v>447</v>
      </c>
      <c r="E851" s="6" t="s">
        <v>290</v>
      </c>
      <c r="F851" s="6" t="s">
        <v>1479</v>
      </c>
      <c r="G851" s="6" t="s">
        <v>522</v>
      </c>
      <c r="H851" s="6" t="s">
        <v>520</v>
      </c>
      <c r="I851" s="6" t="s">
        <v>496</v>
      </c>
    </row>
    <row r="852" spans="1:9" x14ac:dyDescent="0.25">
      <c r="A852" s="3">
        <v>851</v>
      </c>
      <c r="B852" s="6" t="s">
        <v>798</v>
      </c>
      <c r="C852" s="6" t="s">
        <v>1478</v>
      </c>
      <c r="D852" s="6" t="s">
        <v>447</v>
      </c>
      <c r="E852" s="6" t="s">
        <v>290</v>
      </c>
      <c r="F852" s="6" t="s">
        <v>1479</v>
      </c>
      <c r="G852" s="6" t="s">
        <v>484</v>
      </c>
      <c r="H852" s="6" t="s">
        <v>477</v>
      </c>
      <c r="I852" s="6" t="s">
        <v>479</v>
      </c>
    </row>
    <row r="853" spans="1:9" x14ac:dyDescent="0.25">
      <c r="A853" s="3">
        <v>852</v>
      </c>
      <c r="B853" s="6" t="s">
        <v>798</v>
      </c>
      <c r="C853" s="6" t="s">
        <v>1478</v>
      </c>
      <c r="D853" s="6" t="s">
        <v>447</v>
      </c>
      <c r="E853" s="6" t="s">
        <v>290</v>
      </c>
      <c r="F853" s="6" t="s">
        <v>1479</v>
      </c>
      <c r="G853" s="6" t="s">
        <v>490</v>
      </c>
      <c r="H853" s="6" t="s">
        <v>548</v>
      </c>
      <c r="I853" s="6" t="s">
        <v>481</v>
      </c>
    </row>
    <row r="854" spans="1:9" x14ac:dyDescent="0.25">
      <c r="A854" s="3">
        <v>853</v>
      </c>
      <c r="B854" s="6" t="s">
        <v>798</v>
      </c>
      <c r="C854" s="6" t="s">
        <v>1478</v>
      </c>
      <c r="D854" s="6" t="s">
        <v>447</v>
      </c>
      <c r="E854" s="6" t="s">
        <v>290</v>
      </c>
      <c r="F854" s="6" t="s">
        <v>1479</v>
      </c>
      <c r="G854" s="6" t="s">
        <v>518</v>
      </c>
      <c r="H854" s="6" t="s">
        <v>548</v>
      </c>
      <c r="I854" s="6" t="s">
        <v>481</v>
      </c>
    </row>
    <row r="855" spans="1:9" x14ac:dyDescent="0.25">
      <c r="A855" s="3">
        <v>854</v>
      </c>
      <c r="B855" s="6" t="s">
        <v>75</v>
      </c>
      <c r="C855" s="6" t="s">
        <v>291</v>
      </c>
      <c r="D855" s="6" t="s">
        <v>77</v>
      </c>
      <c r="E855" s="6" t="s">
        <v>292</v>
      </c>
      <c r="F855" s="6" t="s">
        <v>516</v>
      </c>
      <c r="G855" s="6"/>
      <c r="H855" s="6" t="s">
        <v>482</v>
      </c>
      <c r="I855" s="6" t="s">
        <v>518</v>
      </c>
    </row>
    <row r="856" spans="1:9" x14ac:dyDescent="0.25">
      <c r="A856" s="3">
        <v>855</v>
      </c>
      <c r="B856" s="6" t="s">
        <v>541</v>
      </c>
      <c r="C856" s="6" t="s">
        <v>1480</v>
      </c>
      <c r="D856" s="6" t="s">
        <v>278</v>
      </c>
      <c r="E856" s="6" t="s">
        <v>292</v>
      </c>
      <c r="F856" s="6" t="s">
        <v>516</v>
      </c>
      <c r="G856" s="6"/>
      <c r="H856" s="6" t="s">
        <v>475</v>
      </c>
      <c r="I856" s="6" t="s">
        <v>478</v>
      </c>
    </row>
    <row r="857" spans="1:9" x14ac:dyDescent="0.25">
      <c r="A857" s="3">
        <v>856</v>
      </c>
      <c r="B857" s="6" t="s">
        <v>1307</v>
      </c>
      <c r="C857" s="6" t="s">
        <v>1481</v>
      </c>
      <c r="D857" s="6" t="s">
        <v>611</v>
      </c>
      <c r="E857" s="6" t="s">
        <v>292</v>
      </c>
      <c r="F857" s="6" t="s">
        <v>516</v>
      </c>
      <c r="G857" s="6" t="s">
        <v>522</v>
      </c>
      <c r="H857" s="6" t="s">
        <v>458</v>
      </c>
      <c r="I857" s="6" t="s">
        <v>472</v>
      </c>
    </row>
    <row r="858" spans="1:9" x14ac:dyDescent="0.25">
      <c r="A858" s="3">
        <v>857</v>
      </c>
      <c r="B858" s="6" t="s">
        <v>1307</v>
      </c>
      <c r="C858" s="6" t="s">
        <v>1481</v>
      </c>
      <c r="D858" s="6" t="s">
        <v>611</v>
      </c>
      <c r="E858" s="6" t="s">
        <v>292</v>
      </c>
      <c r="F858" s="6" t="s">
        <v>516</v>
      </c>
      <c r="G858" s="6" t="s">
        <v>518</v>
      </c>
      <c r="H858" s="6" t="s">
        <v>458</v>
      </c>
      <c r="I858" s="6" t="s">
        <v>472</v>
      </c>
    </row>
    <row r="859" spans="1:9" x14ac:dyDescent="0.25">
      <c r="A859" s="3">
        <v>858</v>
      </c>
      <c r="B859" s="6" t="s">
        <v>1309</v>
      </c>
      <c r="C859" s="6" t="s">
        <v>1482</v>
      </c>
      <c r="D859" s="6" t="s">
        <v>724</v>
      </c>
      <c r="E859" s="6" t="s">
        <v>292</v>
      </c>
      <c r="F859" s="6" t="s">
        <v>502</v>
      </c>
      <c r="G859" s="6" t="s">
        <v>518</v>
      </c>
      <c r="H859" s="6" t="s">
        <v>484</v>
      </c>
      <c r="I859" s="6" t="s">
        <v>517</v>
      </c>
    </row>
    <row r="860" spans="1:9" x14ac:dyDescent="0.25">
      <c r="A860" s="3">
        <v>859</v>
      </c>
      <c r="B860" s="6" t="s">
        <v>1309</v>
      </c>
      <c r="C860" s="6" t="s">
        <v>1482</v>
      </c>
      <c r="D860" s="6" t="s">
        <v>724</v>
      </c>
      <c r="E860" s="6" t="s">
        <v>292</v>
      </c>
      <c r="F860" s="6" t="s">
        <v>502</v>
      </c>
      <c r="G860" s="6" t="s">
        <v>522</v>
      </c>
      <c r="H860" s="6" t="s">
        <v>484</v>
      </c>
      <c r="I860" s="6" t="s">
        <v>517</v>
      </c>
    </row>
    <row r="861" spans="1:9" x14ac:dyDescent="0.25">
      <c r="A861" s="3">
        <v>860</v>
      </c>
      <c r="B861" s="6" t="s">
        <v>1311</v>
      </c>
      <c r="C861" s="6" t="s">
        <v>1483</v>
      </c>
      <c r="D861" s="6" t="s">
        <v>581</v>
      </c>
      <c r="E861" s="6" t="s">
        <v>292</v>
      </c>
      <c r="F861" s="6" t="s">
        <v>523</v>
      </c>
      <c r="G861" s="6" t="s">
        <v>518</v>
      </c>
      <c r="H861" s="6" t="s">
        <v>484</v>
      </c>
      <c r="I861" s="6" t="s">
        <v>517</v>
      </c>
    </row>
    <row r="862" spans="1:9" x14ac:dyDescent="0.25">
      <c r="A862" s="3">
        <v>861</v>
      </c>
      <c r="B862" s="6" t="s">
        <v>1311</v>
      </c>
      <c r="C862" s="6" t="s">
        <v>1483</v>
      </c>
      <c r="D862" s="6" t="s">
        <v>581</v>
      </c>
      <c r="E862" s="6" t="s">
        <v>292</v>
      </c>
      <c r="F862" s="6" t="s">
        <v>523</v>
      </c>
      <c r="G862" s="6" t="s">
        <v>522</v>
      </c>
      <c r="H862" s="6" t="s">
        <v>484</v>
      </c>
      <c r="I862" s="6" t="s">
        <v>517</v>
      </c>
    </row>
    <row r="863" spans="1:9" x14ac:dyDescent="0.25">
      <c r="A863" s="3">
        <v>862</v>
      </c>
      <c r="B863" s="6" t="s">
        <v>817</v>
      </c>
      <c r="C863" s="6" t="s">
        <v>1484</v>
      </c>
      <c r="D863" s="6" t="s">
        <v>590</v>
      </c>
      <c r="E863" s="6" t="s">
        <v>292</v>
      </c>
      <c r="F863" s="6" t="s">
        <v>523</v>
      </c>
      <c r="G863" s="6"/>
      <c r="H863" s="6" t="s">
        <v>462</v>
      </c>
      <c r="I863" s="6" t="s">
        <v>482</v>
      </c>
    </row>
    <row r="864" spans="1:9" x14ac:dyDescent="0.25">
      <c r="A864" s="3">
        <v>863</v>
      </c>
      <c r="B864" s="6" t="s">
        <v>1314</v>
      </c>
      <c r="C864" s="6" t="s">
        <v>1485</v>
      </c>
      <c r="D864" s="6" t="s">
        <v>725</v>
      </c>
      <c r="E864" s="6" t="s">
        <v>292</v>
      </c>
      <c r="F864" s="6" t="s">
        <v>516</v>
      </c>
      <c r="G864" s="6"/>
      <c r="H864" s="6" t="s">
        <v>462</v>
      </c>
      <c r="I864" s="6" t="s">
        <v>482</v>
      </c>
    </row>
    <row r="865" spans="1:9" x14ac:dyDescent="0.25">
      <c r="A865" s="3">
        <v>864</v>
      </c>
      <c r="B865" s="6" t="s">
        <v>789</v>
      </c>
      <c r="C865" s="6" t="s">
        <v>1486</v>
      </c>
      <c r="D865" s="6" t="s">
        <v>566</v>
      </c>
      <c r="E865" s="6" t="s">
        <v>292</v>
      </c>
      <c r="F865" s="6" t="s">
        <v>516</v>
      </c>
      <c r="G865" s="6"/>
      <c r="H865" s="6" t="s">
        <v>462</v>
      </c>
      <c r="I865" s="6" t="s">
        <v>482</v>
      </c>
    </row>
    <row r="866" spans="1:9" x14ac:dyDescent="0.25">
      <c r="A866" s="3">
        <v>865</v>
      </c>
      <c r="B866" s="6" t="s">
        <v>1487</v>
      </c>
      <c r="C866" s="6" t="s">
        <v>1488</v>
      </c>
      <c r="D866" s="6" t="s">
        <v>744</v>
      </c>
      <c r="E866" s="6" t="s">
        <v>746</v>
      </c>
      <c r="F866" s="6" t="s">
        <v>457</v>
      </c>
      <c r="G866" s="6"/>
      <c r="H866" s="6" t="s">
        <v>489</v>
      </c>
      <c r="I866" s="6" t="s">
        <v>534</v>
      </c>
    </row>
    <row r="867" spans="1:9" x14ac:dyDescent="0.25">
      <c r="A867" s="3">
        <v>866</v>
      </c>
      <c r="B867" s="6" t="s">
        <v>75</v>
      </c>
      <c r="C867" s="6" t="s">
        <v>293</v>
      </c>
      <c r="D867" s="6" t="s">
        <v>77</v>
      </c>
      <c r="E867" s="6" t="s">
        <v>294</v>
      </c>
      <c r="F867" s="6" t="s">
        <v>499</v>
      </c>
      <c r="G867" s="6"/>
      <c r="H867" s="6" t="s">
        <v>521</v>
      </c>
      <c r="I867" s="6" t="s">
        <v>522</v>
      </c>
    </row>
    <row r="868" spans="1:9" x14ac:dyDescent="0.25">
      <c r="A868" s="3">
        <v>867</v>
      </c>
      <c r="B868" s="6" t="s">
        <v>75</v>
      </c>
      <c r="C868" s="6" t="s">
        <v>295</v>
      </c>
      <c r="D868" s="6" t="s">
        <v>77</v>
      </c>
      <c r="E868" s="6" t="s">
        <v>296</v>
      </c>
      <c r="F868" s="6" t="s">
        <v>533</v>
      </c>
      <c r="G868" s="6"/>
      <c r="H868" s="6" t="s">
        <v>521</v>
      </c>
      <c r="I868" s="6" t="s">
        <v>522</v>
      </c>
    </row>
    <row r="869" spans="1:9" x14ac:dyDescent="0.25">
      <c r="A869" s="3">
        <v>868</v>
      </c>
      <c r="B869" s="6" t="s">
        <v>1295</v>
      </c>
      <c r="C869" s="6" t="s">
        <v>1489</v>
      </c>
      <c r="D869" s="6" t="s">
        <v>722</v>
      </c>
      <c r="E869" s="6" t="s">
        <v>296</v>
      </c>
      <c r="F869" s="6" t="s">
        <v>533</v>
      </c>
      <c r="G869" s="6" t="s">
        <v>522</v>
      </c>
      <c r="H869" s="6" t="s">
        <v>482</v>
      </c>
      <c r="I869" s="6" t="s">
        <v>488</v>
      </c>
    </row>
    <row r="870" spans="1:9" x14ac:dyDescent="0.25">
      <c r="A870" s="3">
        <v>869</v>
      </c>
      <c r="B870" s="6" t="s">
        <v>1295</v>
      </c>
      <c r="C870" s="6" t="s">
        <v>1489</v>
      </c>
      <c r="D870" s="6" t="s">
        <v>722</v>
      </c>
      <c r="E870" s="6" t="s">
        <v>296</v>
      </c>
      <c r="F870" s="6" t="s">
        <v>533</v>
      </c>
      <c r="G870" s="6" t="s">
        <v>518</v>
      </c>
      <c r="H870" s="6" t="s">
        <v>548</v>
      </c>
      <c r="I870" s="6" t="s">
        <v>478</v>
      </c>
    </row>
    <row r="871" spans="1:9" x14ac:dyDescent="0.25">
      <c r="A871" s="3">
        <v>870</v>
      </c>
      <c r="B871" s="6" t="s">
        <v>1041</v>
      </c>
      <c r="C871" s="6" t="s">
        <v>1490</v>
      </c>
      <c r="D871" s="6" t="s">
        <v>583</v>
      </c>
      <c r="E871" s="6" t="s">
        <v>296</v>
      </c>
      <c r="F871" s="6" t="s">
        <v>533</v>
      </c>
      <c r="G871" s="6" t="s">
        <v>518</v>
      </c>
      <c r="H871" s="6" t="s">
        <v>458</v>
      </c>
      <c r="I871" s="6" t="s">
        <v>472</v>
      </c>
    </row>
    <row r="872" spans="1:9" x14ac:dyDescent="0.25">
      <c r="A872" s="3">
        <v>871</v>
      </c>
      <c r="B872" s="6" t="s">
        <v>1041</v>
      </c>
      <c r="C872" s="6" t="s">
        <v>1490</v>
      </c>
      <c r="D872" s="6" t="s">
        <v>583</v>
      </c>
      <c r="E872" s="6" t="s">
        <v>296</v>
      </c>
      <c r="F872" s="6" t="s">
        <v>533</v>
      </c>
      <c r="G872" s="6" t="s">
        <v>522</v>
      </c>
      <c r="H872" s="6" t="s">
        <v>482</v>
      </c>
      <c r="I872" s="6" t="s">
        <v>488</v>
      </c>
    </row>
    <row r="873" spans="1:9" x14ac:dyDescent="0.25">
      <c r="A873" s="3">
        <v>872</v>
      </c>
      <c r="B873" s="6" t="s">
        <v>798</v>
      </c>
      <c r="C873" s="6" t="s">
        <v>1491</v>
      </c>
      <c r="D873" s="6" t="s">
        <v>447</v>
      </c>
      <c r="E873" s="6" t="s">
        <v>296</v>
      </c>
      <c r="F873" s="6" t="s">
        <v>1492</v>
      </c>
      <c r="G873" s="6" t="s">
        <v>490</v>
      </c>
      <c r="H873" s="6" t="s">
        <v>457</v>
      </c>
      <c r="I873" s="6" t="s">
        <v>529</v>
      </c>
    </row>
    <row r="874" spans="1:9" x14ac:dyDescent="0.25">
      <c r="A874" s="3">
        <v>873</v>
      </c>
      <c r="B874" s="6" t="s">
        <v>798</v>
      </c>
      <c r="C874" s="6" t="s">
        <v>1491</v>
      </c>
      <c r="D874" s="6" t="s">
        <v>447</v>
      </c>
      <c r="E874" s="6" t="s">
        <v>296</v>
      </c>
      <c r="F874" s="6" t="s">
        <v>1492</v>
      </c>
      <c r="G874" s="6" t="s">
        <v>484</v>
      </c>
      <c r="H874" s="6" t="s">
        <v>548</v>
      </c>
      <c r="I874" s="6" t="s">
        <v>481</v>
      </c>
    </row>
    <row r="875" spans="1:9" x14ac:dyDescent="0.25">
      <c r="A875" s="3">
        <v>874</v>
      </c>
      <c r="B875" s="6" t="s">
        <v>798</v>
      </c>
      <c r="C875" s="6" t="s">
        <v>1491</v>
      </c>
      <c r="D875" s="6" t="s">
        <v>447</v>
      </c>
      <c r="E875" s="6" t="s">
        <v>296</v>
      </c>
      <c r="F875" s="6" t="s">
        <v>1492</v>
      </c>
      <c r="G875" s="6" t="s">
        <v>522</v>
      </c>
      <c r="H875" s="6" t="s">
        <v>548</v>
      </c>
      <c r="I875" s="6" t="s">
        <v>481</v>
      </c>
    </row>
    <row r="876" spans="1:9" x14ac:dyDescent="0.25">
      <c r="A876" s="3">
        <v>875</v>
      </c>
      <c r="B876" s="6" t="s">
        <v>798</v>
      </c>
      <c r="C876" s="6" t="s">
        <v>1491</v>
      </c>
      <c r="D876" s="6" t="s">
        <v>447</v>
      </c>
      <c r="E876" s="6" t="s">
        <v>296</v>
      </c>
      <c r="F876" s="6" t="s">
        <v>1492</v>
      </c>
      <c r="G876" s="6" t="s">
        <v>518</v>
      </c>
      <c r="H876" s="6" t="s">
        <v>520</v>
      </c>
      <c r="I876" s="6" t="s">
        <v>496</v>
      </c>
    </row>
    <row r="877" spans="1:9" x14ac:dyDescent="0.25">
      <c r="A877" s="3">
        <v>876</v>
      </c>
      <c r="B877" s="6" t="s">
        <v>75</v>
      </c>
      <c r="C877" s="6" t="s">
        <v>297</v>
      </c>
      <c r="D877" s="6" t="s">
        <v>77</v>
      </c>
      <c r="E877" s="6" t="s">
        <v>298</v>
      </c>
      <c r="F877" s="6" t="s">
        <v>529</v>
      </c>
      <c r="G877" s="6"/>
      <c r="H877" s="6" t="s">
        <v>482</v>
      </c>
      <c r="I877" s="6" t="s">
        <v>518</v>
      </c>
    </row>
    <row r="878" spans="1:9" x14ac:dyDescent="0.25">
      <c r="A878" s="3">
        <v>877</v>
      </c>
      <c r="B878" s="6" t="s">
        <v>1295</v>
      </c>
      <c r="C878" s="6" t="s">
        <v>1493</v>
      </c>
      <c r="D878" s="6" t="s">
        <v>722</v>
      </c>
      <c r="E878" s="6" t="s">
        <v>298</v>
      </c>
      <c r="F878" s="6" t="s">
        <v>530</v>
      </c>
      <c r="G878" s="6" t="s">
        <v>518</v>
      </c>
      <c r="H878" s="6" t="s">
        <v>548</v>
      </c>
      <c r="I878" s="6" t="s">
        <v>478</v>
      </c>
    </row>
    <row r="879" spans="1:9" x14ac:dyDescent="0.25">
      <c r="A879" s="3">
        <v>878</v>
      </c>
      <c r="B879" s="6" t="s">
        <v>1295</v>
      </c>
      <c r="C879" s="6" t="s">
        <v>1493</v>
      </c>
      <c r="D879" s="6" t="s">
        <v>722</v>
      </c>
      <c r="E879" s="6" t="s">
        <v>298</v>
      </c>
      <c r="F879" s="6" t="s">
        <v>530</v>
      </c>
      <c r="G879" s="6" t="s">
        <v>522</v>
      </c>
      <c r="H879" s="6" t="s">
        <v>482</v>
      </c>
      <c r="I879" s="6" t="s">
        <v>488</v>
      </c>
    </row>
    <row r="880" spans="1:9" x14ac:dyDescent="0.25">
      <c r="A880" s="3">
        <v>879</v>
      </c>
      <c r="B880" s="6" t="s">
        <v>1041</v>
      </c>
      <c r="C880" s="6" t="s">
        <v>1494</v>
      </c>
      <c r="D880" s="6" t="s">
        <v>583</v>
      </c>
      <c r="E880" s="6" t="s">
        <v>298</v>
      </c>
      <c r="F880" s="6" t="s">
        <v>488</v>
      </c>
      <c r="G880" s="6" t="s">
        <v>518</v>
      </c>
      <c r="H880" s="6" t="s">
        <v>482</v>
      </c>
      <c r="I880" s="6" t="s">
        <v>488</v>
      </c>
    </row>
    <row r="881" spans="1:9" x14ac:dyDescent="0.25">
      <c r="A881" s="3">
        <v>880</v>
      </c>
      <c r="B881" s="6" t="s">
        <v>1041</v>
      </c>
      <c r="C881" s="6" t="s">
        <v>1494</v>
      </c>
      <c r="D881" s="6" t="s">
        <v>583</v>
      </c>
      <c r="E881" s="6" t="s">
        <v>298</v>
      </c>
      <c r="F881" s="6" t="s">
        <v>488</v>
      </c>
      <c r="G881" s="6" t="s">
        <v>522</v>
      </c>
      <c r="H881" s="6" t="s">
        <v>482</v>
      </c>
      <c r="I881" s="6" t="s">
        <v>488</v>
      </c>
    </row>
    <row r="882" spans="1:9" x14ac:dyDescent="0.25">
      <c r="A882" s="3">
        <v>881</v>
      </c>
      <c r="B882" s="6" t="s">
        <v>75</v>
      </c>
      <c r="C882" s="6" t="s">
        <v>299</v>
      </c>
      <c r="D882" s="6" t="s">
        <v>77</v>
      </c>
      <c r="E882" s="6" t="s">
        <v>300</v>
      </c>
      <c r="F882" s="6" t="s">
        <v>537</v>
      </c>
      <c r="G882" s="6"/>
      <c r="H882" s="6" t="s">
        <v>482</v>
      </c>
      <c r="I882" s="6" t="s">
        <v>518</v>
      </c>
    </row>
    <row r="883" spans="1:9" x14ac:dyDescent="0.25">
      <c r="A883" s="3">
        <v>882</v>
      </c>
      <c r="B883" s="6" t="s">
        <v>541</v>
      </c>
      <c r="C883" s="6" t="s">
        <v>1495</v>
      </c>
      <c r="D883" s="6" t="s">
        <v>278</v>
      </c>
      <c r="E883" s="6" t="s">
        <v>300</v>
      </c>
      <c r="F883" s="6" t="s">
        <v>537</v>
      </c>
      <c r="G883" s="6"/>
      <c r="H883" s="6" t="s">
        <v>482</v>
      </c>
      <c r="I883" s="6" t="s">
        <v>469</v>
      </c>
    </row>
    <row r="884" spans="1:9" x14ac:dyDescent="0.25">
      <c r="A884" s="3">
        <v>883</v>
      </c>
      <c r="B884" s="6" t="s">
        <v>1496</v>
      </c>
      <c r="C884" s="6" t="s">
        <v>1497</v>
      </c>
      <c r="D884" s="6" t="s">
        <v>747</v>
      </c>
      <c r="E884" s="6" t="s">
        <v>300</v>
      </c>
      <c r="F884" s="6" t="s">
        <v>532</v>
      </c>
      <c r="G884" s="6" t="s">
        <v>522</v>
      </c>
      <c r="H884" s="6" t="s">
        <v>520</v>
      </c>
      <c r="I884" s="6" t="s">
        <v>469</v>
      </c>
    </row>
    <row r="885" spans="1:9" x14ac:dyDescent="0.25">
      <c r="A885" s="3">
        <v>884</v>
      </c>
      <c r="B885" s="6" t="s">
        <v>1496</v>
      </c>
      <c r="C885" s="6" t="s">
        <v>1497</v>
      </c>
      <c r="D885" s="6" t="s">
        <v>747</v>
      </c>
      <c r="E885" s="6" t="s">
        <v>300</v>
      </c>
      <c r="F885" s="6" t="s">
        <v>532</v>
      </c>
      <c r="G885" s="6" t="s">
        <v>518</v>
      </c>
      <c r="H885" s="6" t="s">
        <v>489</v>
      </c>
      <c r="I885" s="6" t="s">
        <v>515</v>
      </c>
    </row>
    <row r="886" spans="1:9" x14ac:dyDescent="0.25">
      <c r="A886" s="3">
        <v>885</v>
      </c>
      <c r="B886" s="6" t="s">
        <v>817</v>
      </c>
      <c r="C886" s="6" t="s">
        <v>1498</v>
      </c>
      <c r="D886" s="6" t="s">
        <v>590</v>
      </c>
      <c r="E886" s="6" t="s">
        <v>300</v>
      </c>
      <c r="F886" s="6" t="s">
        <v>555</v>
      </c>
      <c r="G886" s="6"/>
      <c r="H886" s="6" t="s">
        <v>462</v>
      </c>
      <c r="I886" s="6" t="s">
        <v>482</v>
      </c>
    </row>
    <row r="887" spans="1:9" x14ac:dyDescent="0.25">
      <c r="A887" s="3">
        <v>886</v>
      </c>
      <c r="B887" s="6" t="s">
        <v>1314</v>
      </c>
      <c r="C887" s="6" t="s">
        <v>1499</v>
      </c>
      <c r="D887" s="6" t="s">
        <v>725</v>
      </c>
      <c r="E887" s="6" t="s">
        <v>300</v>
      </c>
      <c r="F887" s="6" t="s">
        <v>537</v>
      </c>
      <c r="G887" s="6"/>
      <c r="H887" s="6" t="s">
        <v>462</v>
      </c>
      <c r="I887" s="6" t="s">
        <v>482</v>
      </c>
    </row>
    <row r="888" spans="1:9" x14ac:dyDescent="0.25">
      <c r="A888" s="3">
        <v>887</v>
      </c>
      <c r="B888" s="6" t="s">
        <v>789</v>
      </c>
      <c r="C888" s="6" t="s">
        <v>1500</v>
      </c>
      <c r="D888" s="6" t="s">
        <v>566</v>
      </c>
      <c r="E888" s="6" t="s">
        <v>300</v>
      </c>
      <c r="F888" s="6" t="s">
        <v>532</v>
      </c>
      <c r="G888" s="6"/>
      <c r="H888" s="6" t="s">
        <v>462</v>
      </c>
      <c r="I888" s="6" t="s">
        <v>482</v>
      </c>
    </row>
    <row r="889" spans="1:9" x14ac:dyDescent="0.25">
      <c r="A889" s="3">
        <v>888</v>
      </c>
      <c r="B889" s="6" t="s">
        <v>75</v>
      </c>
      <c r="C889" s="6" t="s">
        <v>301</v>
      </c>
      <c r="D889" s="6" t="s">
        <v>77</v>
      </c>
      <c r="E889" s="6" t="s">
        <v>302</v>
      </c>
      <c r="F889" s="6" t="s">
        <v>537</v>
      </c>
      <c r="G889" s="6"/>
      <c r="H889" s="6" t="s">
        <v>482</v>
      </c>
      <c r="I889" s="6" t="s">
        <v>518</v>
      </c>
    </row>
    <row r="890" spans="1:9" x14ac:dyDescent="0.25">
      <c r="A890" s="3">
        <v>889</v>
      </c>
      <c r="B890" s="6" t="s">
        <v>541</v>
      </c>
      <c r="C890" s="6" t="s">
        <v>1501</v>
      </c>
      <c r="D890" s="6" t="s">
        <v>278</v>
      </c>
      <c r="E890" s="6" t="s">
        <v>302</v>
      </c>
      <c r="F890" s="6" t="s">
        <v>537</v>
      </c>
      <c r="G890" s="6"/>
      <c r="H890" s="6" t="s">
        <v>482</v>
      </c>
      <c r="I890" s="6" t="s">
        <v>469</v>
      </c>
    </row>
    <row r="891" spans="1:9" x14ac:dyDescent="0.25">
      <c r="A891" s="3">
        <v>890</v>
      </c>
      <c r="B891" s="6" t="s">
        <v>1496</v>
      </c>
      <c r="C891" s="6" t="s">
        <v>1502</v>
      </c>
      <c r="D891" s="6" t="s">
        <v>747</v>
      </c>
      <c r="E891" s="6" t="s">
        <v>302</v>
      </c>
      <c r="F891" s="6" t="s">
        <v>537</v>
      </c>
      <c r="G891" s="6" t="s">
        <v>518</v>
      </c>
      <c r="H891" s="6" t="s">
        <v>489</v>
      </c>
      <c r="I891" s="6" t="s">
        <v>515</v>
      </c>
    </row>
    <row r="892" spans="1:9" x14ac:dyDescent="0.25">
      <c r="A892" s="3">
        <v>891</v>
      </c>
      <c r="B892" s="6" t="s">
        <v>1496</v>
      </c>
      <c r="C892" s="6" t="s">
        <v>1502</v>
      </c>
      <c r="D892" s="6" t="s">
        <v>747</v>
      </c>
      <c r="E892" s="6" t="s">
        <v>302</v>
      </c>
      <c r="F892" s="6" t="s">
        <v>537</v>
      </c>
      <c r="G892" s="6" t="s">
        <v>522</v>
      </c>
      <c r="H892" s="6" t="s">
        <v>548</v>
      </c>
      <c r="I892" s="6" t="s">
        <v>478</v>
      </c>
    </row>
    <row r="893" spans="1:9" x14ac:dyDescent="0.25">
      <c r="A893" s="3">
        <v>892</v>
      </c>
      <c r="B893" s="6" t="s">
        <v>817</v>
      </c>
      <c r="C893" s="6" t="s">
        <v>1503</v>
      </c>
      <c r="D893" s="6" t="s">
        <v>590</v>
      </c>
      <c r="E893" s="6" t="s">
        <v>302</v>
      </c>
      <c r="F893" s="6" t="s">
        <v>537</v>
      </c>
      <c r="G893" s="6"/>
      <c r="H893" s="6" t="s">
        <v>462</v>
      </c>
      <c r="I893" s="6" t="s">
        <v>482</v>
      </c>
    </row>
    <row r="894" spans="1:9" x14ac:dyDescent="0.25">
      <c r="A894" s="3">
        <v>893</v>
      </c>
      <c r="B894" s="6" t="s">
        <v>1314</v>
      </c>
      <c r="C894" s="6" t="s">
        <v>1504</v>
      </c>
      <c r="D894" s="6" t="s">
        <v>725</v>
      </c>
      <c r="E894" s="6" t="s">
        <v>302</v>
      </c>
      <c r="F894" s="6" t="s">
        <v>537</v>
      </c>
      <c r="G894" s="6"/>
      <c r="H894" s="6" t="s">
        <v>458</v>
      </c>
      <c r="I894" s="6" t="s">
        <v>521</v>
      </c>
    </row>
    <row r="895" spans="1:9" x14ac:dyDescent="0.25">
      <c r="A895" s="3">
        <v>894</v>
      </c>
      <c r="B895" s="6" t="s">
        <v>789</v>
      </c>
      <c r="C895" s="6" t="s">
        <v>1505</v>
      </c>
      <c r="D895" s="6" t="s">
        <v>566</v>
      </c>
      <c r="E895" s="6" t="s">
        <v>302</v>
      </c>
      <c r="F895" s="6" t="s">
        <v>537</v>
      </c>
      <c r="G895" s="6"/>
      <c r="H895" s="6" t="s">
        <v>489</v>
      </c>
      <c r="I895" s="6" t="s">
        <v>489</v>
      </c>
    </row>
    <row r="896" spans="1:9" x14ac:dyDescent="0.25">
      <c r="A896" s="3">
        <v>895</v>
      </c>
      <c r="B896" s="6" t="s">
        <v>806</v>
      </c>
      <c r="C896" s="6" t="s">
        <v>1506</v>
      </c>
      <c r="D896" s="6" t="s">
        <v>580</v>
      </c>
      <c r="E896" s="6" t="s">
        <v>302</v>
      </c>
      <c r="F896" s="6" t="s">
        <v>537</v>
      </c>
      <c r="G896" s="6" t="s">
        <v>518</v>
      </c>
      <c r="H896" s="6" t="s">
        <v>484</v>
      </c>
      <c r="I896" s="6" t="s">
        <v>517</v>
      </c>
    </row>
    <row r="897" spans="1:9" x14ac:dyDescent="0.25">
      <c r="A897" s="3">
        <v>896</v>
      </c>
      <c r="B897" s="6" t="s">
        <v>806</v>
      </c>
      <c r="C897" s="6" t="s">
        <v>1506</v>
      </c>
      <c r="D897" s="6" t="s">
        <v>580</v>
      </c>
      <c r="E897" s="6" t="s">
        <v>302</v>
      </c>
      <c r="F897" s="6" t="s">
        <v>537</v>
      </c>
      <c r="G897" s="6" t="s">
        <v>522</v>
      </c>
      <c r="H897" s="6" t="s">
        <v>484</v>
      </c>
      <c r="I897" s="6" t="s">
        <v>517</v>
      </c>
    </row>
    <row r="898" spans="1:9" x14ac:dyDescent="0.25">
      <c r="A898" s="3">
        <v>897</v>
      </c>
      <c r="B898" s="6" t="s">
        <v>75</v>
      </c>
      <c r="C898" s="6" t="s">
        <v>303</v>
      </c>
      <c r="D898" s="6" t="s">
        <v>77</v>
      </c>
      <c r="E898" s="6" t="s">
        <v>304</v>
      </c>
      <c r="F898" s="6" t="s">
        <v>466</v>
      </c>
      <c r="G898" s="6"/>
      <c r="H898" s="6" t="s">
        <v>483</v>
      </c>
      <c r="I898" s="6" t="s">
        <v>484</v>
      </c>
    </row>
    <row r="899" spans="1:9" x14ac:dyDescent="0.25">
      <c r="A899" s="3">
        <v>898</v>
      </c>
      <c r="B899" s="6" t="s">
        <v>541</v>
      </c>
      <c r="C899" s="6" t="s">
        <v>1507</v>
      </c>
      <c r="D899" s="6" t="s">
        <v>278</v>
      </c>
      <c r="E899" s="6" t="s">
        <v>304</v>
      </c>
      <c r="F899" s="6" t="s">
        <v>466</v>
      </c>
      <c r="G899" s="6"/>
      <c r="H899" s="6" t="s">
        <v>483</v>
      </c>
      <c r="I899" s="6" t="s">
        <v>481</v>
      </c>
    </row>
    <row r="900" spans="1:9" x14ac:dyDescent="0.25">
      <c r="A900" s="3">
        <v>899</v>
      </c>
      <c r="B900" s="6" t="s">
        <v>1307</v>
      </c>
      <c r="C900" s="6" t="s">
        <v>1508</v>
      </c>
      <c r="D900" s="6" t="s">
        <v>611</v>
      </c>
      <c r="E900" s="6" t="s">
        <v>304</v>
      </c>
      <c r="F900" s="6" t="s">
        <v>466</v>
      </c>
      <c r="G900" s="6"/>
      <c r="H900" s="6" t="s">
        <v>520</v>
      </c>
      <c r="I900" s="6" t="s">
        <v>469</v>
      </c>
    </row>
    <row r="901" spans="1:9" x14ac:dyDescent="0.25">
      <c r="A901" s="3">
        <v>900</v>
      </c>
      <c r="B901" s="6" t="s">
        <v>1466</v>
      </c>
      <c r="C901" s="6" t="s">
        <v>1509</v>
      </c>
      <c r="D901" s="6" t="s">
        <v>745</v>
      </c>
      <c r="E901" s="6" t="s">
        <v>304</v>
      </c>
      <c r="F901" s="6" t="s">
        <v>466</v>
      </c>
      <c r="G901" s="6"/>
      <c r="H901" s="6" t="s">
        <v>520</v>
      </c>
      <c r="I901" s="6" t="s">
        <v>469</v>
      </c>
    </row>
    <row r="902" spans="1:9" x14ac:dyDescent="0.25">
      <c r="A902" s="3">
        <v>901</v>
      </c>
      <c r="B902" s="6" t="s">
        <v>802</v>
      </c>
      <c r="C902" s="6" t="s">
        <v>1510</v>
      </c>
      <c r="D902" s="6" t="s">
        <v>576</v>
      </c>
      <c r="E902" s="6" t="s">
        <v>304</v>
      </c>
      <c r="F902" s="6" t="s">
        <v>466</v>
      </c>
      <c r="G902" s="6"/>
      <c r="H902" s="6" t="s">
        <v>459</v>
      </c>
      <c r="I902" s="6" t="s">
        <v>520</v>
      </c>
    </row>
    <row r="903" spans="1:9" x14ac:dyDescent="0.25">
      <c r="A903" s="3">
        <v>902</v>
      </c>
      <c r="B903" s="6" t="s">
        <v>817</v>
      </c>
      <c r="C903" s="6" t="s">
        <v>1511</v>
      </c>
      <c r="D903" s="6" t="s">
        <v>590</v>
      </c>
      <c r="E903" s="6" t="s">
        <v>304</v>
      </c>
      <c r="F903" s="6" t="s">
        <v>530</v>
      </c>
      <c r="G903" s="6"/>
      <c r="H903" s="6" t="s">
        <v>462</v>
      </c>
      <c r="I903" s="6" t="s">
        <v>482</v>
      </c>
    </row>
    <row r="904" spans="1:9" x14ac:dyDescent="0.25">
      <c r="A904" s="3">
        <v>903</v>
      </c>
      <c r="B904" s="6" t="s">
        <v>1314</v>
      </c>
      <c r="C904" s="6" t="s">
        <v>1512</v>
      </c>
      <c r="D904" s="6" t="s">
        <v>725</v>
      </c>
      <c r="E904" s="6" t="s">
        <v>304</v>
      </c>
      <c r="F904" s="6" t="s">
        <v>530</v>
      </c>
      <c r="G904" s="6"/>
      <c r="H904" s="6" t="s">
        <v>462</v>
      </c>
      <c r="I904" s="6" t="s">
        <v>482</v>
      </c>
    </row>
    <row r="905" spans="1:9" x14ac:dyDescent="0.25">
      <c r="A905" s="3">
        <v>904</v>
      </c>
      <c r="B905" s="6" t="s">
        <v>789</v>
      </c>
      <c r="C905" s="6" t="s">
        <v>1513</v>
      </c>
      <c r="D905" s="6" t="s">
        <v>566</v>
      </c>
      <c r="E905" s="6" t="s">
        <v>304</v>
      </c>
      <c r="F905" s="6" t="s">
        <v>466</v>
      </c>
      <c r="G905" s="6"/>
      <c r="H905" s="6" t="s">
        <v>462</v>
      </c>
      <c r="I905" s="6" t="s">
        <v>482</v>
      </c>
    </row>
    <row r="906" spans="1:9" x14ac:dyDescent="0.25">
      <c r="A906" s="3">
        <v>905</v>
      </c>
      <c r="B906" s="6" t="s">
        <v>75</v>
      </c>
      <c r="C906" s="6" t="s">
        <v>305</v>
      </c>
      <c r="D906" s="6" t="s">
        <v>77</v>
      </c>
      <c r="E906" s="6" t="s">
        <v>306</v>
      </c>
      <c r="F906" s="6" t="s">
        <v>520</v>
      </c>
      <c r="G906" s="6"/>
      <c r="H906" s="6" t="s">
        <v>521</v>
      </c>
      <c r="I906" s="6" t="s">
        <v>522</v>
      </c>
    </row>
    <row r="907" spans="1:9" x14ac:dyDescent="0.25">
      <c r="A907" s="3">
        <v>906</v>
      </c>
      <c r="B907" s="6" t="s">
        <v>1466</v>
      </c>
      <c r="C907" s="6" t="s">
        <v>1514</v>
      </c>
      <c r="D907" s="6" t="s">
        <v>745</v>
      </c>
      <c r="E907" s="6" t="s">
        <v>306</v>
      </c>
      <c r="F907" s="6" t="s">
        <v>520</v>
      </c>
      <c r="G907" s="6"/>
      <c r="H907" s="6" t="s">
        <v>534</v>
      </c>
      <c r="I907" s="6" t="s">
        <v>529</v>
      </c>
    </row>
    <row r="908" spans="1:9" x14ac:dyDescent="0.25">
      <c r="A908" s="3">
        <v>907</v>
      </c>
      <c r="B908" s="6" t="s">
        <v>75</v>
      </c>
      <c r="C908" s="6" t="s">
        <v>307</v>
      </c>
      <c r="D908" s="6" t="s">
        <v>77</v>
      </c>
      <c r="E908" s="6" t="s">
        <v>308</v>
      </c>
      <c r="F908" s="6" t="s">
        <v>470</v>
      </c>
      <c r="G908" s="6"/>
      <c r="H908" s="6" t="s">
        <v>521</v>
      </c>
      <c r="I908" s="6" t="s">
        <v>522</v>
      </c>
    </row>
    <row r="909" spans="1:9" x14ac:dyDescent="0.25">
      <c r="A909" s="3">
        <v>908</v>
      </c>
      <c r="B909" s="6" t="s">
        <v>1317</v>
      </c>
      <c r="C909" s="6" t="s">
        <v>1515</v>
      </c>
      <c r="D909" s="6" t="s">
        <v>726</v>
      </c>
      <c r="E909" s="6" t="s">
        <v>308</v>
      </c>
      <c r="F909" s="6" t="s">
        <v>470</v>
      </c>
      <c r="G909" s="6"/>
      <c r="H909" s="6" t="s">
        <v>498</v>
      </c>
      <c r="I909" s="6" t="s">
        <v>461</v>
      </c>
    </row>
    <row r="910" spans="1:9" x14ac:dyDescent="0.25">
      <c r="A910" s="3">
        <v>909</v>
      </c>
      <c r="B910" s="6" t="s">
        <v>817</v>
      </c>
      <c r="C910" s="6" t="s">
        <v>1516</v>
      </c>
      <c r="D910" s="6" t="s">
        <v>590</v>
      </c>
      <c r="E910" s="6" t="s">
        <v>308</v>
      </c>
      <c r="F910" s="6" t="s">
        <v>529</v>
      </c>
      <c r="G910" s="6"/>
      <c r="H910" s="6" t="s">
        <v>462</v>
      </c>
      <c r="I910" s="6" t="s">
        <v>482</v>
      </c>
    </row>
    <row r="911" spans="1:9" x14ac:dyDescent="0.25">
      <c r="A911" s="3">
        <v>910</v>
      </c>
      <c r="B911" s="6" t="s">
        <v>1314</v>
      </c>
      <c r="C911" s="6" t="s">
        <v>1517</v>
      </c>
      <c r="D911" s="6" t="s">
        <v>725</v>
      </c>
      <c r="E911" s="6" t="s">
        <v>308</v>
      </c>
      <c r="F911" s="6" t="s">
        <v>478</v>
      </c>
      <c r="G911" s="6"/>
      <c r="H911" s="6" t="s">
        <v>462</v>
      </c>
      <c r="I911" s="6" t="s">
        <v>482</v>
      </c>
    </row>
    <row r="912" spans="1:9" x14ac:dyDescent="0.25">
      <c r="A912" s="3">
        <v>911</v>
      </c>
      <c r="B912" s="6" t="s">
        <v>789</v>
      </c>
      <c r="C912" s="6" t="s">
        <v>1518</v>
      </c>
      <c r="D912" s="6" t="s">
        <v>566</v>
      </c>
      <c r="E912" s="6" t="s">
        <v>308</v>
      </c>
      <c r="F912" s="6" t="s">
        <v>470</v>
      </c>
      <c r="G912" s="6"/>
      <c r="H912" s="6" t="s">
        <v>462</v>
      </c>
      <c r="I912" s="6" t="s">
        <v>482</v>
      </c>
    </row>
    <row r="913" spans="1:9" x14ac:dyDescent="0.25">
      <c r="A913" s="3">
        <v>912</v>
      </c>
      <c r="B913" s="6" t="s">
        <v>75</v>
      </c>
      <c r="C913" s="6" t="s">
        <v>309</v>
      </c>
      <c r="D913" s="6" t="s">
        <v>77</v>
      </c>
      <c r="E913" s="6" t="s">
        <v>310</v>
      </c>
      <c r="F913" s="6" t="s">
        <v>461</v>
      </c>
      <c r="G913" s="6"/>
      <c r="H913" s="6" t="s">
        <v>482</v>
      </c>
      <c r="I913" s="6" t="s">
        <v>518</v>
      </c>
    </row>
    <row r="914" spans="1:9" x14ac:dyDescent="0.25">
      <c r="A914" s="3">
        <v>913</v>
      </c>
      <c r="B914" s="6" t="s">
        <v>1317</v>
      </c>
      <c r="C914" s="6" t="s">
        <v>1519</v>
      </c>
      <c r="D914" s="6" t="s">
        <v>726</v>
      </c>
      <c r="E914" s="6" t="s">
        <v>310</v>
      </c>
      <c r="F914" s="6" t="s">
        <v>461</v>
      </c>
      <c r="G914" s="6"/>
      <c r="H914" s="6" t="s">
        <v>498</v>
      </c>
      <c r="I914" s="6" t="s">
        <v>461</v>
      </c>
    </row>
    <row r="915" spans="1:9" x14ac:dyDescent="0.25">
      <c r="A915" s="3">
        <v>914</v>
      </c>
      <c r="B915" s="6" t="s">
        <v>819</v>
      </c>
      <c r="C915" s="6" t="s">
        <v>1520</v>
      </c>
      <c r="D915" s="6" t="s">
        <v>592</v>
      </c>
      <c r="E915" s="6" t="s">
        <v>310</v>
      </c>
      <c r="F915" s="6" t="s">
        <v>461</v>
      </c>
      <c r="G915" s="6"/>
      <c r="H915" s="6" t="s">
        <v>456</v>
      </c>
      <c r="I915" s="6" t="s">
        <v>456</v>
      </c>
    </row>
    <row r="916" spans="1:9" x14ac:dyDescent="0.25">
      <c r="A916" s="3">
        <v>915</v>
      </c>
      <c r="B916" s="6" t="s">
        <v>817</v>
      </c>
      <c r="C916" s="6" t="s">
        <v>1521</v>
      </c>
      <c r="D916" s="6" t="s">
        <v>590</v>
      </c>
      <c r="E916" s="6" t="s">
        <v>310</v>
      </c>
      <c r="F916" s="6" t="s">
        <v>479</v>
      </c>
      <c r="G916" s="6"/>
      <c r="H916" s="6" t="s">
        <v>462</v>
      </c>
      <c r="I916" s="6" t="s">
        <v>482</v>
      </c>
    </row>
    <row r="917" spans="1:9" x14ac:dyDescent="0.25">
      <c r="A917" s="3">
        <v>916</v>
      </c>
      <c r="B917" s="6" t="s">
        <v>1314</v>
      </c>
      <c r="C917" s="6" t="s">
        <v>1522</v>
      </c>
      <c r="D917" s="6" t="s">
        <v>725</v>
      </c>
      <c r="E917" s="6" t="s">
        <v>310</v>
      </c>
      <c r="F917" s="6" t="s">
        <v>478</v>
      </c>
      <c r="G917" s="6"/>
      <c r="H917" s="6" t="s">
        <v>462</v>
      </c>
      <c r="I917" s="6" t="s">
        <v>482</v>
      </c>
    </row>
    <row r="918" spans="1:9" x14ac:dyDescent="0.25">
      <c r="A918" s="3">
        <v>917</v>
      </c>
      <c r="B918" s="6" t="s">
        <v>789</v>
      </c>
      <c r="C918" s="6" t="s">
        <v>1523</v>
      </c>
      <c r="D918" s="6" t="s">
        <v>566</v>
      </c>
      <c r="E918" s="6" t="s">
        <v>310</v>
      </c>
      <c r="F918" s="6" t="s">
        <v>461</v>
      </c>
      <c r="G918" s="6"/>
      <c r="H918" s="6" t="s">
        <v>462</v>
      </c>
      <c r="I918" s="6" t="s">
        <v>482</v>
      </c>
    </row>
    <row r="919" spans="1:9" x14ac:dyDescent="0.25">
      <c r="A919" s="3">
        <v>918</v>
      </c>
      <c r="B919" s="6" t="s">
        <v>75</v>
      </c>
      <c r="C919" s="6" t="s">
        <v>311</v>
      </c>
      <c r="D919" s="6" t="s">
        <v>77</v>
      </c>
      <c r="E919" s="6" t="s">
        <v>312</v>
      </c>
      <c r="F919" s="6" t="s">
        <v>460</v>
      </c>
      <c r="G919" s="6"/>
      <c r="H919" s="6" t="s">
        <v>482</v>
      </c>
      <c r="I919" s="6" t="s">
        <v>518</v>
      </c>
    </row>
    <row r="920" spans="1:9" x14ac:dyDescent="0.25">
      <c r="A920" s="3">
        <v>919</v>
      </c>
      <c r="B920" s="6" t="s">
        <v>952</v>
      </c>
      <c r="C920" s="6" t="s">
        <v>1524</v>
      </c>
      <c r="D920" s="6" t="s">
        <v>617</v>
      </c>
      <c r="E920" s="6" t="s">
        <v>312</v>
      </c>
      <c r="F920" s="6" t="s">
        <v>460</v>
      </c>
      <c r="G920" s="6"/>
      <c r="H920" s="6" t="s">
        <v>498</v>
      </c>
      <c r="I920" s="6" t="s">
        <v>461</v>
      </c>
    </row>
    <row r="921" spans="1:9" x14ac:dyDescent="0.25">
      <c r="A921" s="3">
        <v>920</v>
      </c>
      <c r="B921" s="6" t="s">
        <v>1525</v>
      </c>
      <c r="C921" s="6" t="s">
        <v>1526</v>
      </c>
      <c r="D921" s="6" t="s">
        <v>748</v>
      </c>
      <c r="E921" s="6" t="s">
        <v>312</v>
      </c>
      <c r="F921" s="6" t="s">
        <v>495</v>
      </c>
      <c r="G921" s="6"/>
      <c r="H921" s="6" t="s">
        <v>456</v>
      </c>
      <c r="I921" s="6" t="s">
        <v>507</v>
      </c>
    </row>
    <row r="922" spans="1:9" x14ac:dyDescent="0.25">
      <c r="A922" s="3">
        <v>921</v>
      </c>
      <c r="B922" s="6" t="s">
        <v>75</v>
      </c>
      <c r="C922" s="6" t="s">
        <v>313</v>
      </c>
      <c r="D922" s="6" t="s">
        <v>77</v>
      </c>
      <c r="E922" s="6" t="s">
        <v>314</v>
      </c>
      <c r="F922" s="6" t="s">
        <v>535</v>
      </c>
      <c r="G922" s="6"/>
      <c r="H922" s="6" t="s">
        <v>482</v>
      </c>
      <c r="I922" s="6" t="s">
        <v>518</v>
      </c>
    </row>
    <row r="923" spans="1:9" x14ac:dyDescent="0.25">
      <c r="A923" s="3">
        <v>922</v>
      </c>
      <c r="B923" s="6" t="s">
        <v>1527</v>
      </c>
      <c r="C923" s="6" t="s">
        <v>1528</v>
      </c>
      <c r="D923" s="6" t="s">
        <v>749</v>
      </c>
      <c r="E923" s="6" t="s">
        <v>314</v>
      </c>
      <c r="F923" s="6" t="s">
        <v>456</v>
      </c>
      <c r="G923" s="6"/>
      <c r="H923" s="6" t="s">
        <v>456</v>
      </c>
      <c r="I923" s="6" t="s">
        <v>456</v>
      </c>
    </row>
    <row r="924" spans="1:9" x14ac:dyDescent="0.25">
      <c r="A924" s="3">
        <v>923</v>
      </c>
      <c r="B924" s="6" t="s">
        <v>75</v>
      </c>
      <c r="C924" s="6" t="s">
        <v>315</v>
      </c>
      <c r="D924" s="6" t="s">
        <v>77</v>
      </c>
      <c r="E924" s="6" t="s">
        <v>316</v>
      </c>
      <c r="F924" s="6" t="s">
        <v>545</v>
      </c>
      <c r="G924" s="6"/>
      <c r="H924" s="6" t="s">
        <v>521</v>
      </c>
      <c r="I924" s="6" t="s">
        <v>522</v>
      </c>
    </row>
    <row r="925" spans="1:9" x14ac:dyDescent="0.25">
      <c r="A925" s="3">
        <v>924</v>
      </c>
      <c r="B925" s="6" t="s">
        <v>1101</v>
      </c>
      <c r="C925" s="6" t="s">
        <v>1529</v>
      </c>
      <c r="D925" s="6" t="s">
        <v>609</v>
      </c>
      <c r="E925" s="6" t="s">
        <v>316</v>
      </c>
      <c r="F925" s="6" t="s">
        <v>464</v>
      </c>
      <c r="G925" s="6"/>
      <c r="H925" s="6" t="s">
        <v>459</v>
      </c>
      <c r="I925" s="6" t="s">
        <v>520</v>
      </c>
    </row>
    <row r="926" spans="1:9" x14ac:dyDescent="0.25">
      <c r="A926" s="3">
        <v>925</v>
      </c>
      <c r="B926" s="6" t="s">
        <v>1530</v>
      </c>
      <c r="C926" s="6" t="s">
        <v>1531</v>
      </c>
      <c r="D926" s="6" t="s">
        <v>750</v>
      </c>
      <c r="E926" s="6" t="s">
        <v>316</v>
      </c>
      <c r="F926" s="6" t="s">
        <v>545</v>
      </c>
      <c r="G926" s="6"/>
      <c r="H926" s="6" t="s">
        <v>459</v>
      </c>
      <c r="I926" s="6" t="s">
        <v>520</v>
      </c>
    </row>
    <row r="927" spans="1:9" x14ac:dyDescent="0.25">
      <c r="A927" s="3">
        <v>926</v>
      </c>
      <c r="B927" s="6" t="s">
        <v>1532</v>
      </c>
      <c r="C927" s="6" t="s">
        <v>1533</v>
      </c>
      <c r="D927" s="6" t="s">
        <v>751</v>
      </c>
      <c r="E927" s="6" t="s">
        <v>316</v>
      </c>
      <c r="F927" s="6" t="s">
        <v>464</v>
      </c>
      <c r="G927" s="6"/>
      <c r="H927" s="6" t="s">
        <v>459</v>
      </c>
      <c r="I927" s="6" t="s">
        <v>520</v>
      </c>
    </row>
    <row r="928" spans="1:9" x14ac:dyDescent="0.25">
      <c r="A928" s="3">
        <v>927</v>
      </c>
      <c r="B928" s="6" t="s">
        <v>75</v>
      </c>
      <c r="C928" s="6" t="s">
        <v>317</v>
      </c>
      <c r="D928" s="6" t="s">
        <v>77</v>
      </c>
      <c r="E928" s="6" t="s">
        <v>318</v>
      </c>
      <c r="F928" s="6" t="s">
        <v>540</v>
      </c>
      <c r="G928" s="6"/>
      <c r="H928" s="6" t="s">
        <v>482</v>
      </c>
      <c r="I928" s="6" t="s">
        <v>518</v>
      </c>
    </row>
    <row r="929" spans="1:9" x14ac:dyDescent="0.25">
      <c r="A929" s="3">
        <v>928</v>
      </c>
      <c r="B929" s="6" t="s">
        <v>1534</v>
      </c>
      <c r="C929" s="6" t="s">
        <v>1535</v>
      </c>
      <c r="D929" s="6" t="s">
        <v>653</v>
      </c>
      <c r="E929" s="6" t="s">
        <v>318</v>
      </c>
      <c r="F929" s="6" t="s">
        <v>496</v>
      </c>
      <c r="G929" s="6"/>
      <c r="H929" s="6" t="s">
        <v>534</v>
      </c>
      <c r="I929" s="6" t="s">
        <v>545</v>
      </c>
    </row>
    <row r="930" spans="1:9" x14ac:dyDescent="0.25">
      <c r="A930" s="3">
        <v>929</v>
      </c>
      <c r="B930" s="6" t="s">
        <v>1536</v>
      </c>
      <c r="C930" s="6" t="s">
        <v>1537</v>
      </c>
      <c r="D930" s="6" t="s">
        <v>705</v>
      </c>
      <c r="E930" s="6" t="s">
        <v>318</v>
      </c>
      <c r="F930" s="6" t="s">
        <v>496</v>
      </c>
      <c r="G930" s="6"/>
      <c r="H930" s="6" t="s">
        <v>457</v>
      </c>
      <c r="I930" s="6" t="s">
        <v>531</v>
      </c>
    </row>
    <row r="931" spans="1:9" x14ac:dyDescent="0.25">
      <c r="A931" s="3">
        <v>930</v>
      </c>
      <c r="B931" s="6" t="s">
        <v>1538</v>
      </c>
      <c r="C931" s="6" t="s">
        <v>1539</v>
      </c>
      <c r="D931" s="6" t="s">
        <v>752</v>
      </c>
      <c r="E931" s="6" t="s">
        <v>318</v>
      </c>
      <c r="F931" s="6" t="s">
        <v>496</v>
      </c>
      <c r="G931" s="6"/>
      <c r="H931" s="6" t="s">
        <v>489</v>
      </c>
      <c r="I931" s="6" t="s">
        <v>515</v>
      </c>
    </row>
    <row r="932" spans="1:9" x14ac:dyDescent="0.25">
      <c r="A932" s="3">
        <v>931</v>
      </c>
      <c r="B932" s="6" t="s">
        <v>75</v>
      </c>
      <c r="C932" s="6" t="s">
        <v>319</v>
      </c>
      <c r="D932" s="6" t="s">
        <v>77</v>
      </c>
      <c r="E932" s="6" t="s">
        <v>320</v>
      </c>
      <c r="F932" s="6" t="s">
        <v>474</v>
      </c>
      <c r="G932" s="6"/>
      <c r="H932" s="6" t="s">
        <v>489</v>
      </c>
      <c r="I932" s="6" t="s">
        <v>490</v>
      </c>
    </row>
    <row r="933" spans="1:9" x14ac:dyDescent="0.25">
      <c r="A933" s="3">
        <v>932</v>
      </c>
      <c r="B933" s="6" t="s">
        <v>1540</v>
      </c>
      <c r="C933" s="6" t="s">
        <v>1541</v>
      </c>
      <c r="D933" s="6" t="s">
        <v>753</v>
      </c>
      <c r="E933" s="6" t="s">
        <v>320</v>
      </c>
      <c r="F933" s="6" t="s">
        <v>474</v>
      </c>
      <c r="G933" s="6"/>
      <c r="H933" s="6" t="s">
        <v>518</v>
      </c>
      <c r="I933" s="6" t="s">
        <v>514</v>
      </c>
    </row>
    <row r="934" spans="1:9" x14ac:dyDescent="0.25">
      <c r="A934" s="3">
        <v>933</v>
      </c>
      <c r="B934" s="6" t="s">
        <v>1542</v>
      </c>
      <c r="C934" s="6" t="s">
        <v>1543</v>
      </c>
      <c r="D934" s="6" t="s">
        <v>754</v>
      </c>
      <c r="E934" s="6" t="s">
        <v>320</v>
      </c>
      <c r="F934" s="6" t="s">
        <v>474</v>
      </c>
      <c r="G934" s="6"/>
      <c r="H934" s="6" t="s">
        <v>457</v>
      </c>
      <c r="I934" s="6" t="s">
        <v>531</v>
      </c>
    </row>
    <row r="935" spans="1:9" x14ac:dyDescent="0.25">
      <c r="A935" s="3">
        <v>934</v>
      </c>
      <c r="B935" s="6" t="s">
        <v>75</v>
      </c>
      <c r="C935" s="6" t="s">
        <v>321</v>
      </c>
      <c r="D935" s="6" t="s">
        <v>77</v>
      </c>
      <c r="E935" s="6" t="s">
        <v>322</v>
      </c>
      <c r="F935" s="6" t="s">
        <v>478</v>
      </c>
      <c r="G935" s="6"/>
      <c r="H935" s="6" t="s">
        <v>482</v>
      </c>
      <c r="I935" s="6" t="s">
        <v>518</v>
      </c>
    </row>
    <row r="936" spans="1:9" x14ac:dyDescent="0.25">
      <c r="A936" s="3">
        <v>935</v>
      </c>
      <c r="B936" s="6" t="s">
        <v>1544</v>
      </c>
      <c r="C936" s="6" t="s">
        <v>1545</v>
      </c>
      <c r="D936" s="6" t="s">
        <v>755</v>
      </c>
      <c r="E936" s="6" t="s">
        <v>322</v>
      </c>
      <c r="F936" s="6" t="s">
        <v>478</v>
      </c>
      <c r="G936" s="6" t="s">
        <v>522</v>
      </c>
      <c r="H936" s="6" t="s">
        <v>519</v>
      </c>
      <c r="I936" s="6" t="s">
        <v>547</v>
      </c>
    </row>
    <row r="937" spans="1:9" x14ac:dyDescent="0.25">
      <c r="A937" s="3">
        <v>936</v>
      </c>
      <c r="B937" s="6" t="s">
        <v>1544</v>
      </c>
      <c r="C937" s="6" t="s">
        <v>1545</v>
      </c>
      <c r="D937" s="6" t="s">
        <v>755</v>
      </c>
      <c r="E937" s="6" t="s">
        <v>322</v>
      </c>
      <c r="F937" s="6" t="s">
        <v>478</v>
      </c>
      <c r="G937" s="6" t="s">
        <v>518</v>
      </c>
      <c r="H937" s="6" t="s">
        <v>534</v>
      </c>
      <c r="I937" s="6" t="s">
        <v>545</v>
      </c>
    </row>
    <row r="938" spans="1:9" x14ac:dyDescent="0.25">
      <c r="A938" s="3">
        <v>937</v>
      </c>
      <c r="B938" s="6" t="s">
        <v>1546</v>
      </c>
      <c r="C938" s="6" t="s">
        <v>1547</v>
      </c>
      <c r="D938" s="6" t="s">
        <v>727</v>
      </c>
      <c r="E938" s="6" t="s">
        <v>322</v>
      </c>
      <c r="F938" s="6" t="s">
        <v>478</v>
      </c>
      <c r="G938" s="6" t="s">
        <v>522</v>
      </c>
      <c r="H938" s="6" t="s">
        <v>489</v>
      </c>
      <c r="I938" s="6" t="s">
        <v>515</v>
      </c>
    </row>
    <row r="939" spans="1:9" x14ac:dyDescent="0.25">
      <c r="A939" s="3">
        <v>938</v>
      </c>
      <c r="B939" s="6" t="s">
        <v>1546</v>
      </c>
      <c r="C939" s="6" t="s">
        <v>1547</v>
      </c>
      <c r="D939" s="6" t="s">
        <v>727</v>
      </c>
      <c r="E939" s="6" t="s">
        <v>322</v>
      </c>
      <c r="F939" s="6" t="s">
        <v>478</v>
      </c>
      <c r="G939" s="6" t="s">
        <v>518</v>
      </c>
      <c r="H939" s="6" t="s">
        <v>489</v>
      </c>
      <c r="I939" s="6" t="s">
        <v>515</v>
      </c>
    </row>
    <row r="940" spans="1:9" x14ac:dyDescent="0.25">
      <c r="A940" s="3">
        <v>939</v>
      </c>
      <c r="B940" s="6" t="s">
        <v>75</v>
      </c>
      <c r="C940" s="6" t="s">
        <v>323</v>
      </c>
      <c r="D940" s="6" t="s">
        <v>77</v>
      </c>
      <c r="E940" s="6" t="s">
        <v>324</v>
      </c>
      <c r="F940" s="6" t="s">
        <v>514</v>
      </c>
      <c r="G940" s="6"/>
      <c r="H940" s="6" t="s">
        <v>482</v>
      </c>
      <c r="I940" s="6" t="s">
        <v>518</v>
      </c>
    </row>
    <row r="941" spans="1:9" x14ac:dyDescent="0.25">
      <c r="A941" s="3">
        <v>940</v>
      </c>
      <c r="B941" s="6" t="s">
        <v>1544</v>
      </c>
      <c r="C941" s="6" t="s">
        <v>1548</v>
      </c>
      <c r="D941" s="6" t="s">
        <v>755</v>
      </c>
      <c r="E941" s="6" t="s">
        <v>324</v>
      </c>
      <c r="F941" s="6" t="s">
        <v>514</v>
      </c>
      <c r="G941" s="6" t="s">
        <v>518</v>
      </c>
      <c r="H941" s="6" t="s">
        <v>534</v>
      </c>
      <c r="I941" s="6" t="s">
        <v>545</v>
      </c>
    </row>
    <row r="942" spans="1:9" x14ac:dyDescent="0.25">
      <c r="A942" s="3">
        <v>941</v>
      </c>
      <c r="B942" s="6" t="s">
        <v>1544</v>
      </c>
      <c r="C942" s="6" t="s">
        <v>1548</v>
      </c>
      <c r="D942" s="6" t="s">
        <v>755</v>
      </c>
      <c r="E942" s="6" t="s">
        <v>324</v>
      </c>
      <c r="F942" s="6" t="s">
        <v>514</v>
      </c>
      <c r="G942" s="6" t="s">
        <v>522</v>
      </c>
      <c r="H942" s="6" t="s">
        <v>534</v>
      </c>
      <c r="I942" s="6" t="s">
        <v>545</v>
      </c>
    </row>
    <row r="943" spans="1:9" x14ac:dyDescent="0.25">
      <c r="A943" s="3">
        <v>942</v>
      </c>
      <c r="B943" s="6" t="s">
        <v>1546</v>
      </c>
      <c r="C943" s="6" t="s">
        <v>1549</v>
      </c>
      <c r="D943" s="6" t="s">
        <v>727</v>
      </c>
      <c r="E943" s="6" t="s">
        <v>324</v>
      </c>
      <c r="F943" s="6" t="s">
        <v>514</v>
      </c>
      <c r="G943" s="6" t="s">
        <v>518</v>
      </c>
      <c r="H943" s="6" t="s">
        <v>473</v>
      </c>
      <c r="I943" s="6" t="s">
        <v>460</v>
      </c>
    </row>
    <row r="944" spans="1:9" x14ac:dyDescent="0.25">
      <c r="A944" s="3">
        <v>943</v>
      </c>
      <c r="B944" s="6" t="s">
        <v>1546</v>
      </c>
      <c r="C944" s="6" t="s">
        <v>1549</v>
      </c>
      <c r="D944" s="6" t="s">
        <v>727</v>
      </c>
      <c r="E944" s="6" t="s">
        <v>324</v>
      </c>
      <c r="F944" s="6" t="s">
        <v>514</v>
      </c>
      <c r="G944" s="6" t="s">
        <v>522</v>
      </c>
      <c r="H944" s="6" t="s">
        <v>457</v>
      </c>
      <c r="I944" s="6" t="s">
        <v>531</v>
      </c>
    </row>
    <row r="945" spans="1:9" x14ac:dyDescent="0.25">
      <c r="A945" s="3">
        <v>944</v>
      </c>
      <c r="B945" s="6" t="s">
        <v>75</v>
      </c>
      <c r="C945" s="6" t="s">
        <v>325</v>
      </c>
      <c r="D945" s="6" t="s">
        <v>77</v>
      </c>
      <c r="E945" s="6" t="s">
        <v>326</v>
      </c>
      <c r="F945" s="6" t="s">
        <v>502</v>
      </c>
      <c r="G945" s="6"/>
      <c r="H945" s="6" t="s">
        <v>482</v>
      </c>
      <c r="I945" s="6" t="s">
        <v>518</v>
      </c>
    </row>
    <row r="946" spans="1:9" x14ac:dyDescent="0.25">
      <c r="A946" s="3">
        <v>945</v>
      </c>
      <c r="B946" s="6" t="s">
        <v>1544</v>
      </c>
      <c r="C946" s="6" t="s">
        <v>1550</v>
      </c>
      <c r="D946" s="6" t="s">
        <v>755</v>
      </c>
      <c r="E946" s="6" t="s">
        <v>326</v>
      </c>
      <c r="F946" s="6" t="s">
        <v>502</v>
      </c>
      <c r="G946" s="6"/>
      <c r="H946" s="6" t="s">
        <v>534</v>
      </c>
      <c r="I946" s="6" t="s">
        <v>545</v>
      </c>
    </row>
    <row r="947" spans="1:9" x14ac:dyDescent="0.25">
      <c r="A947" s="3">
        <v>946</v>
      </c>
      <c r="B947" s="6" t="s">
        <v>1546</v>
      </c>
      <c r="C947" s="6" t="s">
        <v>1551</v>
      </c>
      <c r="D947" s="6" t="s">
        <v>727</v>
      </c>
      <c r="E947" s="6" t="s">
        <v>326</v>
      </c>
      <c r="F947" s="6" t="s">
        <v>502</v>
      </c>
      <c r="G947" s="6"/>
      <c r="H947" s="6" t="s">
        <v>457</v>
      </c>
      <c r="I947" s="6" t="s">
        <v>531</v>
      </c>
    </row>
    <row r="948" spans="1:9" x14ac:dyDescent="0.25">
      <c r="A948" s="3">
        <v>947</v>
      </c>
      <c r="B948" s="6" t="s">
        <v>75</v>
      </c>
      <c r="C948" s="6" t="s">
        <v>327</v>
      </c>
      <c r="D948" s="6" t="s">
        <v>77</v>
      </c>
      <c r="E948" s="6" t="s">
        <v>328</v>
      </c>
      <c r="F948" s="6" t="s">
        <v>546</v>
      </c>
      <c r="G948" s="6"/>
      <c r="H948" s="6" t="s">
        <v>521</v>
      </c>
      <c r="I948" s="6" t="s">
        <v>522</v>
      </c>
    </row>
    <row r="949" spans="1:9" x14ac:dyDescent="0.25">
      <c r="A949" s="3">
        <v>948</v>
      </c>
      <c r="B949" s="6" t="s">
        <v>75</v>
      </c>
      <c r="C949" s="6" t="s">
        <v>329</v>
      </c>
      <c r="D949" s="6" t="s">
        <v>77</v>
      </c>
      <c r="E949" s="6" t="s">
        <v>330</v>
      </c>
      <c r="F949" s="6" t="s">
        <v>465</v>
      </c>
      <c r="G949" s="6"/>
      <c r="H949" s="6" t="s">
        <v>521</v>
      </c>
      <c r="I949" s="6" t="s">
        <v>522</v>
      </c>
    </row>
    <row r="950" spans="1:9" x14ac:dyDescent="0.25">
      <c r="A950" s="3">
        <v>949</v>
      </c>
      <c r="B950" s="6" t="s">
        <v>1552</v>
      </c>
      <c r="C950" s="6" t="s">
        <v>1553</v>
      </c>
      <c r="D950" s="6" t="s">
        <v>756</v>
      </c>
      <c r="E950" s="6" t="s">
        <v>330</v>
      </c>
      <c r="F950" s="6" t="s">
        <v>465</v>
      </c>
      <c r="G950" s="6" t="s">
        <v>522</v>
      </c>
      <c r="H950" s="6" t="s">
        <v>489</v>
      </c>
      <c r="I950" s="6" t="s">
        <v>515</v>
      </c>
    </row>
    <row r="951" spans="1:9" x14ac:dyDescent="0.25">
      <c r="A951" s="3">
        <v>950</v>
      </c>
      <c r="B951" s="6" t="s">
        <v>1552</v>
      </c>
      <c r="C951" s="6" t="s">
        <v>1553</v>
      </c>
      <c r="D951" s="6" t="s">
        <v>756</v>
      </c>
      <c r="E951" s="6" t="s">
        <v>330</v>
      </c>
      <c r="F951" s="6" t="s">
        <v>465</v>
      </c>
      <c r="G951" s="6" t="s">
        <v>518</v>
      </c>
      <c r="H951" s="6" t="s">
        <v>489</v>
      </c>
      <c r="I951" s="6" t="s">
        <v>515</v>
      </c>
    </row>
    <row r="952" spans="1:9" x14ac:dyDescent="0.25">
      <c r="A952" s="3">
        <v>951</v>
      </c>
      <c r="B952" s="6" t="s">
        <v>1054</v>
      </c>
      <c r="C952" s="6" t="s">
        <v>1554</v>
      </c>
      <c r="D952" s="6" t="s">
        <v>659</v>
      </c>
      <c r="E952" s="6" t="s">
        <v>330</v>
      </c>
      <c r="F952" s="6" t="s">
        <v>465</v>
      </c>
      <c r="G952" s="6" t="s">
        <v>522</v>
      </c>
      <c r="H952" s="6" t="s">
        <v>489</v>
      </c>
      <c r="I952" s="6" t="s">
        <v>515</v>
      </c>
    </row>
    <row r="953" spans="1:9" x14ac:dyDescent="0.25">
      <c r="A953" s="3">
        <v>952</v>
      </c>
      <c r="B953" s="6" t="s">
        <v>1054</v>
      </c>
      <c r="C953" s="6" t="s">
        <v>1554</v>
      </c>
      <c r="D953" s="6" t="s">
        <v>659</v>
      </c>
      <c r="E953" s="6" t="s">
        <v>330</v>
      </c>
      <c r="F953" s="6" t="s">
        <v>465</v>
      </c>
      <c r="G953" s="6" t="s">
        <v>518</v>
      </c>
      <c r="H953" s="6" t="s">
        <v>489</v>
      </c>
      <c r="I953" s="6" t="s">
        <v>515</v>
      </c>
    </row>
    <row r="954" spans="1:9" x14ac:dyDescent="0.25">
      <c r="A954" s="3">
        <v>953</v>
      </c>
      <c r="B954" s="6" t="s">
        <v>75</v>
      </c>
      <c r="C954" s="6" t="s">
        <v>331</v>
      </c>
      <c r="D954" s="6" t="s">
        <v>77</v>
      </c>
      <c r="E954" s="6" t="s">
        <v>332</v>
      </c>
      <c r="F954" s="6" t="s">
        <v>481</v>
      </c>
      <c r="G954" s="6"/>
      <c r="H954" s="6" t="s">
        <v>482</v>
      </c>
      <c r="I954" s="6" t="s">
        <v>518</v>
      </c>
    </row>
    <row r="955" spans="1:9" x14ac:dyDescent="0.25">
      <c r="A955" s="3">
        <v>954</v>
      </c>
      <c r="B955" s="6" t="s">
        <v>1555</v>
      </c>
      <c r="C955" s="6" t="s">
        <v>1556</v>
      </c>
      <c r="D955" s="6" t="s">
        <v>652</v>
      </c>
      <c r="E955" s="6" t="s">
        <v>757</v>
      </c>
      <c r="F955" s="6" t="s">
        <v>466</v>
      </c>
      <c r="G955" s="6"/>
      <c r="H955" s="6" t="s">
        <v>482</v>
      </c>
      <c r="I955" s="6" t="s">
        <v>488</v>
      </c>
    </row>
    <row r="956" spans="1:9" x14ac:dyDescent="0.25">
      <c r="A956" s="3">
        <v>955</v>
      </c>
      <c r="B956" s="6" t="s">
        <v>1557</v>
      </c>
      <c r="C956" s="6" t="s">
        <v>1558</v>
      </c>
      <c r="D956" s="6" t="s">
        <v>639</v>
      </c>
      <c r="E956" s="6" t="s">
        <v>758</v>
      </c>
      <c r="F956" s="6" t="s">
        <v>467</v>
      </c>
      <c r="G956" s="6"/>
      <c r="H956" s="6" t="s">
        <v>459</v>
      </c>
      <c r="I956" s="6" t="s">
        <v>520</v>
      </c>
    </row>
    <row r="957" spans="1:9" x14ac:dyDescent="0.25">
      <c r="A957" s="3">
        <v>956</v>
      </c>
      <c r="B957" s="6" t="s">
        <v>1559</v>
      </c>
      <c r="C957" s="6" t="s">
        <v>1560</v>
      </c>
      <c r="D957" s="6" t="s">
        <v>759</v>
      </c>
      <c r="E957" s="6" t="s">
        <v>758</v>
      </c>
      <c r="F957" s="6" t="s">
        <v>467</v>
      </c>
      <c r="G957" s="6"/>
      <c r="H957" s="6" t="s">
        <v>459</v>
      </c>
      <c r="I957" s="6" t="s">
        <v>520</v>
      </c>
    </row>
    <row r="958" spans="1:9" x14ac:dyDescent="0.25">
      <c r="A958" s="3">
        <v>957</v>
      </c>
      <c r="B958" s="6" t="s">
        <v>1561</v>
      </c>
      <c r="C958" s="6" t="s">
        <v>1562</v>
      </c>
      <c r="D958" s="6" t="s">
        <v>665</v>
      </c>
      <c r="E958" s="6" t="s">
        <v>758</v>
      </c>
      <c r="F958" s="6" t="s">
        <v>467</v>
      </c>
      <c r="G958" s="6"/>
      <c r="H958" s="6" t="s">
        <v>459</v>
      </c>
      <c r="I958" s="6" t="s">
        <v>520</v>
      </c>
    </row>
    <row r="959" spans="1:9" x14ac:dyDescent="0.25">
      <c r="A959" s="3">
        <v>958</v>
      </c>
      <c r="B959" s="6" t="s">
        <v>75</v>
      </c>
      <c r="C959" s="6" t="s">
        <v>333</v>
      </c>
      <c r="D959" s="6" t="s">
        <v>77</v>
      </c>
      <c r="E959" s="6" t="s">
        <v>334</v>
      </c>
      <c r="F959" s="6" t="s">
        <v>516</v>
      </c>
      <c r="G959" s="6"/>
      <c r="H959" s="6" t="s">
        <v>483</v>
      </c>
      <c r="I959" s="6" t="s">
        <v>484</v>
      </c>
    </row>
    <row r="960" spans="1:9" x14ac:dyDescent="0.25">
      <c r="A960" s="3">
        <v>959</v>
      </c>
      <c r="B960" s="6" t="s">
        <v>1563</v>
      </c>
      <c r="C960" s="6" t="s">
        <v>1564</v>
      </c>
      <c r="D960" s="6" t="s">
        <v>760</v>
      </c>
      <c r="E960" s="6" t="s">
        <v>334</v>
      </c>
      <c r="F960" s="6" t="s">
        <v>516</v>
      </c>
      <c r="G960" s="6"/>
      <c r="H960" s="6" t="s">
        <v>457</v>
      </c>
      <c r="I960" s="6" t="s">
        <v>531</v>
      </c>
    </row>
    <row r="961" spans="1:9" x14ac:dyDescent="0.25">
      <c r="A961" s="3">
        <v>960</v>
      </c>
      <c r="B961" s="6" t="s">
        <v>75</v>
      </c>
      <c r="C961" s="6" t="s">
        <v>335</v>
      </c>
      <c r="D961" s="6" t="s">
        <v>77</v>
      </c>
      <c r="E961" s="6" t="s">
        <v>336</v>
      </c>
      <c r="F961" s="6" t="s">
        <v>488</v>
      </c>
      <c r="G961" s="6"/>
      <c r="H961" s="6" t="s">
        <v>482</v>
      </c>
      <c r="I961" s="6" t="s">
        <v>518</v>
      </c>
    </row>
    <row r="962" spans="1:9" x14ac:dyDescent="0.25">
      <c r="A962" s="3">
        <v>961</v>
      </c>
      <c r="B962" s="6" t="s">
        <v>1565</v>
      </c>
      <c r="C962" s="6" t="s">
        <v>1566</v>
      </c>
      <c r="D962" s="6" t="s">
        <v>761</v>
      </c>
      <c r="E962" s="6" t="s">
        <v>762</v>
      </c>
      <c r="F962" s="6" t="s">
        <v>516</v>
      </c>
      <c r="G962" s="6"/>
      <c r="H962" s="6" t="s">
        <v>490</v>
      </c>
      <c r="I962" s="6" t="s">
        <v>499</v>
      </c>
    </row>
    <row r="963" spans="1:9" x14ac:dyDescent="0.25">
      <c r="A963" s="3">
        <v>962</v>
      </c>
      <c r="B963" s="6" t="s">
        <v>75</v>
      </c>
      <c r="C963" s="6" t="s">
        <v>337</v>
      </c>
      <c r="D963" s="6" t="s">
        <v>77</v>
      </c>
      <c r="E963" s="6" t="s">
        <v>338</v>
      </c>
      <c r="F963" s="6" t="s">
        <v>547</v>
      </c>
      <c r="G963" s="6"/>
      <c r="H963" s="6" t="s">
        <v>482</v>
      </c>
      <c r="I963" s="6" t="s">
        <v>518</v>
      </c>
    </row>
    <row r="964" spans="1:9" x14ac:dyDescent="0.25">
      <c r="A964" s="3">
        <v>963</v>
      </c>
      <c r="B964" s="6" t="s">
        <v>1089</v>
      </c>
      <c r="C964" s="6" t="s">
        <v>1567</v>
      </c>
      <c r="D964" s="6" t="s">
        <v>664</v>
      </c>
      <c r="E964" s="6" t="s">
        <v>338</v>
      </c>
      <c r="F964" s="6" t="s">
        <v>515</v>
      </c>
      <c r="G964" s="6"/>
      <c r="H964" s="6" t="s">
        <v>459</v>
      </c>
      <c r="I964" s="6" t="s">
        <v>520</v>
      </c>
    </row>
    <row r="965" spans="1:9" x14ac:dyDescent="0.25">
      <c r="A965" s="3">
        <v>964</v>
      </c>
      <c r="B965" s="6" t="s">
        <v>1143</v>
      </c>
      <c r="C965" s="6" t="s">
        <v>1568</v>
      </c>
      <c r="D965" s="6" t="s">
        <v>612</v>
      </c>
      <c r="E965" s="6" t="s">
        <v>763</v>
      </c>
      <c r="F965" s="6" t="s">
        <v>548</v>
      </c>
      <c r="G965" s="6"/>
      <c r="H965" s="6" t="s">
        <v>518</v>
      </c>
      <c r="I965" s="6" t="s">
        <v>531</v>
      </c>
    </row>
    <row r="966" spans="1:9" x14ac:dyDescent="0.25">
      <c r="A966" s="3">
        <v>965</v>
      </c>
      <c r="B966" s="6" t="s">
        <v>1559</v>
      </c>
      <c r="C966" s="6" t="s">
        <v>1569</v>
      </c>
      <c r="D966" s="6" t="s">
        <v>759</v>
      </c>
      <c r="E966" s="6" t="s">
        <v>763</v>
      </c>
      <c r="F966" s="6" t="s">
        <v>548</v>
      </c>
      <c r="G966" s="6"/>
      <c r="H966" s="6" t="s">
        <v>473</v>
      </c>
      <c r="I966" s="6" t="s">
        <v>519</v>
      </c>
    </row>
    <row r="967" spans="1:9" x14ac:dyDescent="0.25">
      <c r="A967" s="3">
        <v>966</v>
      </c>
      <c r="B967" s="6" t="s">
        <v>1570</v>
      </c>
      <c r="C967" s="6" t="s">
        <v>1571</v>
      </c>
      <c r="D967" s="6" t="s">
        <v>576</v>
      </c>
      <c r="E967" s="6" t="s">
        <v>763</v>
      </c>
      <c r="F967" s="6" t="s">
        <v>548</v>
      </c>
      <c r="G967" s="6"/>
      <c r="H967" s="6" t="s">
        <v>459</v>
      </c>
      <c r="I967" s="6" t="s">
        <v>520</v>
      </c>
    </row>
    <row r="968" spans="1:9" x14ac:dyDescent="0.25">
      <c r="A968" s="3">
        <v>967</v>
      </c>
      <c r="B968" s="6" t="s">
        <v>1561</v>
      </c>
      <c r="C968" s="6" t="s">
        <v>1572</v>
      </c>
      <c r="D968" s="6" t="s">
        <v>665</v>
      </c>
      <c r="E968" s="6" t="s">
        <v>763</v>
      </c>
      <c r="F968" s="6" t="s">
        <v>548</v>
      </c>
      <c r="G968" s="6"/>
      <c r="H968" s="6" t="s">
        <v>476</v>
      </c>
      <c r="I968" s="6" t="s">
        <v>498</v>
      </c>
    </row>
    <row r="969" spans="1:9" x14ac:dyDescent="0.25">
      <c r="A969" s="3">
        <v>968</v>
      </c>
      <c r="B969" s="6" t="s">
        <v>541</v>
      </c>
      <c r="C969" s="6" t="s">
        <v>1573</v>
      </c>
      <c r="D969" s="6" t="s">
        <v>278</v>
      </c>
      <c r="E969" s="6" t="s">
        <v>764</v>
      </c>
      <c r="F969" s="6" t="s">
        <v>529</v>
      </c>
      <c r="G969" s="6"/>
      <c r="H969" s="6" t="s">
        <v>475</v>
      </c>
      <c r="I969" s="6" t="s">
        <v>478</v>
      </c>
    </row>
    <row r="970" spans="1:9" x14ac:dyDescent="0.25">
      <c r="A970" s="3">
        <v>969</v>
      </c>
      <c r="B970" s="6" t="s">
        <v>1574</v>
      </c>
      <c r="C970" s="6" t="s">
        <v>1575</v>
      </c>
      <c r="D970" s="6" t="s">
        <v>85</v>
      </c>
      <c r="E970" s="6" t="s">
        <v>764</v>
      </c>
      <c r="F970" s="6" t="s">
        <v>529</v>
      </c>
      <c r="G970" s="6"/>
      <c r="H970" s="6" t="s">
        <v>534</v>
      </c>
      <c r="I970" s="6" t="s">
        <v>489</v>
      </c>
    </row>
    <row r="971" spans="1:9" x14ac:dyDescent="0.25">
      <c r="A971" s="3">
        <v>970</v>
      </c>
      <c r="B971" s="6" t="s">
        <v>1290</v>
      </c>
      <c r="C971" s="6" t="s">
        <v>1576</v>
      </c>
      <c r="D971" s="6" t="s">
        <v>721</v>
      </c>
      <c r="E971" s="6" t="s">
        <v>764</v>
      </c>
      <c r="F971" s="6" t="s">
        <v>529</v>
      </c>
      <c r="G971" s="6"/>
      <c r="H971" s="6" t="s">
        <v>492</v>
      </c>
      <c r="I971" s="6" t="s">
        <v>469</v>
      </c>
    </row>
    <row r="972" spans="1:9" x14ac:dyDescent="0.25">
      <c r="A972" s="3">
        <v>971</v>
      </c>
      <c r="B972" s="6" t="s">
        <v>1344</v>
      </c>
      <c r="C972" s="6" t="s">
        <v>1577</v>
      </c>
      <c r="D972" s="6" t="s">
        <v>729</v>
      </c>
      <c r="E972" s="6" t="s">
        <v>765</v>
      </c>
      <c r="F972" s="6" t="s">
        <v>1191</v>
      </c>
      <c r="G972" s="6" t="s">
        <v>518</v>
      </c>
      <c r="H972" s="6" t="s">
        <v>458</v>
      </c>
      <c r="I972" s="6" t="s">
        <v>498</v>
      </c>
    </row>
    <row r="973" spans="1:9" x14ac:dyDescent="0.25">
      <c r="A973" s="3">
        <v>972</v>
      </c>
      <c r="B973" s="6" t="s">
        <v>541</v>
      </c>
      <c r="C973" s="6" t="s">
        <v>1578</v>
      </c>
      <c r="D973" s="6" t="s">
        <v>278</v>
      </c>
      <c r="E973" s="6" t="s">
        <v>765</v>
      </c>
      <c r="F973" s="6" t="s">
        <v>478</v>
      </c>
      <c r="G973" s="6"/>
      <c r="H973" s="6" t="s">
        <v>498</v>
      </c>
      <c r="I973" s="6" t="s">
        <v>499</v>
      </c>
    </row>
    <row r="974" spans="1:9" x14ac:dyDescent="0.25">
      <c r="A974" s="3">
        <v>973</v>
      </c>
      <c r="B974" s="6" t="s">
        <v>1579</v>
      </c>
      <c r="C974" s="6" t="s">
        <v>1580</v>
      </c>
      <c r="D974" s="6" t="s">
        <v>766</v>
      </c>
      <c r="E974" s="6" t="s">
        <v>765</v>
      </c>
      <c r="F974" s="6" t="s">
        <v>478</v>
      </c>
      <c r="G974" s="6" t="s">
        <v>518</v>
      </c>
      <c r="H974" s="6" t="s">
        <v>472</v>
      </c>
      <c r="I974" s="6" t="s">
        <v>458</v>
      </c>
    </row>
    <row r="975" spans="1:9" x14ac:dyDescent="0.25">
      <c r="A975" s="3">
        <v>974</v>
      </c>
      <c r="B975" s="6" t="s">
        <v>1579</v>
      </c>
      <c r="C975" s="6" t="s">
        <v>1580</v>
      </c>
      <c r="D975" s="6" t="s">
        <v>766</v>
      </c>
      <c r="E975" s="6" t="s">
        <v>765</v>
      </c>
      <c r="F975" s="6" t="s">
        <v>478</v>
      </c>
      <c r="G975" s="6" t="s">
        <v>522</v>
      </c>
      <c r="H975" s="6" t="s">
        <v>478</v>
      </c>
      <c r="I975" s="6" t="s">
        <v>548</v>
      </c>
    </row>
    <row r="976" spans="1:9" x14ac:dyDescent="0.25">
      <c r="A976" s="3">
        <v>975</v>
      </c>
      <c r="B976" s="6" t="s">
        <v>1334</v>
      </c>
      <c r="C976" s="6" t="s">
        <v>1581</v>
      </c>
      <c r="D976" s="6" t="s">
        <v>727</v>
      </c>
      <c r="E976" s="6" t="s">
        <v>765</v>
      </c>
      <c r="F976" s="6" t="s">
        <v>478</v>
      </c>
      <c r="G976" s="6" t="s">
        <v>518</v>
      </c>
      <c r="H976" s="6" t="s">
        <v>537</v>
      </c>
      <c r="I976" s="6" t="s">
        <v>499</v>
      </c>
    </row>
    <row r="977" spans="1:9" x14ac:dyDescent="0.25">
      <c r="A977" s="3">
        <v>976</v>
      </c>
      <c r="B977" s="6" t="s">
        <v>1334</v>
      </c>
      <c r="C977" s="6" t="s">
        <v>1581</v>
      </c>
      <c r="D977" s="6" t="s">
        <v>727</v>
      </c>
      <c r="E977" s="6" t="s">
        <v>765</v>
      </c>
      <c r="F977" s="6" t="s">
        <v>478</v>
      </c>
      <c r="G977" s="6" t="s">
        <v>522</v>
      </c>
      <c r="H977" s="6" t="s">
        <v>460</v>
      </c>
      <c r="I977" s="6" t="s">
        <v>481</v>
      </c>
    </row>
    <row r="978" spans="1:9" x14ac:dyDescent="0.25">
      <c r="A978" s="3">
        <v>977</v>
      </c>
      <c r="B978" s="6" t="s">
        <v>541</v>
      </c>
      <c r="C978" s="6" t="s">
        <v>1582</v>
      </c>
      <c r="D978" s="6" t="s">
        <v>278</v>
      </c>
      <c r="E978" s="6" t="s">
        <v>767</v>
      </c>
      <c r="F978" s="6" t="s">
        <v>478</v>
      </c>
      <c r="G978" s="6"/>
      <c r="H978" s="6" t="s">
        <v>491</v>
      </c>
      <c r="I978" s="6" t="s">
        <v>474</v>
      </c>
    </row>
    <row r="979" spans="1:9" x14ac:dyDescent="0.25">
      <c r="A979" s="3">
        <v>978</v>
      </c>
      <c r="B979" s="6" t="s">
        <v>1579</v>
      </c>
      <c r="C979" s="6" t="s">
        <v>1583</v>
      </c>
      <c r="D979" s="6" t="s">
        <v>766</v>
      </c>
      <c r="E979" s="6" t="s">
        <v>767</v>
      </c>
      <c r="F979" s="6" t="s">
        <v>478</v>
      </c>
      <c r="G979" s="6" t="s">
        <v>518</v>
      </c>
      <c r="H979" s="6" t="s">
        <v>478</v>
      </c>
      <c r="I979" s="6" t="s">
        <v>548</v>
      </c>
    </row>
    <row r="980" spans="1:9" x14ac:dyDescent="0.25">
      <c r="A980" s="3">
        <v>979</v>
      </c>
      <c r="B980" s="6" t="s">
        <v>1579</v>
      </c>
      <c r="C980" s="6" t="s">
        <v>1583</v>
      </c>
      <c r="D980" s="6" t="s">
        <v>766</v>
      </c>
      <c r="E980" s="6" t="s">
        <v>767</v>
      </c>
      <c r="F980" s="6" t="s">
        <v>478</v>
      </c>
      <c r="G980" s="6" t="s">
        <v>522</v>
      </c>
      <c r="H980" s="6" t="s">
        <v>478</v>
      </c>
      <c r="I980" s="6" t="s">
        <v>548</v>
      </c>
    </row>
    <row r="981" spans="1:9" x14ac:dyDescent="0.25">
      <c r="A981" s="3">
        <v>980</v>
      </c>
      <c r="B981" s="6" t="s">
        <v>1334</v>
      </c>
      <c r="C981" s="6" t="s">
        <v>1584</v>
      </c>
      <c r="D981" s="6" t="s">
        <v>727</v>
      </c>
      <c r="E981" s="6" t="s">
        <v>767</v>
      </c>
      <c r="F981" s="6" t="s">
        <v>478</v>
      </c>
      <c r="G981" s="6" t="s">
        <v>518</v>
      </c>
      <c r="H981" s="6" t="s">
        <v>515</v>
      </c>
      <c r="I981" s="6" t="s">
        <v>529</v>
      </c>
    </row>
    <row r="982" spans="1:9" x14ac:dyDescent="0.25">
      <c r="A982" s="3">
        <v>981</v>
      </c>
      <c r="B982" s="6" t="s">
        <v>1334</v>
      </c>
      <c r="C982" s="6" t="s">
        <v>1584</v>
      </c>
      <c r="D982" s="6" t="s">
        <v>727</v>
      </c>
      <c r="E982" s="6" t="s">
        <v>767</v>
      </c>
      <c r="F982" s="6" t="s">
        <v>478</v>
      </c>
      <c r="G982" s="6" t="s">
        <v>522</v>
      </c>
      <c r="H982" s="6" t="s">
        <v>515</v>
      </c>
      <c r="I982" s="6" t="s">
        <v>529</v>
      </c>
    </row>
    <row r="983" spans="1:9" x14ac:dyDescent="0.25">
      <c r="A983" s="3">
        <v>982</v>
      </c>
      <c r="B983" s="6" t="s">
        <v>541</v>
      </c>
      <c r="C983" s="6" t="s">
        <v>1585</v>
      </c>
      <c r="D983" s="6" t="s">
        <v>278</v>
      </c>
      <c r="E983" s="6" t="s">
        <v>768</v>
      </c>
      <c r="F983" s="6" t="s">
        <v>478</v>
      </c>
      <c r="G983" s="6"/>
      <c r="H983" s="6" t="s">
        <v>498</v>
      </c>
      <c r="I983" s="6" t="s">
        <v>499</v>
      </c>
    </row>
    <row r="984" spans="1:9" x14ac:dyDescent="0.25">
      <c r="A984" s="3">
        <v>983</v>
      </c>
      <c r="B984" s="6" t="s">
        <v>1579</v>
      </c>
      <c r="C984" s="6" t="s">
        <v>1586</v>
      </c>
      <c r="D984" s="6" t="s">
        <v>766</v>
      </c>
      <c r="E984" s="6" t="s">
        <v>768</v>
      </c>
      <c r="F984" s="6" t="s">
        <v>478</v>
      </c>
      <c r="G984" s="6" t="s">
        <v>522</v>
      </c>
      <c r="H984" s="6" t="s">
        <v>488</v>
      </c>
      <c r="I984" s="6" t="s">
        <v>482</v>
      </c>
    </row>
    <row r="985" spans="1:9" x14ac:dyDescent="0.25">
      <c r="A985" s="3">
        <v>984</v>
      </c>
      <c r="B985" s="6" t="s">
        <v>1579</v>
      </c>
      <c r="C985" s="6" t="s">
        <v>1586</v>
      </c>
      <c r="D985" s="6" t="s">
        <v>766</v>
      </c>
      <c r="E985" s="6" t="s">
        <v>768</v>
      </c>
      <c r="F985" s="6" t="s">
        <v>478</v>
      </c>
      <c r="G985" s="6" t="s">
        <v>518</v>
      </c>
      <c r="H985" s="6" t="s">
        <v>478</v>
      </c>
      <c r="I985" s="6" t="s">
        <v>548</v>
      </c>
    </row>
    <row r="986" spans="1:9" x14ac:dyDescent="0.25">
      <c r="A986" s="3">
        <v>985</v>
      </c>
      <c r="B986" s="6" t="s">
        <v>1334</v>
      </c>
      <c r="C986" s="6" t="s">
        <v>1587</v>
      </c>
      <c r="D986" s="6" t="s">
        <v>727</v>
      </c>
      <c r="E986" s="6" t="s">
        <v>768</v>
      </c>
      <c r="F986" s="6" t="s">
        <v>478</v>
      </c>
      <c r="G986" s="6" t="s">
        <v>522</v>
      </c>
      <c r="H986" s="6" t="s">
        <v>507</v>
      </c>
      <c r="I986" s="6" t="s">
        <v>456</v>
      </c>
    </row>
    <row r="987" spans="1:9" x14ac:dyDescent="0.25">
      <c r="A987" s="3">
        <v>986</v>
      </c>
      <c r="B987" s="6" t="s">
        <v>1334</v>
      </c>
      <c r="C987" s="6" t="s">
        <v>1587</v>
      </c>
      <c r="D987" s="6" t="s">
        <v>727</v>
      </c>
      <c r="E987" s="6" t="s">
        <v>768</v>
      </c>
      <c r="F987" s="6" t="s">
        <v>478</v>
      </c>
      <c r="G987" s="6" t="s">
        <v>518</v>
      </c>
      <c r="H987" s="6" t="s">
        <v>507</v>
      </c>
      <c r="I987" s="6" t="s">
        <v>456</v>
      </c>
    </row>
    <row r="988" spans="1:9" x14ac:dyDescent="0.25">
      <c r="A988" s="3">
        <v>987</v>
      </c>
      <c r="B988" s="6" t="s">
        <v>75</v>
      </c>
      <c r="C988" s="6" t="s">
        <v>339</v>
      </c>
      <c r="D988" s="6" t="s">
        <v>77</v>
      </c>
      <c r="E988" s="6" t="s">
        <v>340</v>
      </c>
      <c r="F988" s="6" t="s">
        <v>464</v>
      </c>
      <c r="G988" s="6"/>
      <c r="H988" s="6" t="s">
        <v>521</v>
      </c>
      <c r="I988" s="6" t="s">
        <v>522</v>
      </c>
    </row>
    <row r="989" spans="1:9" x14ac:dyDescent="0.25">
      <c r="A989" s="3">
        <v>988</v>
      </c>
      <c r="B989" s="6" t="s">
        <v>541</v>
      </c>
      <c r="C989" s="6" t="s">
        <v>1588</v>
      </c>
      <c r="D989" s="6" t="s">
        <v>278</v>
      </c>
      <c r="E989" s="6" t="s">
        <v>340</v>
      </c>
      <c r="F989" s="6" t="s">
        <v>464</v>
      </c>
      <c r="G989" s="6"/>
      <c r="H989" s="6" t="s">
        <v>475</v>
      </c>
      <c r="I989" s="6" t="s">
        <v>478</v>
      </c>
    </row>
    <row r="990" spans="1:9" x14ac:dyDescent="0.25">
      <c r="A990" s="3">
        <v>989</v>
      </c>
      <c r="B990" s="6" t="s">
        <v>1574</v>
      </c>
      <c r="C990" s="6" t="s">
        <v>1589</v>
      </c>
      <c r="D990" s="6" t="s">
        <v>85</v>
      </c>
      <c r="E990" s="6" t="s">
        <v>340</v>
      </c>
      <c r="F990" s="6" t="s">
        <v>464</v>
      </c>
      <c r="G990" s="6"/>
      <c r="H990" s="6" t="s">
        <v>534</v>
      </c>
      <c r="I990" s="6" t="s">
        <v>489</v>
      </c>
    </row>
    <row r="991" spans="1:9" x14ac:dyDescent="0.25">
      <c r="A991" s="3">
        <v>990</v>
      </c>
      <c r="B991" s="6" t="s">
        <v>1290</v>
      </c>
      <c r="C991" s="6" t="s">
        <v>1590</v>
      </c>
      <c r="D991" s="6" t="s">
        <v>721</v>
      </c>
      <c r="E991" s="6" t="s">
        <v>340</v>
      </c>
      <c r="F991" s="6" t="s">
        <v>464</v>
      </c>
      <c r="G991" s="6"/>
      <c r="H991" s="6" t="s">
        <v>492</v>
      </c>
      <c r="I991" s="6" t="s">
        <v>469</v>
      </c>
    </row>
    <row r="992" spans="1:9" x14ac:dyDescent="0.25">
      <c r="A992" s="3">
        <v>991</v>
      </c>
      <c r="B992" s="6" t="s">
        <v>798</v>
      </c>
      <c r="C992" s="6" t="s">
        <v>1591</v>
      </c>
      <c r="D992" s="6" t="s">
        <v>447</v>
      </c>
      <c r="E992" s="6" t="s">
        <v>340</v>
      </c>
      <c r="F992" s="6" t="s">
        <v>1592</v>
      </c>
      <c r="G992" s="6" t="s">
        <v>518</v>
      </c>
      <c r="H992" s="6" t="s">
        <v>457</v>
      </c>
      <c r="I992" s="6" t="s">
        <v>529</v>
      </c>
    </row>
    <row r="993" spans="1:9" x14ac:dyDescent="0.25">
      <c r="A993" s="3">
        <v>992</v>
      </c>
      <c r="B993" s="6" t="s">
        <v>798</v>
      </c>
      <c r="C993" s="6" t="s">
        <v>1591</v>
      </c>
      <c r="D993" s="6" t="s">
        <v>447</v>
      </c>
      <c r="E993" s="6" t="s">
        <v>340</v>
      </c>
      <c r="F993" s="6" t="s">
        <v>1592</v>
      </c>
      <c r="G993" s="6" t="s">
        <v>522</v>
      </c>
      <c r="H993" s="6" t="s">
        <v>520</v>
      </c>
      <c r="I993" s="6" t="s">
        <v>496</v>
      </c>
    </row>
    <row r="994" spans="1:9" x14ac:dyDescent="0.25">
      <c r="A994" s="3">
        <v>993</v>
      </c>
      <c r="B994" s="6" t="s">
        <v>798</v>
      </c>
      <c r="C994" s="6" t="s">
        <v>1591</v>
      </c>
      <c r="D994" s="6" t="s">
        <v>447</v>
      </c>
      <c r="E994" s="6" t="s">
        <v>340</v>
      </c>
      <c r="F994" s="6" t="s">
        <v>1592</v>
      </c>
      <c r="G994" s="6" t="s">
        <v>484</v>
      </c>
      <c r="H994" s="6" t="s">
        <v>552</v>
      </c>
      <c r="I994" s="6" t="s">
        <v>470</v>
      </c>
    </row>
    <row r="995" spans="1:9" x14ac:dyDescent="0.25">
      <c r="A995" s="3">
        <v>994</v>
      </c>
      <c r="B995" s="6" t="s">
        <v>75</v>
      </c>
      <c r="C995" s="6" t="s">
        <v>341</v>
      </c>
      <c r="D995" s="6" t="s">
        <v>77</v>
      </c>
      <c r="E995" s="6" t="s">
        <v>342</v>
      </c>
      <c r="F995" s="6" t="s">
        <v>548</v>
      </c>
      <c r="G995" s="6"/>
      <c r="H995" s="6" t="s">
        <v>482</v>
      </c>
      <c r="I995" s="6" t="s">
        <v>518</v>
      </c>
    </row>
    <row r="996" spans="1:9" x14ac:dyDescent="0.25">
      <c r="A996" s="3">
        <v>995</v>
      </c>
      <c r="B996" s="6" t="s">
        <v>1593</v>
      </c>
      <c r="C996" s="6" t="s">
        <v>1594</v>
      </c>
      <c r="D996" s="6" t="s">
        <v>726</v>
      </c>
      <c r="E996" s="6" t="s">
        <v>342</v>
      </c>
      <c r="F996" s="6" t="s">
        <v>548</v>
      </c>
      <c r="G996" s="6"/>
      <c r="H996" s="6" t="s">
        <v>498</v>
      </c>
      <c r="I996" s="6" t="s">
        <v>461</v>
      </c>
    </row>
    <row r="997" spans="1:9" x14ac:dyDescent="0.25">
      <c r="A997" s="3">
        <v>996</v>
      </c>
      <c r="B997" s="6" t="s">
        <v>1552</v>
      </c>
      <c r="C997" s="6" t="s">
        <v>1595</v>
      </c>
      <c r="D997" s="6" t="s">
        <v>756</v>
      </c>
      <c r="E997" s="6" t="s">
        <v>342</v>
      </c>
      <c r="F997" s="6" t="s">
        <v>548</v>
      </c>
      <c r="G997" s="6"/>
      <c r="H997" s="6" t="s">
        <v>458</v>
      </c>
      <c r="I997" s="6" t="s">
        <v>472</v>
      </c>
    </row>
    <row r="998" spans="1:9" x14ac:dyDescent="0.25">
      <c r="A998" s="3">
        <v>997</v>
      </c>
      <c r="B998" s="6" t="s">
        <v>75</v>
      </c>
      <c r="C998" s="6" t="s">
        <v>343</v>
      </c>
      <c r="D998" s="6" t="s">
        <v>77</v>
      </c>
      <c r="E998" s="6" t="s">
        <v>344</v>
      </c>
      <c r="F998" s="6" t="s">
        <v>467</v>
      </c>
      <c r="G998" s="6"/>
      <c r="H998" s="6" t="s">
        <v>483</v>
      </c>
      <c r="I998" s="6" t="s">
        <v>484</v>
      </c>
    </row>
    <row r="999" spans="1:9" x14ac:dyDescent="0.25">
      <c r="A999" s="3">
        <v>998</v>
      </c>
      <c r="B999" s="6" t="s">
        <v>549</v>
      </c>
      <c r="C999" s="6" t="s">
        <v>550</v>
      </c>
      <c r="D999" s="6" t="s">
        <v>345</v>
      </c>
      <c r="E999" s="6" t="s">
        <v>344</v>
      </c>
      <c r="F999" s="6" t="s">
        <v>467</v>
      </c>
      <c r="G999" s="6"/>
      <c r="H999" s="6" t="s">
        <v>491</v>
      </c>
      <c r="I999" s="6" t="s">
        <v>463</v>
      </c>
    </row>
    <row r="1000" spans="1:9" x14ac:dyDescent="0.25">
      <c r="A1000" s="3">
        <v>999</v>
      </c>
      <c r="B1000" s="6" t="s">
        <v>1596</v>
      </c>
      <c r="C1000" s="6" t="s">
        <v>1597</v>
      </c>
      <c r="D1000" s="6" t="s">
        <v>723</v>
      </c>
      <c r="E1000" s="6" t="s">
        <v>344</v>
      </c>
      <c r="F1000" s="6" t="s">
        <v>467</v>
      </c>
      <c r="G1000" s="6"/>
      <c r="H1000" s="6" t="s">
        <v>456</v>
      </c>
      <c r="I1000" s="6" t="s">
        <v>456</v>
      </c>
    </row>
    <row r="1001" spans="1:9" x14ac:dyDescent="0.25">
      <c r="A1001" s="3">
        <v>1000</v>
      </c>
      <c r="B1001" s="6" t="s">
        <v>817</v>
      </c>
      <c r="C1001" s="6" t="s">
        <v>1598</v>
      </c>
      <c r="D1001" s="6" t="s">
        <v>590</v>
      </c>
      <c r="E1001" s="6" t="s">
        <v>344</v>
      </c>
      <c r="F1001" s="6" t="s">
        <v>467</v>
      </c>
      <c r="G1001" s="6"/>
      <c r="H1001" s="6" t="s">
        <v>521</v>
      </c>
      <c r="I1001" s="6" t="s">
        <v>458</v>
      </c>
    </row>
    <row r="1002" spans="1:9" x14ac:dyDescent="0.25">
      <c r="A1002" s="3">
        <v>1001</v>
      </c>
      <c r="B1002" s="6" t="s">
        <v>1314</v>
      </c>
      <c r="C1002" s="6" t="s">
        <v>1599</v>
      </c>
      <c r="D1002" s="6" t="s">
        <v>725</v>
      </c>
      <c r="E1002" s="6" t="s">
        <v>344</v>
      </c>
      <c r="F1002" s="6" t="s">
        <v>467</v>
      </c>
      <c r="G1002" s="6"/>
      <c r="H1002" s="6" t="s">
        <v>521</v>
      </c>
      <c r="I1002" s="6" t="s">
        <v>458</v>
      </c>
    </row>
    <row r="1003" spans="1:9" x14ac:dyDescent="0.25">
      <c r="A1003" s="3">
        <v>1002</v>
      </c>
      <c r="B1003" s="6" t="s">
        <v>789</v>
      </c>
      <c r="C1003" s="6" t="s">
        <v>1600</v>
      </c>
      <c r="D1003" s="6" t="s">
        <v>566</v>
      </c>
      <c r="E1003" s="6" t="s">
        <v>344</v>
      </c>
      <c r="F1003" s="6" t="s">
        <v>467</v>
      </c>
      <c r="G1003" s="6"/>
      <c r="H1003" s="6" t="s">
        <v>458</v>
      </c>
      <c r="I1003" s="6" t="s">
        <v>521</v>
      </c>
    </row>
    <row r="1004" spans="1:9" x14ac:dyDescent="0.25">
      <c r="A1004" s="3">
        <v>1003</v>
      </c>
      <c r="B1004" s="6" t="s">
        <v>549</v>
      </c>
      <c r="C1004" s="6" t="s">
        <v>551</v>
      </c>
      <c r="D1004" s="6" t="s">
        <v>345</v>
      </c>
      <c r="E1004" s="6" t="s">
        <v>346</v>
      </c>
      <c r="F1004" s="6" t="s">
        <v>480</v>
      </c>
      <c r="G1004" s="6"/>
      <c r="H1004" s="6" t="s">
        <v>548</v>
      </c>
      <c r="I1004" s="6" t="s">
        <v>458</v>
      </c>
    </row>
    <row r="1005" spans="1:9" x14ac:dyDescent="0.25">
      <c r="A1005" s="3">
        <v>1004</v>
      </c>
      <c r="B1005" s="6" t="s">
        <v>1601</v>
      </c>
      <c r="C1005" s="6" t="s">
        <v>1602</v>
      </c>
      <c r="D1005" s="6" t="s">
        <v>769</v>
      </c>
      <c r="E1005" s="6" t="s">
        <v>346</v>
      </c>
      <c r="F1005" s="6" t="s">
        <v>480</v>
      </c>
      <c r="G1005" s="6" t="s">
        <v>522</v>
      </c>
      <c r="H1005" s="6" t="s">
        <v>534</v>
      </c>
      <c r="I1005" s="6" t="s">
        <v>489</v>
      </c>
    </row>
    <row r="1006" spans="1:9" x14ac:dyDescent="0.25">
      <c r="A1006" s="3">
        <v>1005</v>
      </c>
      <c r="B1006" s="6" t="s">
        <v>1601</v>
      </c>
      <c r="C1006" s="6" t="s">
        <v>1602</v>
      </c>
      <c r="D1006" s="6" t="s">
        <v>769</v>
      </c>
      <c r="E1006" s="6" t="s">
        <v>346</v>
      </c>
      <c r="F1006" s="6" t="s">
        <v>480</v>
      </c>
      <c r="G1006" s="6" t="s">
        <v>518</v>
      </c>
      <c r="H1006" s="6" t="s">
        <v>520</v>
      </c>
      <c r="I1006" s="6" t="s">
        <v>459</v>
      </c>
    </row>
    <row r="1007" spans="1:9" x14ac:dyDescent="0.25">
      <c r="A1007" s="3">
        <v>1006</v>
      </c>
      <c r="B1007" s="6" t="s">
        <v>1603</v>
      </c>
      <c r="C1007" s="6" t="s">
        <v>1604</v>
      </c>
      <c r="D1007" s="6" t="s">
        <v>770</v>
      </c>
      <c r="E1007" s="6" t="s">
        <v>346</v>
      </c>
      <c r="F1007" s="6" t="s">
        <v>480</v>
      </c>
      <c r="G1007" s="6" t="s">
        <v>522</v>
      </c>
      <c r="H1007" s="6" t="s">
        <v>459</v>
      </c>
      <c r="I1007" s="6" t="s">
        <v>520</v>
      </c>
    </row>
    <row r="1008" spans="1:9" x14ac:dyDescent="0.25">
      <c r="A1008" s="3">
        <v>1007</v>
      </c>
      <c r="B1008" s="6" t="s">
        <v>1603</v>
      </c>
      <c r="C1008" s="6" t="s">
        <v>1604</v>
      </c>
      <c r="D1008" s="6" t="s">
        <v>770</v>
      </c>
      <c r="E1008" s="6" t="s">
        <v>346</v>
      </c>
      <c r="F1008" s="6" t="s">
        <v>480</v>
      </c>
      <c r="G1008" s="6" t="s">
        <v>518</v>
      </c>
      <c r="H1008" s="6" t="s">
        <v>459</v>
      </c>
      <c r="I1008" s="6" t="s">
        <v>520</v>
      </c>
    </row>
    <row r="1009" spans="1:9" x14ac:dyDescent="0.25">
      <c r="A1009" s="3">
        <v>1008</v>
      </c>
      <c r="B1009" s="6" t="s">
        <v>817</v>
      </c>
      <c r="C1009" s="6" t="s">
        <v>1605</v>
      </c>
      <c r="D1009" s="6" t="s">
        <v>590</v>
      </c>
      <c r="E1009" s="6" t="s">
        <v>346</v>
      </c>
      <c r="F1009" s="6" t="s">
        <v>480</v>
      </c>
      <c r="G1009" s="6"/>
      <c r="H1009" s="6" t="s">
        <v>521</v>
      </c>
      <c r="I1009" s="6" t="s">
        <v>458</v>
      </c>
    </row>
    <row r="1010" spans="1:9" x14ac:dyDescent="0.25">
      <c r="A1010" s="3">
        <v>1009</v>
      </c>
      <c r="B1010" s="6" t="s">
        <v>1314</v>
      </c>
      <c r="C1010" s="6" t="s">
        <v>1606</v>
      </c>
      <c r="D1010" s="6" t="s">
        <v>725</v>
      </c>
      <c r="E1010" s="6" t="s">
        <v>346</v>
      </c>
      <c r="F1010" s="6" t="s">
        <v>480</v>
      </c>
      <c r="G1010" s="6"/>
      <c r="H1010" s="6" t="s">
        <v>521</v>
      </c>
      <c r="I1010" s="6" t="s">
        <v>458</v>
      </c>
    </row>
    <row r="1011" spans="1:9" x14ac:dyDescent="0.25">
      <c r="A1011" s="3">
        <v>1010</v>
      </c>
      <c r="B1011" s="6" t="s">
        <v>789</v>
      </c>
      <c r="C1011" s="6" t="s">
        <v>1607</v>
      </c>
      <c r="D1011" s="6" t="s">
        <v>566</v>
      </c>
      <c r="E1011" s="6" t="s">
        <v>346</v>
      </c>
      <c r="F1011" s="6" t="s">
        <v>480</v>
      </c>
      <c r="G1011" s="6"/>
      <c r="H1011" s="6" t="s">
        <v>462</v>
      </c>
      <c r="I1011" s="6" t="s">
        <v>482</v>
      </c>
    </row>
    <row r="1012" spans="1:9" x14ac:dyDescent="0.25">
      <c r="A1012" s="3">
        <v>1011</v>
      </c>
      <c r="B1012" s="6" t="s">
        <v>75</v>
      </c>
      <c r="C1012" s="6" t="s">
        <v>347</v>
      </c>
      <c r="D1012" s="6" t="s">
        <v>77</v>
      </c>
      <c r="E1012" s="6" t="s">
        <v>348</v>
      </c>
      <c r="F1012" s="6" t="s">
        <v>552</v>
      </c>
      <c r="G1012" s="6"/>
      <c r="H1012" s="6" t="s">
        <v>521</v>
      </c>
      <c r="I1012" s="6" t="s">
        <v>522</v>
      </c>
    </row>
    <row r="1013" spans="1:9" x14ac:dyDescent="0.25">
      <c r="A1013" s="3">
        <v>1012</v>
      </c>
      <c r="B1013" s="6" t="s">
        <v>1593</v>
      </c>
      <c r="C1013" s="6" t="s">
        <v>1608</v>
      </c>
      <c r="D1013" s="6" t="s">
        <v>726</v>
      </c>
      <c r="E1013" s="6" t="s">
        <v>348</v>
      </c>
      <c r="F1013" s="6" t="s">
        <v>552</v>
      </c>
      <c r="G1013" s="6"/>
      <c r="H1013" s="6" t="s">
        <v>472</v>
      </c>
      <c r="I1013" s="6" t="s">
        <v>458</v>
      </c>
    </row>
    <row r="1014" spans="1:9" x14ac:dyDescent="0.25">
      <c r="A1014" s="3">
        <v>1013</v>
      </c>
      <c r="B1014" s="6" t="s">
        <v>1609</v>
      </c>
      <c r="C1014" s="6" t="s">
        <v>1610</v>
      </c>
      <c r="D1014" s="6" t="s">
        <v>723</v>
      </c>
      <c r="E1014" s="6" t="s">
        <v>348</v>
      </c>
      <c r="F1014" s="6" t="s">
        <v>552</v>
      </c>
      <c r="G1014" s="6"/>
      <c r="H1014" s="6" t="s">
        <v>482</v>
      </c>
      <c r="I1014" s="6" t="s">
        <v>482</v>
      </c>
    </row>
    <row r="1015" spans="1:9" x14ac:dyDescent="0.25">
      <c r="A1015" s="3">
        <v>1014</v>
      </c>
      <c r="B1015" s="6" t="s">
        <v>541</v>
      </c>
      <c r="C1015" s="6" t="s">
        <v>553</v>
      </c>
      <c r="D1015" s="6" t="s">
        <v>278</v>
      </c>
      <c r="E1015" s="6" t="s">
        <v>349</v>
      </c>
      <c r="F1015" s="6" t="s">
        <v>471</v>
      </c>
      <c r="G1015" s="6"/>
      <c r="H1015" s="6" t="s">
        <v>463</v>
      </c>
      <c r="I1015" s="6" t="s">
        <v>522</v>
      </c>
    </row>
    <row r="1016" spans="1:9" x14ac:dyDescent="0.25">
      <c r="A1016" s="3">
        <v>1015</v>
      </c>
      <c r="B1016" s="6" t="s">
        <v>541</v>
      </c>
      <c r="C1016" s="6" t="s">
        <v>553</v>
      </c>
      <c r="D1016" s="6" t="s">
        <v>278</v>
      </c>
      <c r="E1016" s="6" t="s">
        <v>349</v>
      </c>
      <c r="F1016" s="6" t="s">
        <v>471</v>
      </c>
      <c r="G1016" s="6"/>
      <c r="H1016" s="6" t="s">
        <v>480</v>
      </c>
      <c r="I1016" s="6" t="s">
        <v>519</v>
      </c>
    </row>
    <row r="1017" spans="1:9" x14ac:dyDescent="0.25">
      <c r="A1017" s="3">
        <v>1016</v>
      </c>
      <c r="B1017" s="6" t="s">
        <v>1579</v>
      </c>
      <c r="C1017" s="6" t="s">
        <v>1611</v>
      </c>
      <c r="D1017" s="6" t="s">
        <v>766</v>
      </c>
      <c r="E1017" s="6" t="s">
        <v>349</v>
      </c>
      <c r="F1017" s="6" t="s">
        <v>471</v>
      </c>
      <c r="G1017" s="6" t="s">
        <v>518</v>
      </c>
      <c r="H1017" s="6" t="s">
        <v>472</v>
      </c>
      <c r="I1017" s="6" t="s">
        <v>458</v>
      </c>
    </row>
    <row r="1018" spans="1:9" x14ac:dyDescent="0.25">
      <c r="A1018" s="3">
        <v>1017</v>
      </c>
      <c r="B1018" s="6" t="s">
        <v>1579</v>
      </c>
      <c r="C1018" s="6" t="s">
        <v>1611</v>
      </c>
      <c r="D1018" s="6" t="s">
        <v>766</v>
      </c>
      <c r="E1018" s="6" t="s">
        <v>349</v>
      </c>
      <c r="F1018" s="6" t="s">
        <v>471</v>
      </c>
      <c r="G1018" s="6" t="s">
        <v>522</v>
      </c>
      <c r="H1018" s="6" t="s">
        <v>478</v>
      </c>
      <c r="I1018" s="6" t="s">
        <v>548</v>
      </c>
    </row>
    <row r="1019" spans="1:9" x14ac:dyDescent="0.25">
      <c r="A1019" s="3">
        <v>1018</v>
      </c>
      <c r="B1019" s="6" t="s">
        <v>1178</v>
      </c>
      <c r="C1019" s="6" t="s">
        <v>1612</v>
      </c>
      <c r="D1019" s="6" t="s">
        <v>690</v>
      </c>
      <c r="E1019" s="6" t="s">
        <v>349</v>
      </c>
      <c r="F1019" s="6" t="s">
        <v>471</v>
      </c>
      <c r="G1019" s="6" t="s">
        <v>518</v>
      </c>
      <c r="H1019" s="6" t="s">
        <v>498</v>
      </c>
      <c r="I1019" s="6" t="s">
        <v>461</v>
      </c>
    </row>
    <row r="1020" spans="1:9" x14ac:dyDescent="0.25">
      <c r="A1020" s="3">
        <v>1019</v>
      </c>
      <c r="B1020" s="6" t="s">
        <v>1178</v>
      </c>
      <c r="C1020" s="6" t="s">
        <v>1612</v>
      </c>
      <c r="D1020" s="6" t="s">
        <v>690</v>
      </c>
      <c r="E1020" s="6" t="s">
        <v>349</v>
      </c>
      <c r="F1020" s="6" t="s">
        <v>471</v>
      </c>
      <c r="G1020" s="6" t="s">
        <v>522</v>
      </c>
      <c r="H1020" s="6" t="s">
        <v>461</v>
      </c>
      <c r="I1020" s="6" t="s">
        <v>498</v>
      </c>
    </row>
    <row r="1021" spans="1:9" x14ac:dyDescent="0.25">
      <c r="A1021" s="3">
        <v>1020</v>
      </c>
      <c r="B1021" s="6" t="s">
        <v>1334</v>
      </c>
      <c r="C1021" s="6" t="s">
        <v>1613</v>
      </c>
      <c r="D1021" s="6" t="s">
        <v>727</v>
      </c>
      <c r="E1021" s="6" t="s">
        <v>349</v>
      </c>
      <c r="F1021" s="6" t="s">
        <v>471</v>
      </c>
      <c r="G1021" s="6" t="s">
        <v>518</v>
      </c>
      <c r="H1021" s="6" t="s">
        <v>492</v>
      </c>
      <c r="I1021" s="6" t="s">
        <v>469</v>
      </c>
    </row>
    <row r="1022" spans="1:9" x14ac:dyDescent="0.25">
      <c r="A1022" s="3">
        <v>1021</v>
      </c>
      <c r="B1022" s="6" t="s">
        <v>1334</v>
      </c>
      <c r="C1022" s="6" t="s">
        <v>1613</v>
      </c>
      <c r="D1022" s="6" t="s">
        <v>727</v>
      </c>
      <c r="E1022" s="6" t="s">
        <v>349</v>
      </c>
      <c r="F1022" s="6" t="s">
        <v>471</v>
      </c>
      <c r="G1022" s="6" t="s">
        <v>522</v>
      </c>
      <c r="H1022" s="6" t="s">
        <v>507</v>
      </c>
      <c r="I1022" s="6" t="s">
        <v>456</v>
      </c>
    </row>
    <row r="1023" spans="1:9" x14ac:dyDescent="0.25">
      <c r="A1023" s="3">
        <v>1022</v>
      </c>
      <c r="B1023" s="6" t="s">
        <v>541</v>
      </c>
      <c r="C1023" s="6" t="s">
        <v>554</v>
      </c>
      <c r="D1023" s="6" t="s">
        <v>278</v>
      </c>
      <c r="E1023" s="6" t="s">
        <v>350</v>
      </c>
      <c r="F1023" s="6" t="s">
        <v>471</v>
      </c>
      <c r="G1023" s="6"/>
      <c r="H1023" s="6" t="s">
        <v>459</v>
      </c>
      <c r="I1023" s="6" t="s">
        <v>484</v>
      </c>
    </row>
    <row r="1024" spans="1:9" x14ac:dyDescent="0.25">
      <c r="A1024" s="3">
        <v>1023</v>
      </c>
      <c r="B1024" s="6" t="s">
        <v>541</v>
      </c>
      <c r="C1024" s="6" t="s">
        <v>554</v>
      </c>
      <c r="D1024" s="6" t="s">
        <v>278</v>
      </c>
      <c r="E1024" s="6" t="s">
        <v>350</v>
      </c>
      <c r="F1024" s="6" t="s">
        <v>471</v>
      </c>
      <c r="G1024" s="6"/>
      <c r="H1024" s="6" t="s">
        <v>456</v>
      </c>
      <c r="I1024" s="6" t="s">
        <v>464</v>
      </c>
    </row>
    <row r="1025" spans="1:9" x14ac:dyDescent="0.25">
      <c r="A1025" s="3">
        <v>1024</v>
      </c>
      <c r="B1025" s="6" t="s">
        <v>1579</v>
      </c>
      <c r="C1025" s="6" t="s">
        <v>1614</v>
      </c>
      <c r="D1025" s="6" t="s">
        <v>766</v>
      </c>
      <c r="E1025" s="6" t="s">
        <v>350</v>
      </c>
      <c r="F1025" s="6" t="s">
        <v>471</v>
      </c>
      <c r="G1025" s="6" t="s">
        <v>518</v>
      </c>
      <c r="H1025" s="6" t="s">
        <v>472</v>
      </c>
      <c r="I1025" s="6" t="s">
        <v>458</v>
      </c>
    </row>
    <row r="1026" spans="1:9" x14ac:dyDescent="0.25">
      <c r="A1026" s="3">
        <v>1025</v>
      </c>
      <c r="B1026" s="6" t="s">
        <v>1579</v>
      </c>
      <c r="C1026" s="6" t="s">
        <v>1614</v>
      </c>
      <c r="D1026" s="6" t="s">
        <v>766</v>
      </c>
      <c r="E1026" s="6" t="s">
        <v>350</v>
      </c>
      <c r="F1026" s="6" t="s">
        <v>471</v>
      </c>
      <c r="G1026" s="6" t="s">
        <v>522</v>
      </c>
      <c r="H1026" s="6" t="s">
        <v>488</v>
      </c>
      <c r="I1026" s="6" t="s">
        <v>482</v>
      </c>
    </row>
    <row r="1027" spans="1:9" x14ac:dyDescent="0.25">
      <c r="A1027" s="3">
        <v>1026</v>
      </c>
      <c r="B1027" s="6" t="s">
        <v>1178</v>
      </c>
      <c r="C1027" s="6" t="s">
        <v>1615</v>
      </c>
      <c r="D1027" s="6" t="s">
        <v>690</v>
      </c>
      <c r="E1027" s="6" t="s">
        <v>350</v>
      </c>
      <c r="F1027" s="6" t="s">
        <v>471</v>
      </c>
      <c r="G1027" s="6" t="s">
        <v>522</v>
      </c>
      <c r="H1027" s="6" t="s">
        <v>488</v>
      </c>
      <c r="I1027" s="6" t="s">
        <v>482</v>
      </c>
    </row>
    <row r="1028" spans="1:9" x14ac:dyDescent="0.25">
      <c r="A1028" s="3">
        <v>1027</v>
      </c>
      <c r="B1028" s="6" t="s">
        <v>1178</v>
      </c>
      <c r="C1028" s="6" t="s">
        <v>1615</v>
      </c>
      <c r="D1028" s="6" t="s">
        <v>690</v>
      </c>
      <c r="E1028" s="6" t="s">
        <v>350</v>
      </c>
      <c r="F1028" s="6" t="s">
        <v>471</v>
      </c>
      <c r="G1028" s="6" t="s">
        <v>518</v>
      </c>
      <c r="H1028" s="6" t="s">
        <v>456</v>
      </c>
      <c r="I1028" s="6" t="s">
        <v>456</v>
      </c>
    </row>
    <row r="1029" spans="1:9" x14ac:dyDescent="0.25">
      <c r="A1029" s="3">
        <v>1028</v>
      </c>
      <c r="B1029" s="6" t="s">
        <v>1334</v>
      </c>
      <c r="C1029" s="6" t="s">
        <v>1616</v>
      </c>
      <c r="D1029" s="6" t="s">
        <v>727</v>
      </c>
      <c r="E1029" s="6" t="s">
        <v>350</v>
      </c>
      <c r="F1029" s="6" t="s">
        <v>471</v>
      </c>
      <c r="G1029" s="6" t="s">
        <v>518</v>
      </c>
      <c r="H1029" s="6" t="s">
        <v>472</v>
      </c>
      <c r="I1029" s="6" t="s">
        <v>478</v>
      </c>
    </row>
    <row r="1030" spans="1:9" x14ac:dyDescent="0.25">
      <c r="A1030" s="3">
        <v>1029</v>
      </c>
      <c r="B1030" s="6" t="s">
        <v>1334</v>
      </c>
      <c r="C1030" s="6" t="s">
        <v>1616</v>
      </c>
      <c r="D1030" s="6" t="s">
        <v>727</v>
      </c>
      <c r="E1030" s="6" t="s">
        <v>350</v>
      </c>
      <c r="F1030" s="6" t="s">
        <v>471</v>
      </c>
      <c r="G1030" s="6" t="s">
        <v>522</v>
      </c>
      <c r="H1030" s="6" t="s">
        <v>539</v>
      </c>
      <c r="I1030" s="6" t="s">
        <v>517</v>
      </c>
    </row>
    <row r="1031" spans="1:9" x14ac:dyDescent="0.25">
      <c r="A1031" s="3">
        <v>1030</v>
      </c>
      <c r="B1031" s="6" t="s">
        <v>75</v>
      </c>
      <c r="C1031" s="6" t="s">
        <v>351</v>
      </c>
      <c r="D1031" s="6" t="s">
        <v>77</v>
      </c>
      <c r="E1031" s="6" t="s">
        <v>352</v>
      </c>
      <c r="F1031" s="6" t="s">
        <v>471</v>
      </c>
      <c r="G1031" s="6"/>
      <c r="H1031" s="6" t="s">
        <v>477</v>
      </c>
      <c r="I1031" s="6" t="s">
        <v>473</v>
      </c>
    </row>
    <row r="1032" spans="1:9" x14ac:dyDescent="0.25">
      <c r="A1032" s="3">
        <v>1031</v>
      </c>
      <c r="B1032" s="6" t="s">
        <v>541</v>
      </c>
      <c r="C1032" s="6" t="s">
        <v>1617</v>
      </c>
      <c r="D1032" s="6" t="s">
        <v>278</v>
      </c>
      <c r="E1032" s="6" t="s">
        <v>352</v>
      </c>
      <c r="F1032" s="6" t="s">
        <v>471</v>
      </c>
      <c r="G1032" s="6"/>
      <c r="H1032" s="6" t="s">
        <v>498</v>
      </c>
      <c r="I1032" s="6" t="s">
        <v>499</v>
      </c>
    </row>
    <row r="1033" spans="1:9" x14ac:dyDescent="0.25">
      <c r="A1033" s="3">
        <v>1032</v>
      </c>
      <c r="B1033" s="6" t="s">
        <v>1579</v>
      </c>
      <c r="C1033" s="6" t="s">
        <v>1618</v>
      </c>
      <c r="D1033" s="6" t="s">
        <v>766</v>
      </c>
      <c r="E1033" s="6" t="s">
        <v>352</v>
      </c>
      <c r="F1033" s="6" t="s">
        <v>471</v>
      </c>
      <c r="G1033" s="6" t="s">
        <v>522</v>
      </c>
      <c r="H1033" s="6" t="s">
        <v>488</v>
      </c>
      <c r="I1033" s="6" t="s">
        <v>482</v>
      </c>
    </row>
    <row r="1034" spans="1:9" x14ac:dyDescent="0.25">
      <c r="A1034" s="3">
        <v>1033</v>
      </c>
      <c r="B1034" s="6" t="s">
        <v>1579</v>
      </c>
      <c r="C1034" s="6" t="s">
        <v>1618</v>
      </c>
      <c r="D1034" s="6" t="s">
        <v>766</v>
      </c>
      <c r="E1034" s="6" t="s">
        <v>352</v>
      </c>
      <c r="F1034" s="6" t="s">
        <v>471</v>
      </c>
      <c r="G1034" s="6" t="s">
        <v>518</v>
      </c>
      <c r="H1034" s="6" t="s">
        <v>488</v>
      </c>
      <c r="I1034" s="6" t="s">
        <v>482</v>
      </c>
    </row>
    <row r="1035" spans="1:9" x14ac:dyDescent="0.25">
      <c r="A1035" s="3">
        <v>1034</v>
      </c>
      <c r="B1035" s="6" t="s">
        <v>1178</v>
      </c>
      <c r="C1035" s="6" t="s">
        <v>1619</v>
      </c>
      <c r="D1035" s="6" t="s">
        <v>690</v>
      </c>
      <c r="E1035" s="6" t="s">
        <v>352</v>
      </c>
      <c r="F1035" s="6" t="s">
        <v>471</v>
      </c>
      <c r="G1035" s="6" t="s">
        <v>522</v>
      </c>
      <c r="H1035" s="6" t="s">
        <v>461</v>
      </c>
      <c r="I1035" s="6" t="s">
        <v>498</v>
      </c>
    </row>
    <row r="1036" spans="1:9" x14ac:dyDescent="0.25">
      <c r="A1036" s="3">
        <v>1035</v>
      </c>
      <c r="B1036" s="6" t="s">
        <v>1178</v>
      </c>
      <c r="C1036" s="6" t="s">
        <v>1619</v>
      </c>
      <c r="D1036" s="6" t="s">
        <v>690</v>
      </c>
      <c r="E1036" s="6" t="s">
        <v>352</v>
      </c>
      <c r="F1036" s="6" t="s">
        <v>471</v>
      </c>
      <c r="G1036" s="6" t="s">
        <v>518</v>
      </c>
      <c r="H1036" s="6" t="s">
        <v>478</v>
      </c>
      <c r="I1036" s="6" t="s">
        <v>548</v>
      </c>
    </row>
    <row r="1037" spans="1:9" x14ac:dyDescent="0.25">
      <c r="A1037" s="3">
        <v>1036</v>
      </c>
      <c r="B1037" s="6" t="s">
        <v>1334</v>
      </c>
      <c r="C1037" s="6" t="s">
        <v>1620</v>
      </c>
      <c r="D1037" s="6" t="s">
        <v>727</v>
      </c>
      <c r="E1037" s="6" t="s">
        <v>352</v>
      </c>
      <c r="F1037" s="6" t="s">
        <v>471</v>
      </c>
      <c r="G1037" s="6" t="s">
        <v>522</v>
      </c>
      <c r="H1037" s="6" t="s">
        <v>515</v>
      </c>
      <c r="I1037" s="6" t="s">
        <v>529</v>
      </c>
    </row>
    <row r="1038" spans="1:9" x14ac:dyDescent="0.25">
      <c r="A1038" s="3">
        <v>1037</v>
      </c>
      <c r="B1038" s="6" t="s">
        <v>1334</v>
      </c>
      <c r="C1038" s="6" t="s">
        <v>1620</v>
      </c>
      <c r="D1038" s="6" t="s">
        <v>727</v>
      </c>
      <c r="E1038" s="6" t="s">
        <v>352</v>
      </c>
      <c r="F1038" s="6" t="s">
        <v>471</v>
      </c>
      <c r="G1038" s="6" t="s">
        <v>518</v>
      </c>
      <c r="H1038" s="6" t="s">
        <v>529</v>
      </c>
      <c r="I1038" s="6" t="s">
        <v>515</v>
      </c>
    </row>
    <row r="1039" spans="1:9" x14ac:dyDescent="0.25">
      <c r="A1039" s="3">
        <v>1038</v>
      </c>
      <c r="B1039" s="6" t="s">
        <v>541</v>
      </c>
      <c r="C1039" s="6" t="s">
        <v>1621</v>
      </c>
      <c r="D1039" s="6" t="s">
        <v>278</v>
      </c>
      <c r="E1039" s="6" t="s">
        <v>771</v>
      </c>
      <c r="F1039" s="6" t="s">
        <v>467</v>
      </c>
      <c r="G1039" s="6"/>
      <c r="H1039" s="6" t="s">
        <v>491</v>
      </c>
      <c r="I1039" s="6" t="s">
        <v>474</v>
      </c>
    </row>
    <row r="1040" spans="1:9" x14ac:dyDescent="0.25">
      <c r="A1040" s="3">
        <v>1039</v>
      </c>
      <c r="B1040" s="6" t="s">
        <v>1579</v>
      </c>
      <c r="C1040" s="6" t="s">
        <v>1622</v>
      </c>
      <c r="D1040" s="6" t="s">
        <v>766</v>
      </c>
      <c r="E1040" s="6" t="s">
        <v>771</v>
      </c>
      <c r="F1040" s="6" t="s">
        <v>467</v>
      </c>
      <c r="G1040" s="6"/>
      <c r="H1040" s="6" t="s">
        <v>488</v>
      </c>
      <c r="I1040" s="6" t="s">
        <v>482</v>
      </c>
    </row>
    <row r="1041" spans="1:9" x14ac:dyDescent="0.25">
      <c r="A1041" s="3">
        <v>1040</v>
      </c>
      <c r="B1041" s="6" t="s">
        <v>1178</v>
      </c>
      <c r="C1041" s="6" t="s">
        <v>1623</v>
      </c>
      <c r="D1041" s="6" t="s">
        <v>690</v>
      </c>
      <c r="E1041" s="6" t="s">
        <v>771</v>
      </c>
      <c r="F1041" s="6" t="s">
        <v>467</v>
      </c>
      <c r="G1041" s="6"/>
      <c r="H1041" s="6" t="s">
        <v>478</v>
      </c>
      <c r="I1041" s="6" t="s">
        <v>548</v>
      </c>
    </row>
    <row r="1042" spans="1:9" x14ac:dyDescent="0.25">
      <c r="A1042" s="3">
        <v>1041</v>
      </c>
      <c r="B1042" s="6" t="s">
        <v>1334</v>
      </c>
      <c r="C1042" s="6" t="s">
        <v>1624</v>
      </c>
      <c r="D1042" s="6" t="s">
        <v>727</v>
      </c>
      <c r="E1042" s="6" t="s">
        <v>771</v>
      </c>
      <c r="F1042" s="6" t="s">
        <v>467</v>
      </c>
      <c r="G1042" s="6"/>
      <c r="H1042" s="6" t="s">
        <v>492</v>
      </c>
      <c r="I1042" s="6" t="s">
        <v>469</v>
      </c>
    </row>
    <row r="1043" spans="1:9" x14ac:dyDescent="0.25">
      <c r="A1043" s="3">
        <v>1042</v>
      </c>
      <c r="B1043" s="6" t="s">
        <v>557</v>
      </c>
      <c r="C1043" s="6" t="s">
        <v>1625</v>
      </c>
      <c r="D1043" s="6" t="s">
        <v>278</v>
      </c>
      <c r="E1043" s="6" t="s">
        <v>772</v>
      </c>
      <c r="F1043" s="6" t="s">
        <v>515</v>
      </c>
      <c r="G1043" s="6"/>
      <c r="H1043" s="6" t="s">
        <v>490</v>
      </c>
      <c r="I1043" s="6" t="s">
        <v>548</v>
      </c>
    </row>
    <row r="1044" spans="1:9" x14ac:dyDescent="0.25">
      <c r="A1044" s="3">
        <v>1043</v>
      </c>
      <c r="B1044" s="6" t="s">
        <v>1626</v>
      </c>
      <c r="C1044" s="6" t="s">
        <v>1627</v>
      </c>
      <c r="D1044" s="6" t="s">
        <v>722</v>
      </c>
      <c r="E1044" s="6" t="s">
        <v>772</v>
      </c>
      <c r="F1044" s="6" t="s">
        <v>515</v>
      </c>
      <c r="G1044" s="6"/>
      <c r="H1044" s="6" t="s">
        <v>498</v>
      </c>
      <c r="I1044" s="6" t="s">
        <v>461</v>
      </c>
    </row>
    <row r="1045" spans="1:9" x14ac:dyDescent="0.25">
      <c r="A1045" s="3">
        <v>1044</v>
      </c>
      <c r="B1045" s="6" t="s">
        <v>1628</v>
      </c>
      <c r="C1045" s="6" t="s">
        <v>1629</v>
      </c>
      <c r="D1045" s="6" t="s">
        <v>590</v>
      </c>
      <c r="E1045" s="6" t="s">
        <v>772</v>
      </c>
      <c r="F1045" s="6" t="s">
        <v>533</v>
      </c>
      <c r="G1045" s="6"/>
      <c r="H1045" s="6" t="s">
        <v>458</v>
      </c>
      <c r="I1045" s="6" t="s">
        <v>548</v>
      </c>
    </row>
    <row r="1046" spans="1:9" x14ac:dyDescent="0.25">
      <c r="A1046" s="3">
        <v>1045</v>
      </c>
      <c r="B1046" s="6" t="s">
        <v>1630</v>
      </c>
      <c r="C1046" s="6" t="s">
        <v>1631</v>
      </c>
      <c r="D1046" s="6" t="s">
        <v>725</v>
      </c>
      <c r="E1046" s="6" t="s">
        <v>772</v>
      </c>
      <c r="F1046" s="6" t="s">
        <v>460</v>
      </c>
      <c r="G1046" s="6"/>
      <c r="H1046" s="6" t="s">
        <v>548</v>
      </c>
      <c r="I1046" s="6" t="s">
        <v>459</v>
      </c>
    </row>
    <row r="1047" spans="1:9" x14ac:dyDescent="0.25">
      <c r="A1047" s="3">
        <v>1046</v>
      </c>
      <c r="B1047" s="6" t="s">
        <v>1632</v>
      </c>
      <c r="C1047" s="6" t="s">
        <v>1633</v>
      </c>
      <c r="D1047" s="6" t="s">
        <v>447</v>
      </c>
      <c r="E1047" s="6" t="s">
        <v>772</v>
      </c>
      <c r="F1047" s="6" t="s">
        <v>515</v>
      </c>
      <c r="G1047" s="6"/>
      <c r="H1047" s="6" t="s">
        <v>458</v>
      </c>
      <c r="I1047" s="6" t="s">
        <v>552</v>
      </c>
    </row>
    <row r="1048" spans="1:9" x14ac:dyDescent="0.25">
      <c r="A1048" s="3">
        <v>1047</v>
      </c>
      <c r="B1048" s="6" t="s">
        <v>9</v>
      </c>
      <c r="C1048" s="6" t="s">
        <v>353</v>
      </c>
      <c r="D1048" s="6" t="s">
        <v>11</v>
      </c>
      <c r="E1048" s="6" t="s">
        <v>354</v>
      </c>
      <c r="F1048" s="6" t="s">
        <v>485</v>
      </c>
      <c r="G1048" s="6"/>
      <c r="H1048" s="6" t="s">
        <v>534</v>
      </c>
      <c r="I1048" s="6" t="s">
        <v>463</v>
      </c>
    </row>
    <row r="1049" spans="1:9" x14ac:dyDescent="0.25">
      <c r="A1049" s="3">
        <v>1048</v>
      </c>
      <c r="B1049" s="6" t="s">
        <v>1634</v>
      </c>
      <c r="C1049" s="6" t="s">
        <v>1635</v>
      </c>
      <c r="D1049" s="6" t="s">
        <v>773</v>
      </c>
      <c r="E1049" s="6" t="s">
        <v>354</v>
      </c>
      <c r="F1049" s="6" t="s">
        <v>485</v>
      </c>
      <c r="G1049" s="6"/>
      <c r="H1049" s="6" t="s">
        <v>479</v>
      </c>
      <c r="I1049" s="6" t="s">
        <v>552</v>
      </c>
    </row>
    <row r="1050" spans="1:9" x14ac:dyDescent="0.25">
      <c r="A1050" s="3">
        <v>1049</v>
      </c>
      <c r="B1050" s="6" t="s">
        <v>808</v>
      </c>
      <c r="C1050" s="6" t="s">
        <v>1636</v>
      </c>
      <c r="D1050" s="6" t="s">
        <v>581</v>
      </c>
      <c r="E1050" s="6" t="s">
        <v>354</v>
      </c>
      <c r="F1050" s="6" t="s">
        <v>485</v>
      </c>
      <c r="G1050" s="6"/>
      <c r="H1050" s="6" t="s">
        <v>534</v>
      </c>
      <c r="I1050" s="6" t="s">
        <v>489</v>
      </c>
    </row>
    <row r="1051" spans="1:9" x14ac:dyDescent="0.25">
      <c r="A1051" s="3">
        <v>1050</v>
      </c>
      <c r="B1051" s="6" t="s">
        <v>559</v>
      </c>
      <c r="C1051" s="6" t="s">
        <v>1637</v>
      </c>
      <c r="D1051" s="6" t="s">
        <v>447</v>
      </c>
      <c r="E1051" s="6" t="s">
        <v>354</v>
      </c>
      <c r="F1051" s="6" t="s">
        <v>485</v>
      </c>
      <c r="G1051" s="6"/>
      <c r="H1051" s="6" t="s">
        <v>498</v>
      </c>
      <c r="I1051" s="6" t="s">
        <v>490</v>
      </c>
    </row>
    <row r="1052" spans="1:9" x14ac:dyDescent="0.25">
      <c r="A1052" s="3">
        <v>1051</v>
      </c>
      <c r="B1052" s="6" t="s">
        <v>9</v>
      </c>
      <c r="C1052" s="6" t="s">
        <v>355</v>
      </c>
      <c r="D1052" s="6" t="s">
        <v>11</v>
      </c>
      <c r="E1052" s="6" t="s">
        <v>356</v>
      </c>
      <c r="F1052" s="6" t="s">
        <v>504</v>
      </c>
      <c r="G1052" s="6"/>
      <c r="H1052" s="6" t="s">
        <v>457</v>
      </c>
      <c r="I1052" s="6" t="s">
        <v>462</v>
      </c>
    </row>
    <row r="1053" spans="1:9" x14ac:dyDescent="0.25">
      <c r="A1053" s="3">
        <v>1052</v>
      </c>
      <c r="B1053" s="6" t="s">
        <v>823</v>
      </c>
      <c r="C1053" s="6" t="s">
        <v>1638</v>
      </c>
      <c r="D1053" s="6" t="s">
        <v>596</v>
      </c>
      <c r="E1053" s="6" t="s">
        <v>356</v>
      </c>
      <c r="F1053" s="6" t="s">
        <v>1639</v>
      </c>
      <c r="G1053" s="6" t="s">
        <v>518</v>
      </c>
      <c r="H1053" s="6" t="s">
        <v>458</v>
      </c>
      <c r="I1053" s="6" t="s">
        <v>475</v>
      </c>
    </row>
    <row r="1054" spans="1:9" x14ac:dyDescent="0.25">
      <c r="A1054" s="3">
        <v>1053</v>
      </c>
      <c r="B1054" s="6" t="s">
        <v>9</v>
      </c>
      <c r="C1054" s="6" t="s">
        <v>357</v>
      </c>
      <c r="D1054" s="6" t="s">
        <v>11</v>
      </c>
      <c r="E1054" s="6" t="s">
        <v>358</v>
      </c>
      <c r="F1054" s="6" t="s">
        <v>492</v>
      </c>
      <c r="G1054" s="6"/>
      <c r="H1054" s="6" t="s">
        <v>457</v>
      </c>
      <c r="I1054" s="6" t="s">
        <v>462</v>
      </c>
    </row>
    <row r="1055" spans="1:9" x14ac:dyDescent="0.25">
      <c r="A1055" s="3">
        <v>1054</v>
      </c>
      <c r="B1055" s="6" t="s">
        <v>9</v>
      </c>
      <c r="C1055" s="6" t="s">
        <v>359</v>
      </c>
      <c r="D1055" s="6" t="s">
        <v>11</v>
      </c>
      <c r="E1055" s="6" t="s">
        <v>360</v>
      </c>
      <c r="F1055" s="6" t="s">
        <v>479</v>
      </c>
      <c r="G1055" s="6"/>
      <c r="H1055" s="6" t="s">
        <v>457</v>
      </c>
      <c r="I1055" s="6" t="s">
        <v>462</v>
      </c>
    </row>
    <row r="1056" spans="1:9" x14ac:dyDescent="0.25">
      <c r="A1056" s="3">
        <v>1055</v>
      </c>
      <c r="B1056" s="6" t="s">
        <v>823</v>
      </c>
      <c r="C1056" s="6" t="s">
        <v>1640</v>
      </c>
      <c r="D1056" s="6" t="s">
        <v>596</v>
      </c>
      <c r="E1056" s="6" t="s">
        <v>360</v>
      </c>
      <c r="F1056" s="6" t="s">
        <v>854</v>
      </c>
      <c r="G1056" s="6" t="s">
        <v>522</v>
      </c>
      <c r="H1056" s="6" t="s">
        <v>458</v>
      </c>
      <c r="I1056" s="6" t="s">
        <v>475</v>
      </c>
    </row>
    <row r="1057" spans="1:9" x14ac:dyDescent="0.25">
      <c r="A1057" s="3">
        <v>1056</v>
      </c>
      <c r="B1057" s="6" t="s">
        <v>557</v>
      </c>
      <c r="C1057" s="6" t="s">
        <v>1641</v>
      </c>
      <c r="D1057" s="6" t="s">
        <v>278</v>
      </c>
      <c r="E1057" s="6" t="s">
        <v>360</v>
      </c>
      <c r="F1057" s="6" t="s">
        <v>479</v>
      </c>
      <c r="G1057" s="6"/>
      <c r="H1057" s="6" t="s">
        <v>521</v>
      </c>
      <c r="I1057" s="6" t="s">
        <v>458</v>
      </c>
    </row>
    <row r="1058" spans="1:9" x14ac:dyDescent="0.25">
      <c r="A1058" s="3">
        <v>1057</v>
      </c>
      <c r="B1058" s="6" t="s">
        <v>9</v>
      </c>
      <c r="C1058" s="6" t="s">
        <v>361</v>
      </c>
      <c r="D1058" s="6" t="s">
        <v>11</v>
      </c>
      <c r="E1058" s="6" t="s">
        <v>362</v>
      </c>
      <c r="F1058" s="6" t="s">
        <v>485</v>
      </c>
      <c r="G1058" s="6"/>
      <c r="H1058" s="6" t="s">
        <v>477</v>
      </c>
      <c r="I1058" s="6" t="s">
        <v>473</v>
      </c>
    </row>
    <row r="1059" spans="1:9" x14ac:dyDescent="0.25">
      <c r="A1059" s="3">
        <v>1058</v>
      </c>
      <c r="B1059" s="6" t="s">
        <v>557</v>
      </c>
      <c r="C1059" s="6" t="s">
        <v>1642</v>
      </c>
      <c r="D1059" s="6" t="s">
        <v>278</v>
      </c>
      <c r="E1059" s="6" t="s">
        <v>362</v>
      </c>
      <c r="F1059" s="6" t="s">
        <v>481</v>
      </c>
      <c r="G1059" s="6"/>
      <c r="H1059" s="6" t="s">
        <v>489</v>
      </c>
      <c r="I1059" s="6" t="s">
        <v>489</v>
      </c>
    </row>
    <row r="1060" spans="1:9" x14ac:dyDescent="0.25">
      <c r="A1060" s="3">
        <v>1059</v>
      </c>
      <c r="B1060" s="6" t="s">
        <v>9</v>
      </c>
      <c r="C1060" s="6" t="s">
        <v>363</v>
      </c>
      <c r="D1060" s="6" t="s">
        <v>11</v>
      </c>
      <c r="E1060" s="6" t="s">
        <v>364</v>
      </c>
      <c r="F1060" s="6" t="s">
        <v>533</v>
      </c>
      <c r="G1060" s="6"/>
      <c r="H1060" s="6" t="s">
        <v>457</v>
      </c>
      <c r="I1060" s="6" t="s">
        <v>462</v>
      </c>
    </row>
    <row r="1061" spans="1:9" x14ac:dyDescent="0.25">
      <c r="A1061" s="3">
        <v>1060</v>
      </c>
      <c r="B1061" s="6" t="s">
        <v>823</v>
      </c>
      <c r="C1061" s="6" t="s">
        <v>1643</v>
      </c>
      <c r="D1061" s="6" t="s">
        <v>596</v>
      </c>
      <c r="E1061" s="6" t="s">
        <v>364</v>
      </c>
      <c r="F1061" s="6" t="s">
        <v>1644</v>
      </c>
      <c r="G1061" s="6" t="s">
        <v>518</v>
      </c>
      <c r="H1061" s="6" t="s">
        <v>458</v>
      </c>
      <c r="I1061" s="6" t="s">
        <v>475</v>
      </c>
    </row>
    <row r="1062" spans="1:9" x14ac:dyDescent="0.25">
      <c r="A1062" s="3">
        <v>1061</v>
      </c>
      <c r="B1062" s="6" t="s">
        <v>9</v>
      </c>
      <c r="C1062" s="6" t="s">
        <v>365</v>
      </c>
      <c r="D1062" s="6" t="s">
        <v>11</v>
      </c>
      <c r="E1062" s="6" t="s">
        <v>366</v>
      </c>
      <c r="F1062" s="6" t="s">
        <v>515</v>
      </c>
      <c r="G1062" s="6"/>
      <c r="H1062" s="6" t="s">
        <v>457</v>
      </c>
      <c r="I1062" s="6" t="s">
        <v>462</v>
      </c>
    </row>
    <row r="1063" spans="1:9" x14ac:dyDescent="0.25">
      <c r="A1063" s="3">
        <v>1062</v>
      </c>
      <c r="B1063" s="6" t="s">
        <v>9</v>
      </c>
      <c r="C1063" s="6" t="s">
        <v>367</v>
      </c>
      <c r="D1063" s="6" t="s">
        <v>11</v>
      </c>
      <c r="E1063" s="6" t="s">
        <v>368</v>
      </c>
      <c r="F1063" s="6" t="s">
        <v>498</v>
      </c>
      <c r="G1063" s="6"/>
      <c r="H1063" s="6" t="s">
        <v>457</v>
      </c>
      <c r="I1063" s="6" t="s">
        <v>462</v>
      </c>
    </row>
    <row r="1064" spans="1:9" x14ac:dyDescent="0.25">
      <c r="A1064" s="3">
        <v>1063</v>
      </c>
      <c r="B1064" s="6" t="s">
        <v>823</v>
      </c>
      <c r="C1064" s="6" t="s">
        <v>1645</v>
      </c>
      <c r="D1064" s="6" t="s">
        <v>596</v>
      </c>
      <c r="E1064" s="6" t="s">
        <v>368</v>
      </c>
      <c r="F1064" s="6" t="s">
        <v>1646</v>
      </c>
      <c r="G1064" s="6" t="s">
        <v>518</v>
      </c>
      <c r="H1064" s="6" t="s">
        <v>482</v>
      </c>
      <c r="I1064" s="6" t="s">
        <v>459</v>
      </c>
    </row>
    <row r="1065" spans="1:9" x14ac:dyDescent="0.25">
      <c r="A1065" s="3">
        <v>1064</v>
      </c>
      <c r="B1065" s="6" t="s">
        <v>9</v>
      </c>
      <c r="C1065" s="6" t="s">
        <v>369</v>
      </c>
      <c r="D1065" s="6" t="s">
        <v>11</v>
      </c>
      <c r="E1065" s="6" t="s">
        <v>370</v>
      </c>
      <c r="F1065" s="6" t="s">
        <v>478</v>
      </c>
      <c r="G1065" s="6"/>
      <c r="H1065" s="6" t="s">
        <v>457</v>
      </c>
      <c r="I1065" s="6" t="s">
        <v>462</v>
      </c>
    </row>
    <row r="1066" spans="1:9" x14ac:dyDescent="0.25">
      <c r="A1066" s="3">
        <v>1065</v>
      </c>
      <c r="B1066" s="6" t="s">
        <v>823</v>
      </c>
      <c r="C1066" s="6" t="s">
        <v>1647</v>
      </c>
      <c r="D1066" s="6" t="s">
        <v>596</v>
      </c>
      <c r="E1066" s="6" t="s">
        <v>370</v>
      </c>
      <c r="F1066" s="6" t="s">
        <v>540</v>
      </c>
      <c r="G1066" s="6" t="s">
        <v>518</v>
      </c>
      <c r="H1066" s="6" t="s">
        <v>482</v>
      </c>
      <c r="I1066" s="6" t="s">
        <v>459</v>
      </c>
    </row>
    <row r="1067" spans="1:9" x14ac:dyDescent="0.25">
      <c r="A1067" s="3">
        <v>1066</v>
      </c>
      <c r="B1067" s="6" t="s">
        <v>1634</v>
      </c>
      <c r="C1067" s="6" t="s">
        <v>1648</v>
      </c>
      <c r="D1067" s="6" t="s">
        <v>773</v>
      </c>
      <c r="E1067" s="6" t="s">
        <v>370</v>
      </c>
      <c r="F1067" s="6" t="s">
        <v>488</v>
      </c>
      <c r="G1067" s="6"/>
      <c r="H1067" s="6" t="s">
        <v>469</v>
      </c>
      <c r="I1067" s="6" t="s">
        <v>520</v>
      </c>
    </row>
    <row r="1068" spans="1:9" x14ac:dyDescent="0.25">
      <c r="A1068" s="3">
        <v>1067</v>
      </c>
      <c r="B1068" s="6" t="s">
        <v>559</v>
      </c>
      <c r="C1068" s="6" t="s">
        <v>1649</v>
      </c>
      <c r="D1068" s="6" t="s">
        <v>447</v>
      </c>
      <c r="E1068" s="6" t="s">
        <v>370</v>
      </c>
      <c r="F1068" s="6" t="s">
        <v>478</v>
      </c>
      <c r="G1068" s="6"/>
      <c r="H1068" s="6" t="s">
        <v>548</v>
      </c>
      <c r="I1068" s="6" t="s">
        <v>462</v>
      </c>
    </row>
    <row r="1069" spans="1:9" x14ac:dyDescent="0.25">
      <c r="A1069" s="3">
        <v>1068</v>
      </c>
      <c r="B1069" s="6" t="s">
        <v>9</v>
      </c>
      <c r="C1069" s="6" t="s">
        <v>371</v>
      </c>
      <c r="D1069" s="6" t="s">
        <v>11</v>
      </c>
      <c r="E1069" s="6" t="s">
        <v>372</v>
      </c>
      <c r="F1069" s="6" t="s">
        <v>485</v>
      </c>
      <c r="G1069" s="6"/>
      <c r="H1069" s="6" t="s">
        <v>482</v>
      </c>
      <c r="I1069" s="6" t="s">
        <v>458</v>
      </c>
    </row>
    <row r="1070" spans="1:9" x14ac:dyDescent="0.25">
      <c r="A1070" s="3">
        <v>1069</v>
      </c>
      <c r="B1070" s="6" t="s">
        <v>1634</v>
      </c>
      <c r="C1070" s="6" t="s">
        <v>1650</v>
      </c>
      <c r="D1070" s="6" t="s">
        <v>773</v>
      </c>
      <c r="E1070" s="6" t="s">
        <v>372</v>
      </c>
      <c r="F1070" s="6" t="s">
        <v>485</v>
      </c>
      <c r="G1070" s="6"/>
      <c r="H1070" s="6" t="s">
        <v>469</v>
      </c>
      <c r="I1070" s="6" t="s">
        <v>520</v>
      </c>
    </row>
    <row r="1071" spans="1:9" x14ac:dyDescent="0.25">
      <c r="A1071" s="3">
        <v>1070</v>
      </c>
      <c r="B1071" s="6" t="s">
        <v>808</v>
      </c>
      <c r="C1071" s="6" t="s">
        <v>1651</v>
      </c>
      <c r="D1071" s="6" t="s">
        <v>581</v>
      </c>
      <c r="E1071" s="6" t="s">
        <v>372</v>
      </c>
      <c r="F1071" s="6" t="s">
        <v>485</v>
      </c>
      <c r="G1071" s="6"/>
      <c r="H1071" s="6" t="s">
        <v>548</v>
      </c>
      <c r="I1071" s="6" t="s">
        <v>458</v>
      </c>
    </row>
    <row r="1072" spans="1:9" x14ac:dyDescent="0.25">
      <c r="A1072" s="3">
        <v>1071</v>
      </c>
      <c r="B1072" s="6" t="s">
        <v>9</v>
      </c>
      <c r="C1072" s="6" t="s">
        <v>373</v>
      </c>
      <c r="D1072" s="6" t="s">
        <v>11</v>
      </c>
      <c r="E1072" s="6" t="s">
        <v>374</v>
      </c>
      <c r="F1072" s="6" t="s">
        <v>517</v>
      </c>
      <c r="G1072" s="6"/>
      <c r="H1072" s="6" t="s">
        <v>477</v>
      </c>
      <c r="I1072" s="6" t="s">
        <v>473</v>
      </c>
    </row>
    <row r="1073" spans="1:9" x14ac:dyDescent="0.25">
      <c r="A1073" s="3">
        <v>1072</v>
      </c>
      <c r="B1073" s="6" t="s">
        <v>557</v>
      </c>
      <c r="C1073" s="6" t="s">
        <v>1652</v>
      </c>
      <c r="D1073" s="6" t="s">
        <v>278</v>
      </c>
      <c r="E1073" s="6" t="s">
        <v>374</v>
      </c>
      <c r="F1073" s="6" t="s">
        <v>517</v>
      </c>
      <c r="G1073" s="6"/>
      <c r="H1073" s="6" t="s">
        <v>521</v>
      </c>
      <c r="I1073" s="6" t="s">
        <v>458</v>
      </c>
    </row>
    <row r="1074" spans="1:9" x14ac:dyDescent="0.25">
      <c r="A1074" s="3">
        <v>1073</v>
      </c>
      <c r="B1074" s="6" t="s">
        <v>1653</v>
      </c>
      <c r="C1074" s="6" t="s">
        <v>1654</v>
      </c>
      <c r="D1074" s="6" t="s">
        <v>726</v>
      </c>
      <c r="E1074" s="6" t="s">
        <v>374</v>
      </c>
      <c r="F1074" s="6" t="s">
        <v>517</v>
      </c>
      <c r="G1074" s="6"/>
      <c r="H1074" s="6" t="s">
        <v>507</v>
      </c>
      <c r="I1074" s="6" t="s">
        <v>456</v>
      </c>
    </row>
    <row r="1075" spans="1:9" x14ac:dyDescent="0.25">
      <c r="A1075" s="3">
        <v>1074</v>
      </c>
      <c r="B1075" s="6" t="s">
        <v>9</v>
      </c>
      <c r="C1075" s="6" t="s">
        <v>375</v>
      </c>
      <c r="D1075" s="6" t="s">
        <v>11</v>
      </c>
      <c r="E1075" s="6" t="s">
        <v>376</v>
      </c>
      <c r="F1075" s="6" t="s">
        <v>472</v>
      </c>
      <c r="G1075" s="6"/>
      <c r="H1075" s="6" t="s">
        <v>477</v>
      </c>
      <c r="I1075" s="6" t="s">
        <v>473</v>
      </c>
    </row>
    <row r="1076" spans="1:9" x14ac:dyDescent="0.25">
      <c r="A1076" s="3">
        <v>1075</v>
      </c>
      <c r="B1076" s="6" t="s">
        <v>823</v>
      </c>
      <c r="C1076" s="6" t="s">
        <v>1655</v>
      </c>
      <c r="D1076" s="6" t="s">
        <v>596</v>
      </c>
      <c r="E1076" s="6" t="s">
        <v>376</v>
      </c>
      <c r="F1076" s="6" t="s">
        <v>1639</v>
      </c>
      <c r="G1076" s="6" t="s">
        <v>522</v>
      </c>
      <c r="H1076" s="6" t="s">
        <v>476</v>
      </c>
      <c r="I1076" s="6" t="s">
        <v>457</v>
      </c>
    </row>
    <row r="1077" spans="1:9" x14ac:dyDescent="0.25">
      <c r="A1077" s="3">
        <v>1076</v>
      </c>
      <c r="B1077" s="6" t="s">
        <v>1656</v>
      </c>
      <c r="C1077" s="6" t="s">
        <v>1657</v>
      </c>
      <c r="D1077" s="6" t="s">
        <v>774</v>
      </c>
      <c r="E1077" s="6" t="s">
        <v>376</v>
      </c>
      <c r="F1077" s="6" t="s">
        <v>516</v>
      </c>
      <c r="G1077" s="6" t="s">
        <v>518</v>
      </c>
      <c r="H1077" s="6" t="s">
        <v>489</v>
      </c>
      <c r="I1077" s="6" t="s">
        <v>534</v>
      </c>
    </row>
    <row r="1078" spans="1:9" x14ac:dyDescent="0.25">
      <c r="A1078" s="3">
        <v>1077</v>
      </c>
      <c r="B1078" s="6" t="s">
        <v>1656</v>
      </c>
      <c r="C1078" s="6" t="s">
        <v>1657</v>
      </c>
      <c r="D1078" s="6" t="s">
        <v>774</v>
      </c>
      <c r="E1078" s="6" t="s">
        <v>376</v>
      </c>
      <c r="F1078" s="6" t="s">
        <v>516</v>
      </c>
      <c r="G1078" s="6" t="s">
        <v>522</v>
      </c>
      <c r="H1078" s="6" t="s">
        <v>489</v>
      </c>
      <c r="I1078" s="6" t="s">
        <v>534</v>
      </c>
    </row>
    <row r="1079" spans="1:9" x14ac:dyDescent="0.25">
      <c r="A1079" s="3">
        <v>1078</v>
      </c>
      <c r="B1079" s="6" t="s">
        <v>1658</v>
      </c>
      <c r="C1079" s="6" t="s">
        <v>1659</v>
      </c>
      <c r="D1079" s="6" t="s">
        <v>600</v>
      </c>
      <c r="E1079" s="6" t="s">
        <v>376</v>
      </c>
      <c r="F1079" s="6" t="s">
        <v>472</v>
      </c>
      <c r="G1079" s="6" t="s">
        <v>522</v>
      </c>
      <c r="H1079" s="6" t="s">
        <v>507</v>
      </c>
      <c r="I1079" s="6" t="s">
        <v>456</v>
      </c>
    </row>
    <row r="1080" spans="1:9" x14ac:dyDescent="0.25">
      <c r="A1080" s="3">
        <v>1079</v>
      </c>
      <c r="B1080" s="6" t="s">
        <v>1658</v>
      </c>
      <c r="C1080" s="6" t="s">
        <v>1659</v>
      </c>
      <c r="D1080" s="6" t="s">
        <v>600</v>
      </c>
      <c r="E1080" s="6" t="s">
        <v>376</v>
      </c>
      <c r="F1080" s="6" t="s">
        <v>472</v>
      </c>
      <c r="G1080" s="6" t="s">
        <v>518</v>
      </c>
      <c r="H1080" s="6" t="s">
        <v>507</v>
      </c>
      <c r="I1080" s="6" t="s">
        <v>456</v>
      </c>
    </row>
    <row r="1081" spans="1:9" x14ac:dyDescent="0.25">
      <c r="A1081" s="3">
        <v>1080</v>
      </c>
      <c r="B1081" s="6" t="s">
        <v>9</v>
      </c>
      <c r="C1081" s="6" t="s">
        <v>377</v>
      </c>
      <c r="D1081" s="6" t="s">
        <v>11</v>
      </c>
      <c r="E1081" s="6" t="s">
        <v>378</v>
      </c>
      <c r="F1081" s="6" t="s">
        <v>512</v>
      </c>
      <c r="G1081" s="6"/>
      <c r="H1081" s="6" t="s">
        <v>477</v>
      </c>
      <c r="I1081" s="6" t="s">
        <v>473</v>
      </c>
    </row>
    <row r="1082" spans="1:9" x14ac:dyDescent="0.25">
      <c r="A1082" s="3">
        <v>1081</v>
      </c>
      <c r="B1082" s="6" t="s">
        <v>823</v>
      </c>
      <c r="C1082" s="6" t="s">
        <v>1660</v>
      </c>
      <c r="D1082" s="6" t="s">
        <v>596</v>
      </c>
      <c r="E1082" s="6" t="s">
        <v>378</v>
      </c>
      <c r="F1082" s="6" t="s">
        <v>1445</v>
      </c>
      <c r="G1082" s="6" t="s">
        <v>522</v>
      </c>
      <c r="H1082" s="6" t="s">
        <v>457</v>
      </c>
      <c r="I1082" s="6" t="s">
        <v>476</v>
      </c>
    </row>
    <row r="1083" spans="1:9" x14ac:dyDescent="0.25">
      <c r="A1083" s="3">
        <v>1082</v>
      </c>
      <c r="B1083" s="6" t="s">
        <v>1661</v>
      </c>
      <c r="C1083" s="6" t="s">
        <v>1662</v>
      </c>
      <c r="D1083" s="6" t="s">
        <v>775</v>
      </c>
      <c r="E1083" s="6" t="s">
        <v>378</v>
      </c>
      <c r="F1083" s="6" t="s">
        <v>512</v>
      </c>
      <c r="G1083" s="6" t="s">
        <v>518</v>
      </c>
      <c r="H1083" s="6" t="s">
        <v>478</v>
      </c>
      <c r="I1083" s="6" t="s">
        <v>548</v>
      </c>
    </row>
    <row r="1084" spans="1:9" x14ac:dyDescent="0.25">
      <c r="A1084" s="3">
        <v>1083</v>
      </c>
      <c r="B1084" s="6" t="s">
        <v>1661</v>
      </c>
      <c r="C1084" s="6" t="s">
        <v>1662</v>
      </c>
      <c r="D1084" s="6" t="s">
        <v>775</v>
      </c>
      <c r="E1084" s="6" t="s">
        <v>378</v>
      </c>
      <c r="F1084" s="6" t="s">
        <v>512</v>
      </c>
      <c r="G1084" s="6" t="s">
        <v>522</v>
      </c>
      <c r="H1084" s="6" t="s">
        <v>465</v>
      </c>
      <c r="I1084" s="6" t="s">
        <v>483</v>
      </c>
    </row>
    <row r="1085" spans="1:9" x14ac:dyDescent="0.25">
      <c r="A1085" s="3">
        <v>1084</v>
      </c>
      <c r="B1085" s="6" t="s">
        <v>9</v>
      </c>
      <c r="C1085" s="6" t="s">
        <v>379</v>
      </c>
      <c r="D1085" s="6" t="s">
        <v>11</v>
      </c>
      <c r="E1085" s="6" t="s">
        <v>380</v>
      </c>
      <c r="F1085" s="6" t="s">
        <v>504</v>
      </c>
      <c r="G1085" s="6"/>
      <c r="H1085" s="6" t="s">
        <v>477</v>
      </c>
      <c r="I1085" s="6" t="s">
        <v>473</v>
      </c>
    </row>
    <row r="1086" spans="1:9" x14ac:dyDescent="0.25">
      <c r="A1086" s="3">
        <v>1085</v>
      </c>
      <c r="B1086" s="6" t="s">
        <v>823</v>
      </c>
      <c r="C1086" s="6" t="s">
        <v>1663</v>
      </c>
      <c r="D1086" s="6" t="s">
        <v>596</v>
      </c>
      <c r="E1086" s="6" t="s">
        <v>380</v>
      </c>
      <c r="F1086" s="6" t="s">
        <v>1492</v>
      </c>
      <c r="G1086" s="6" t="s">
        <v>518</v>
      </c>
      <c r="H1086" s="6" t="s">
        <v>457</v>
      </c>
      <c r="I1086" s="6" t="s">
        <v>476</v>
      </c>
    </row>
    <row r="1087" spans="1:9" x14ac:dyDescent="0.25">
      <c r="A1087" s="3">
        <v>1086</v>
      </c>
      <c r="B1087" s="6" t="s">
        <v>1661</v>
      </c>
      <c r="C1087" s="6" t="s">
        <v>1664</v>
      </c>
      <c r="D1087" s="6" t="s">
        <v>775</v>
      </c>
      <c r="E1087" s="6" t="s">
        <v>380</v>
      </c>
      <c r="F1087" s="6" t="s">
        <v>504</v>
      </c>
      <c r="G1087" s="6" t="s">
        <v>518</v>
      </c>
      <c r="H1087" s="6" t="s">
        <v>478</v>
      </c>
      <c r="I1087" s="6" t="s">
        <v>548</v>
      </c>
    </row>
    <row r="1088" spans="1:9" x14ac:dyDescent="0.25">
      <c r="A1088" s="3">
        <v>1087</v>
      </c>
      <c r="B1088" s="6" t="s">
        <v>1661</v>
      </c>
      <c r="C1088" s="6" t="s">
        <v>1664</v>
      </c>
      <c r="D1088" s="6" t="s">
        <v>775</v>
      </c>
      <c r="E1088" s="6" t="s">
        <v>380</v>
      </c>
      <c r="F1088" s="6" t="s">
        <v>504</v>
      </c>
      <c r="G1088" s="6" t="s">
        <v>522</v>
      </c>
      <c r="H1088" s="6" t="s">
        <v>478</v>
      </c>
      <c r="I1088" s="6" t="s">
        <v>548</v>
      </c>
    </row>
    <row r="1089" spans="1:9" x14ac:dyDescent="0.25">
      <c r="A1089" s="3">
        <v>1088</v>
      </c>
      <c r="B1089" s="6" t="s">
        <v>9</v>
      </c>
      <c r="C1089" s="6" t="s">
        <v>381</v>
      </c>
      <c r="D1089" s="6" t="s">
        <v>11</v>
      </c>
      <c r="E1089" s="6" t="s">
        <v>382</v>
      </c>
      <c r="F1089" s="6" t="s">
        <v>512</v>
      </c>
      <c r="G1089" s="6"/>
      <c r="H1089" s="6" t="s">
        <v>482</v>
      </c>
      <c r="I1089" s="6" t="s">
        <v>458</v>
      </c>
    </row>
    <row r="1090" spans="1:9" x14ac:dyDescent="0.25">
      <c r="A1090" s="3">
        <v>1089</v>
      </c>
      <c r="B1090" s="6" t="s">
        <v>1661</v>
      </c>
      <c r="C1090" s="6" t="s">
        <v>1665</v>
      </c>
      <c r="D1090" s="6" t="s">
        <v>775</v>
      </c>
      <c r="E1090" s="6" t="s">
        <v>382</v>
      </c>
      <c r="F1090" s="6" t="s">
        <v>512</v>
      </c>
      <c r="G1090" s="6" t="s">
        <v>518</v>
      </c>
      <c r="H1090" s="6" t="s">
        <v>478</v>
      </c>
      <c r="I1090" s="6" t="s">
        <v>548</v>
      </c>
    </row>
    <row r="1091" spans="1:9" x14ac:dyDescent="0.25">
      <c r="A1091" s="3">
        <v>1090</v>
      </c>
      <c r="B1091" s="6" t="s">
        <v>1661</v>
      </c>
      <c r="C1091" s="6" t="s">
        <v>1665</v>
      </c>
      <c r="D1091" s="6" t="s">
        <v>775</v>
      </c>
      <c r="E1091" s="6" t="s">
        <v>382</v>
      </c>
      <c r="F1091" s="6" t="s">
        <v>512</v>
      </c>
      <c r="G1091" s="6" t="s">
        <v>522</v>
      </c>
      <c r="H1091" s="6" t="s">
        <v>488</v>
      </c>
      <c r="I1091" s="6" t="s">
        <v>482</v>
      </c>
    </row>
    <row r="1092" spans="1:9" x14ac:dyDescent="0.25">
      <c r="A1092" s="3">
        <v>1091</v>
      </c>
      <c r="B1092" s="6" t="s">
        <v>9</v>
      </c>
      <c r="C1092" s="6" t="s">
        <v>383</v>
      </c>
      <c r="D1092" s="6" t="s">
        <v>11</v>
      </c>
      <c r="E1092" s="6" t="s">
        <v>384</v>
      </c>
      <c r="F1092" s="6" t="s">
        <v>504</v>
      </c>
      <c r="G1092" s="6"/>
      <c r="H1092" s="6" t="s">
        <v>457</v>
      </c>
      <c r="I1092" s="6" t="s">
        <v>462</v>
      </c>
    </row>
    <row r="1093" spans="1:9" x14ac:dyDescent="0.25">
      <c r="A1093" s="3">
        <v>1092</v>
      </c>
      <c r="B1093" s="6" t="s">
        <v>823</v>
      </c>
      <c r="C1093" s="6" t="s">
        <v>1666</v>
      </c>
      <c r="D1093" s="6" t="s">
        <v>596</v>
      </c>
      <c r="E1093" s="6" t="s">
        <v>384</v>
      </c>
      <c r="F1093" s="6" t="s">
        <v>1346</v>
      </c>
      <c r="G1093" s="6" t="s">
        <v>518</v>
      </c>
      <c r="H1093" s="6" t="s">
        <v>457</v>
      </c>
      <c r="I1093" s="6" t="s">
        <v>476</v>
      </c>
    </row>
    <row r="1094" spans="1:9" x14ac:dyDescent="0.25">
      <c r="A1094" s="3">
        <v>1093</v>
      </c>
      <c r="B1094" s="6" t="s">
        <v>1661</v>
      </c>
      <c r="C1094" s="6" t="s">
        <v>1667</v>
      </c>
      <c r="D1094" s="6" t="s">
        <v>775</v>
      </c>
      <c r="E1094" s="6" t="s">
        <v>384</v>
      </c>
      <c r="F1094" s="6" t="s">
        <v>504</v>
      </c>
      <c r="G1094" s="6" t="s">
        <v>518</v>
      </c>
      <c r="H1094" s="6" t="s">
        <v>488</v>
      </c>
      <c r="I1094" s="6" t="s">
        <v>482</v>
      </c>
    </row>
    <row r="1095" spans="1:9" x14ac:dyDescent="0.25">
      <c r="A1095" s="3">
        <v>1094</v>
      </c>
      <c r="B1095" s="6" t="s">
        <v>1661</v>
      </c>
      <c r="C1095" s="6" t="s">
        <v>1667</v>
      </c>
      <c r="D1095" s="6" t="s">
        <v>775</v>
      </c>
      <c r="E1095" s="6" t="s">
        <v>384</v>
      </c>
      <c r="F1095" s="6" t="s">
        <v>504</v>
      </c>
      <c r="G1095" s="6" t="s">
        <v>522</v>
      </c>
      <c r="H1095" s="6" t="s">
        <v>495</v>
      </c>
      <c r="I1095" s="6" t="s">
        <v>476</v>
      </c>
    </row>
    <row r="1096" spans="1:9" x14ac:dyDescent="0.25">
      <c r="A1096" s="3">
        <v>1095</v>
      </c>
      <c r="B1096" s="6" t="s">
        <v>9</v>
      </c>
      <c r="C1096" s="6" t="s">
        <v>385</v>
      </c>
      <c r="D1096" s="6" t="s">
        <v>11</v>
      </c>
      <c r="E1096" s="6" t="s">
        <v>386</v>
      </c>
      <c r="F1096" s="6" t="s">
        <v>504</v>
      </c>
      <c r="G1096" s="6"/>
      <c r="H1096" s="6" t="s">
        <v>534</v>
      </c>
      <c r="I1096" s="6" t="s">
        <v>463</v>
      </c>
    </row>
    <row r="1097" spans="1:9" x14ac:dyDescent="0.25">
      <c r="A1097" s="3">
        <v>1096</v>
      </c>
      <c r="B1097" s="6" t="s">
        <v>1661</v>
      </c>
      <c r="C1097" s="6" t="s">
        <v>1668</v>
      </c>
      <c r="D1097" s="6" t="s">
        <v>775</v>
      </c>
      <c r="E1097" s="6" t="s">
        <v>386</v>
      </c>
      <c r="F1097" s="6" t="s">
        <v>504</v>
      </c>
      <c r="G1097" s="6" t="s">
        <v>518</v>
      </c>
      <c r="H1097" s="6" t="s">
        <v>488</v>
      </c>
      <c r="I1097" s="6" t="s">
        <v>482</v>
      </c>
    </row>
    <row r="1098" spans="1:9" x14ac:dyDescent="0.25">
      <c r="A1098" s="3">
        <v>1097</v>
      </c>
      <c r="B1098" s="6" t="s">
        <v>1661</v>
      </c>
      <c r="C1098" s="6" t="s">
        <v>1668</v>
      </c>
      <c r="D1098" s="6" t="s">
        <v>775</v>
      </c>
      <c r="E1098" s="6" t="s">
        <v>386</v>
      </c>
      <c r="F1098" s="6" t="s">
        <v>504</v>
      </c>
      <c r="G1098" s="6" t="s">
        <v>522</v>
      </c>
      <c r="H1098" s="6" t="s">
        <v>498</v>
      </c>
      <c r="I1098" s="6" t="s">
        <v>461</v>
      </c>
    </row>
    <row r="1099" spans="1:9" x14ac:dyDescent="0.25">
      <c r="A1099" s="3">
        <v>1098</v>
      </c>
      <c r="B1099" s="6" t="s">
        <v>9</v>
      </c>
      <c r="C1099" s="6" t="s">
        <v>387</v>
      </c>
      <c r="D1099" s="6" t="s">
        <v>11</v>
      </c>
      <c r="E1099" s="6" t="s">
        <v>388</v>
      </c>
      <c r="F1099" s="6" t="s">
        <v>488</v>
      </c>
      <c r="G1099" s="6"/>
      <c r="H1099" s="6" t="s">
        <v>477</v>
      </c>
      <c r="I1099" s="6" t="s">
        <v>473</v>
      </c>
    </row>
    <row r="1100" spans="1:9" x14ac:dyDescent="0.25">
      <c r="A1100" s="3">
        <v>1099</v>
      </c>
      <c r="B1100" s="6" t="s">
        <v>823</v>
      </c>
      <c r="C1100" s="6" t="s">
        <v>1669</v>
      </c>
      <c r="D1100" s="6" t="s">
        <v>596</v>
      </c>
      <c r="E1100" s="6" t="s">
        <v>388</v>
      </c>
      <c r="F1100" s="6" t="s">
        <v>1670</v>
      </c>
      <c r="G1100" s="6" t="s">
        <v>522</v>
      </c>
      <c r="H1100" s="6" t="s">
        <v>482</v>
      </c>
      <c r="I1100" s="6" t="s">
        <v>459</v>
      </c>
    </row>
    <row r="1101" spans="1:9" x14ac:dyDescent="0.25">
      <c r="A1101" s="3">
        <v>1100</v>
      </c>
      <c r="B1101" s="6" t="s">
        <v>557</v>
      </c>
      <c r="C1101" s="6" t="s">
        <v>1671</v>
      </c>
      <c r="D1101" s="6" t="s">
        <v>278</v>
      </c>
      <c r="E1101" s="6" t="s">
        <v>388</v>
      </c>
      <c r="F1101" s="6" t="s">
        <v>488</v>
      </c>
      <c r="G1101" s="6"/>
      <c r="H1101" s="6" t="s">
        <v>489</v>
      </c>
      <c r="I1101" s="6" t="s">
        <v>489</v>
      </c>
    </row>
    <row r="1102" spans="1:9" x14ac:dyDescent="0.25">
      <c r="A1102" s="3">
        <v>1101</v>
      </c>
      <c r="B1102" s="6" t="s">
        <v>9</v>
      </c>
      <c r="C1102" s="6" t="s">
        <v>389</v>
      </c>
      <c r="D1102" s="6" t="s">
        <v>11</v>
      </c>
      <c r="E1102" s="6" t="s">
        <v>390</v>
      </c>
      <c r="F1102" s="6" t="s">
        <v>466</v>
      </c>
      <c r="G1102" s="6"/>
      <c r="H1102" s="6" t="s">
        <v>477</v>
      </c>
      <c r="I1102" s="6" t="s">
        <v>473</v>
      </c>
    </row>
    <row r="1103" spans="1:9" x14ac:dyDescent="0.25">
      <c r="A1103" s="3">
        <v>1102</v>
      </c>
      <c r="B1103" s="6" t="s">
        <v>557</v>
      </c>
      <c r="C1103" s="6" t="s">
        <v>1672</v>
      </c>
      <c r="D1103" s="6" t="s">
        <v>278</v>
      </c>
      <c r="E1103" s="6" t="s">
        <v>390</v>
      </c>
      <c r="F1103" s="6" t="s">
        <v>466</v>
      </c>
      <c r="G1103" s="6"/>
      <c r="H1103" s="6" t="s">
        <v>489</v>
      </c>
      <c r="I1103" s="6" t="s">
        <v>489</v>
      </c>
    </row>
    <row r="1104" spans="1:9" x14ac:dyDescent="0.25">
      <c r="A1104" s="3">
        <v>1103</v>
      </c>
      <c r="B1104" s="6" t="s">
        <v>9</v>
      </c>
      <c r="C1104" s="6" t="s">
        <v>391</v>
      </c>
      <c r="D1104" s="6" t="s">
        <v>11</v>
      </c>
      <c r="E1104" s="6" t="s">
        <v>392</v>
      </c>
      <c r="F1104" s="6" t="s">
        <v>492</v>
      </c>
      <c r="G1104" s="6"/>
      <c r="H1104" s="6" t="s">
        <v>477</v>
      </c>
      <c r="I1104" s="6" t="s">
        <v>473</v>
      </c>
    </row>
    <row r="1105" spans="1:9" x14ac:dyDescent="0.25">
      <c r="A1105" s="3">
        <v>1104</v>
      </c>
      <c r="B1105" s="6" t="s">
        <v>823</v>
      </c>
      <c r="C1105" s="6" t="s">
        <v>1673</v>
      </c>
      <c r="D1105" s="6" t="s">
        <v>596</v>
      </c>
      <c r="E1105" s="6" t="s">
        <v>392</v>
      </c>
      <c r="F1105" s="6" t="s">
        <v>1644</v>
      </c>
      <c r="G1105" s="6" t="s">
        <v>522</v>
      </c>
      <c r="H1105" s="6" t="s">
        <v>482</v>
      </c>
      <c r="I1105" s="6" t="s">
        <v>459</v>
      </c>
    </row>
    <row r="1106" spans="1:9" x14ac:dyDescent="0.25">
      <c r="A1106" s="3">
        <v>1105</v>
      </c>
      <c r="B1106" s="6" t="s">
        <v>557</v>
      </c>
      <c r="C1106" s="6" t="s">
        <v>1674</v>
      </c>
      <c r="D1106" s="6" t="s">
        <v>278</v>
      </c>
      <c r="E1106" s="6" t="s">
        <v>392</v>
      </c>
      <c r="F1106" s="6" t="s">
        <v>492</v>
      </c>
      <c r="G1106" s="6"/>
      <c r="H1106" s="6" t="s">
        <v>489</v>
      </c>
      <c r="I1106" s="6" t="s">
        <v>489</v>
      </c>
    </row>
    <row r="1107" spans="1:9" x14ac:dyDescent="0.25">
      <c r="A1107" s="3">
        <v>1106</v>
      </c>
      <c r="B1107" s="6" t="s">
        <v>9</v>
      </c>
      <c r="C1107" s="6" t="s">
        <v>393</v>
      </c>
      <c r="D1107" s="6" t="s">
        <v>11</v>
      </c>
      <c r="E1107" s="6" t="s">
        <v>394</v>
      </c>
      <c r="F1107" s="6" t="s">
        <v>555</v>
      </c>
      <c r="G1107" s="6"/>
      <c r="H1107" s="6" t="s">
        <v>477</v>
      </c>
      <c r="I1107" s="6" t="s">
        <v>473</v>
      </c>
    </row>
    <row r="1108" spans="1:9" x14ac:dyDescent="0.25">
      <c r="A1108" s="3">
        <v>1107</v>
      </c>
      <c r="B1108" s="6" t="s">
        <v>1634</v>
      </c>
      <c r="C1108" s="6" t="s">
        <v>1675</v>
      </c>
      <c r="D1108" s="6" t="s">
        <v>773</v>
      </c>
      <c r="E1108" s="6" t="s">
        <v>394</v>
      </c>
      <c r="F1108" s="6" t="s">
        <v>536</v>
      </c>
      <c r="G1108" s="6" t="s">
        <v>522</v>
      </c>
      <c r="H1108" s="6" t="s">
        <v>461</v>
      </c>
      <c r="I1108" s="6" t="s">
        <v>498</v>
      </c>
    </row>
    <row r="1109" spans="1:9" x14ac:dyDescent="0.25">
      <c r="A1109" s="3">
        <v>1108</v>
      </c>
      <c r="B1109" s="6" t="s">
        <v>1634</v>
      </c>
      <c r="C1109" s="6" t="s">
        <v>1675</v>
      </c>
      <c r="D1109" s="6" t="s">
        <v>773</v>
      </c>
      <c r="E1109" s="6" t="s">
        <v>394</v>
      </c>
      <c r="F1109" s="6" t="s">
        <v>536</v>
      </c>
      <c r="G1109" s="6" t="s">
        <v>518</v>
      </c>
      <c r="H1109" s="6" t="s">
        <v>461</v>
      </c>
      <c r="I1109" s="6" t="s">
        <v>498</v>
      </c>
    </row>
    <row r="1110" spans="1:9" x14ac:dyDescent="0.25">
      <c r="A1110" s="3">
        <v>1109</v>
      </c>
      <c r="B1110" s="6" t="s">
        <v>1676</v>
      </c>
      <c r="C1110" s="6" t="s">
        <v>1677</v>
      </c>
      <c r="D1110" s="6" t="s">
        <v>776</v>
      </c>
      <c r="E1110" s="6" t="s">
        <v>394</v>
      </c>
      <c r="F1110" s="6" t="s">
        <v>555</v>
      </c>
      <c r="G1110" s="6" t="s">
        <v>522</v>
      </c>
      <c r="H1110" s="6" t="s">
        <v>461</v>
      </c>
      <c r="I1110" s="6" t="s">
        <v>498</v>
      </c>
    </row>
    <row r="1111" spans="1:9" x14ac:dyDescent="0.25">
      <c r="A1111" s="3">
        <v>1110</v>
      </c>
      <c r="B1111" s="6" t="s">
        <v>1676</v>
      </c>
      <c r="C1111" s="6" t="s">
        <v>1677</v>
      </c>
      <c r="D1111" s="6" t="s">
        <v>776</v>
      </c>
      <c r="E1111" s="6" t="s">
        <v>394</v>
      </c>
      <c r="F1111" s="6" t="s">
        <v>555</v>
      </c>
      <c r="G1111" s="6" t="s">
        <v>518</v>
      </c>
      <c r="H1111" s="6" t="s">
        <v>548</v>
      </c>
      <c r="I1111" s="6" t="s">
        <v>478</v>
      </c>
    </row>
    <row r="1112" spans="1:9" x14ac:dyDescent="0.25">
      <c r="A1112" s="3">
        <v>1111</v>
      </c>
      <c r="B1112" s="6" t="s">
        <v>559</v>
      </c>
      <c r="C1112" s="6" t="s">
        <v>1678</v>
      </c>
      <c r="D1112" s="6" t="s">
        <v>447</v>
      </c>
      <c r="E1112" s="6" t="s">
        <v>394</v>
      </c>
      <c r="F1112" s="6" t="s">
        <v>555</v>
      </c>
      <c r="G1112" s="6" t="s">
        <v>522</v>
      </c>
      <c r="H1112" s="6" t="s">
        <v>464</v>
      </c>
      <c r="I1112" s="6" t="s">
        <v>473</v>
      </c>
    </row>
    <row r="1113" spans="1:9" x14ac:dyDescent="0.25">
      <c r="A1113" s="3">
        <v>1112</v>
      </c>
      <c r="B1113" s="6" t="s">
        <v>559</v>
      </c>
      <c r="C1113" s="6" t="s">
        <v>1678</v>
      </c>
      <c r="D1113" s="6" t="s">
        <v>447</v>
      </c>
      <c r="E1113" s="6" t="s">
        <v>394</v>
      </c>
      <c r="F1113" s="6" t="s">
        <v>555</v>
      </c>
      <c r="G1113" s="6" t="s">
        <v>518</v>
      </c>
      <c r="H1113" s="6" t="s">
        <v>464</v>
      </c>
      <c r="I1113" s="6" t="s">
        <v>473</v>
      </c>
    </row>
    <row r="1114" spans="1:9" x14ac:dyDescent="0.25">
      <c r="A1114" s="3">
        <v>1113</v>
      </c>
      <c r="B1114" s="6" t="s">
        <v>1135</v>
      </c>
      <c r="C1114" s="6" t="s">
        <v>1679</v>
      </c>
      <c r="D1114" s="6" t="s">
        <v>679</v>
      </c>
      <c r="E1114" s="6" t="s">
        <v>394</v>
      </c>
      <c r="F1114" s="6" t="s">
        <v>555</v>
      </c>
      <c r="G1114" s="6" t="s">
        <v>522</v>
      </c>
      <c r="H1114" s="6" t="s">
        <v>482</v>
      </c>
      <c r="I1114" s="6" t="s">
        <v>482</v>
      </c>
    </row>
    <row r="1115" spans="1:9" x14ac:dyDescent="0.25">
      <c r="A1115" s="3">
        <v>1114</v>
      </c>
      <c r="B1115" s="6" t="s">
        <v>1135</v>
      </c>
      <c r="C1115" s="6" t="s">
        <v>1679</v>
      </c>
      <c r="D1115" s="6" t="s">
        <v>679</v>
      </c>
      <c r="E1115" s="6" t="s">
        <v>394</v>
      </c>
      <c r="F1115" s="6" t="s">
        <v>555</v>
      </c>
      <c r="G1115" s="6" t="s">
        <v>518</v>
      </c>
      <c r="H1115" s="6" t="s">
        <v>482</v>
      </c>
      <c r="I1115" s="6" t="s">
        <v>482</v>
      </c>
    </row>
    <row r="1116" spans="1:9" x14ac:dyDescent="0.25">
      <c r="A1116" s="3">
        <v>1115</v>
      </c>
      <c r="B1116" s="6" t="s">
        <v>9</v>
      </c>
      <c r="C1116" s="6" t="s">
        <v>395</v>
      </c>
      <c r="D1116" s="6" t="s">
        <v>11</v>
      </c>
      <c r="E1116" s="6" t="s">
        <v>396</v>
      </c>
      <c r="F1116" s="6" t="s">
        <v>556</v>
      </c>
      <c r="G1116" s="6"/>
      <c r="H1116" s="6" t="s">
        <v>457</v>
      </c>
      <c r="I1116" s="6" t="s">
        <v>462</v>
      </c>
    </row>
    <row r="1117" spans="1:9" x14ac:dyDescent="0.25">
      <c r="A1117" s="3">
        <v>1116</v>
      </c>
      <c r="B1117" s="6" t="s">
        <v>557</v>
      </c>
      <c r="C1117" s="6" t="s">
        <v>1680</v>
      </c>
      <c r="D1117" s="6" t="s">
        <v>278</v>
      </c>
      <c r="E1117" s="6" t="s">
        <v>396</v>
      </c>
      <c r="F1117" s="6" t="s">
        <v>537</v>
      </c>
      <c r="G1117" s="6"/>
      <c r="H1117" s="6" t="s">
        <v>489</v>
      </c>
      <c r="I1117" s="6" t="s">
        <v>489</v>
      </c>
    </row>
    <row r="1118" spans="1:9" x14ac:dyDescent="0.25">
      <c r="A1118" s="3">
        <v>1117</v>
      </c>
      <c r="B1118" s="6" t="s">
        <v>1443</v>
      </c>
      <c r="C1118" s="6" t="s">
        <v>1681</v>
      </c>
      <c r="D1118" s="6" t="s">
        <v>741</v>
      </c>
      <c r="E1118" s="6" t="s">
        <v>396</v>
      </c>
      <c r="F1118" s="6" t="s">
        <v>556</v>
      </c>
      <c r="G1118" s="6" t="s">
        <v>518</v>
      </c>
      <c r="H1118" s="6" t="s">
        <v>529</v>
      </c>
      <c r="I1118" s="6" t="s">
        <v>854</v>
      </c>
    </row>
    <row r="1119" spans="1:9" x14ac:dyDescent="0.25">
      <c r="A1119" s="3">
        <v>1118</v>
      </c>
      <c r="B1119" s="6" t="s">
        <v>1443</v>
      </c>
      <c r="C1119" s="6" t="s">
        <v>1681</v>
      </c>
      <c r="D1119" s="6" t="s">
        <v>741</v>
      </c>
      <c r="E1119" s="6" t="s">
        <v>396</v>
      </c>
      <c r="F1119" s="6" t="s">
        <v>556</v>
      </c>
      <c r="G1119" s="6" t="s">
        <v>522</v>
      </c>
      <c r="H1119" s="6" t="s">
        <v>529</v>
      </c>
      <c r="I1119" s="6" t="s">
        <v>854</v>
      </c>
    </row>
    <row r="1120" spans="1:9" x14ac:dyDescent="0.25">
      <c r="A1120" s="3">
        <v>1119</v>
      </c>
      <c r="B1120" s="6" t="s">
        <v>9</v>
      </c>
      <c r="C1120" s="6" t="s">
        <v>397</v>
      </c>
      <c r="D1120" s="6" t="s">
        <v>11</v>
      </c>
      <c r="E1120" s="6" t="s">
        <v>398</v>
      </c>
      <c r="F1120" s="6" t="s">
        <v>532</v>
      </c>
      <c r="G1120" s="6"/>
      <c r="H1120" s="6" t="s">
        <v>477</v>
      </c>
      <c r="I1120" s="6" t="s">
        <v>473</v>
      </c>
    </row>
    <row r="1121" spans="1:9" x14ac:dyDescent="0.25">
      <c r="A1121" s="3">
        <v>1120</v>
      </c>
      <c r="B1121" s="6" t="s">
        <v>823</v>
      </c>
      <c r="C1121" s="6" t="s">
        <v>1682</v>
      </c>
      <c r="D1121" s="6" t="s">
        <v>596</v>
      </c>
      <c r="E1121" s="6" t="s">
        <v>398</v>
      </c>
      <c r="F1121" s="6" t="s">
        <v>1639</v>
      </c>
      <c r="G1121" s="6" t="s">
        <v>518</v>
      </c>
      <c r="H1121" s="6" t="s">
        <v>476</v>
      </c>
      <c r="I1121" s="6" t="s">
        <v>457</v>
      </c>
    </row>
    <row r="1122" spans="1:9" x14ac:dyDescent="0.25">
      <c r="A1122" s="3">
        <v>1121</v>
      </c>
      <c r="B1122" s="6" t="s">
        <v>823</v>
      </c>
      <c r="C1122" s="6" t="s">
        <v>1682</v>
      </c>
      <c r="D1122" s="6" t="s">
        <v>596</v>
      </c>
      <c r="E1122" s="6" t="s">
        <v>398</v>
      </c>
      <c r="F1122" s="6" t="s">
        <v>1639</v>
      </c>
      <c r="G1122" s="6" t="s">
        <v>522</v>
      </c>
      <c r="H1122" s="6" t="s">
        <v>482</v>
      </c>
      <c r="I1122" s="6" t="s">
        <v>459</v>
      </c>
    </row>
    <row r="1123" spans="1:9" x14ac:dyDescent="0.25">
      <c r="A1123" s="3">
        <v>1122</v>
      </c>
      <c r="B1123" s="6" t="s">
        <v>557</v>
      </c>
      <c r="C1123" s="6" t="s">
        <v>1683</v>
      </c>
      <c r="D1123" s="6" t="s">
        <v>278</v>
      </c>
      <c r="E1123" s="6" t="s">
        <v>398</v>
      </c>
      <c r="F1123" s="6" t="s">
        <v>532</v>
      </c>
      <c r="G1123" s="6"/>
      <c r="H1123" s="6" t="s">
        <v>521</v>
      </c>
      <c r="I1123" s="6" t="s">
        <v>458</v>
      </c>
    </row>
    <row r="1124" spans="1:9" x14ac:dyDescent="0.25">
      <c r="A1124" s="3">
        <v>1123</v>
      </c>
      <c r="B1124" s="6" t="s">
        <v>1684</v>
      </c>
      <c r="C1124" s="6" t="s">
        <v>1685</v>
      </c>
      <c r="D1124" s="6" t="s">
        <v>726</v>
      </c>
      <c r="E1124" s="6" t="s">
        <v>398</v>
      </c>
      <c r="F1124" s="6" t="s">
        <v>532</v>
      </c>
      <c r="G1124" s="6" t="s">
        <v>522</v>
      </c>
      <c r="H1124" s="6" t="s">
        <v>488</v>
      </c>
      <c r="I1124" s="6" t="s">
        <v>482</v>
      </c>
    </row>
    <row r="1125" spans="1:9" x14ac:dyDescent="0.25">
      <c r="A1125" s="3">
        <v>1124</v>
      </c>
      <c r="B1125" s="6" t="s">
        <v>1684</v>
      </c>
      <c r="C1125" s="6" t="s">
        <v>1685</v>
      </c>
      <c r="D1125" s="6" t="s">
        <v>726</v>
      </c>
      <c r="E1125" s="6" t="s">
        <v>398</v>
      </c>
      <c r="F1125" s="6" t="s">
        <v>532</v>
      </c>
      <c r="G1125" s="6" t="s">
        <v>518</v>
      </c>
      <c r="H1125" s="6" t="s">
        <v>488</v>
      </c>
      <c r="I1125" s="6" t="s">
        <v>482</v>
      </c>
    </row>
    <row r="1126" spans="1:9" x14ac:dyDescent="0.25">
      <c r="A1126" s="3">
        <v>1125</v>
      </c>
      <c r="B1126" s="6" t="s">
        <v>9</v>
      </c>
      <c r="C1126" s="6" t="s">
        <v>399</v>
      </c>
      <c r="D1126" s="6" t="s">
        <v>11</v>
      </c>
      <c r="E1126" s="6" t="s">
        <v>400</v>
      </c>
      <c r="F1126" s="6" t="s">
        <v>478</v>
      </c>
      <c r="G1126" s="6"/>
      <c r="H1126" s="6" t="s">
        <v>477</v>
      </c>
      <c r="I1126" s="6" t="s">
        <v>473</v>
      </c>
    </row>
    <row r="1127" spans="1:9" x14ac:dyDescent="0.25">
      <c r="A1127" s="3">
        <v>1126</v>
      </c>
      <c r="B1127" s="6" t="s">
        <v>823</v>
      </c>
      <c r="C1127" s="6" t="s">
        <v>1686</v>
      </c>
      <c r="D1127" s="6" t="s">
        <v>596</v>
      </c>
      <c r="E1127" s="6" t="s">
        <v>400</v>
      </c>
      <c r="F1127" s="6" t="s">
        <v>1687</v>
      </c>
      <c r="G1127" s="6" t="s">
        <v>522</v>
      </c>
      <c r="H1127" s="6" t="s">
        <v>482</v>
      </c>
      <c r="I1127" s="6" t="s">
        <v>459</v>
      </c>
    </row>
    <row r="1128" spans="1:9" x14ac:dyDescent="0.25">
      <c r="A1128" s="3">
        <v>1127</v>
      </c>
      <c r="B1128" s="6" t="s">
        <v>557</v>
      </c>
      <c r="C1128" s="6" t="s">
        <v>1688</v>
      </c>
      <c r="D1128" s="6" t="s">
        <v>278</v>
      </c>
      <c r="E1128" s="6" t="s">
        <v>400</v>
      </c>
      <c r="F1128" s="6" t="s">
        <v>478</v>
      </c>
      <c r="G1128" s="6"/>
      <c r="H1128" s="6" t="s">
        <v>521</v>
      </c>
      <c r="I1128" s="6" t="s">
        <v>458</v>
      </c>
    </row>
    <row r="1129" spans="1:9" x14ac:dyDescent="0.25">
      <c r="A1129" s="3">
        <v>1128</v>
      </c>
      <c r="B1129" s="6" t="s">
        <v>9</v>
      </c>
      <c r="C1129" s="6" t="s">
        <v>401</v>
      </c>
      <c r="D1129" s="6" t="s">
        <v>11</v>
      </c>
      <c r="E1129" s="6" t="s">
        <v>402</v>
      </c>
      <c r="F1129" s="6" t="s">
        <v>485</v>
      </c>
      <c r="G1129" s="6"/>
      <c r="H1129" s="6" t="s">
        <v>457</v>
      </c>
      <c r="I1129" s="6" t="s">
        <v>462</v>
      </c>
    </row>
    <row r="1130" spans="1:9" x14ac:dyDescent="0.25">
      <c r="A1130" s="3">
        <v>1129</v>
      </c>
      <c r="B1130" s="6" t="s">
        <v>823</v>
      </c>
      <c r="C1130" s="6" t="s">
        <v>1689</v>
      </c>
      <c r="D1130" s="6" t="s">
        <v>596</v>
      </c>
      <c r="E1130" s="6" t="s">
        <v>402</v>
      </c>
      <c r="F1130" s="6" t="s">
        <v>1670</v>
      </c>
      <c r="G1130" s="6" t="s">
        <v>518</v>
      </c>
      <c r="H1130" s="6" t="s">
        <v>482</v>
      </c>
      <c r="I1130" s="6" t="s">
        <v>459</v>
      </c>
    </row>
    <row r="1131" spans="1:9" x14ac:dyDescent="0.25">
      <c r="A1131" s="3">
        <v>1130</v>
      </c>
      <c r="B1131" s="6" t="s">
        <v>557</v>
      </c>
      <c r="C1131" s="6" t="s">
        <v>1690</v>
      </c>
      <c r="D1131" s="6" t="s">
        <v>278</v>
      </c>
      <c r="E1131" s="6" t="s">
        <v>402</v>
      </c>
      <c r="F1131" s="6" t="s">
        <v>485</v>
      </c>
      <c r="G1131" s="6"/>
      <c r="H1131" s="6" t="s">
        <v>521</v>
      </c>
      <c r="I1131" s="6" t="s">
        <v>458</v>
      </c>
    </row>
    <row r="1132" spans="1:9" x14ac:dyDescent="0.25">
      <c r="A1132" s="3">
        <v>1131</v>
      </c>
      <c r="B1132" s="6" t="s">
        <v>9</v>
      </c>
      <c r="C1132" s="6" t="s">
        <v>403</v>
      </c>
      <c r="D1132" s="6" t="s">
        <v>11</v>
      </c>
      <c r="E1132" s="6" t="s">
        <v>404</v>
      </c>
      <c r="F1132" s="6" t="s">
        <v>465</v>
      </c>
      <c r="G1132" s="6"/>
      <c r="H1132" s="6" t="s">
        <v>477</v>
      </c>
      <c r="I1132" s="6" t="s">
        <v>473</v>
      </c>
    </row>
    <row r="1133" spans="1:9" x14ac:dyDescent="0.25">
      <c r="A1133" s="3">
        <v>1132</v>
      </c>
      <c r="B1133" s="6" t="s">
        <v>557</v>
      </c>
      <c r="C1133" s="6" t="s">
        <v>1691</v>
      </c>
      <c r="D1133" s="6" t="s">
        <v>278</v>
      </c>
      <c r="E1133" s="6" t="s">
        <v>404</v>
      </c>
      <c r="F1133" s="6" t="s">
        <v>465</v>
      </c>
      <c r="G1133" s="6"/>
      <c r="H1133" s="6" t="s">
        <v>489</v>
      </c>
      <c r="I1133" s="6" t="s">
        <v>489</v>
      </c>
    </row>
    <row r="1134" spans="1:9" x14ac:dyDescent="0.25">
      <c r="A1134" s="3">
        <v>1133</v>
      </c>
      <c r="B1134" s="6" t="s">
        <v>1692</v>
      </c>
      <c r="C1134" s="6" t="s">
        <v>1693</v>
      </c>
      <c r="D1134" s="6" t="s">
        <v>744</v>
      </c>
      <c r="E1134" s="6" t="s">
        <v>404</v>
      </c>
      <c r="F1134" s="6" t="s">
        <v>465</v>
      </c>
      <c r="G1134" s="6"/>
      <c r="H1134" s="6" t="s">
        <v>478</v>
      </c>
      <c r="I1134" s="6" t="s">
        <v>548</v>
      </c>
    </row>
    <row r="1135" spans="1:9" x14ac:dyDescent="0.25">
      <c r="A1135" s="3">
        <v>1134</v>
      </c>
      <c r="B1135" s="6" t="s">
        <v>9</v>
      </c>
      <c r="C1135" s="6" t="s">
        <v>405</v>
      </c>
      <c r="D1135" s="6" t="s">
        <v>11</v>
      </c>
      <c r="E1135" s="6" t="s">
        <v>406</v>
      </c>
      <c r="F1135" s="6" t="s">
        <v>472</v>
      </c>
      <c r="G1135" s="6"/>
      <c r="H1135" s="6" t="s">
        <v>457</v>
      </c>
      <c r="I1135" s="6" t="s">
        <v>462</v>
      </c>
    </row>
    <row r="1136" spans="1:9" x14ac:dyDescent="0.25">
      <c r="A1136" s="3">
        <v>1135</v>
      </c>
      <c r="B1136" s="6" t="s">
        <v>557</v>
      </c>
      <c r="C1136" s="6" t="s">
        <v>1694</v>
      </c>
      <c r="D1136" s="6" t="s">
        <v>278</v>
      </c>
      <c r="E1136" s="6" t="s">
        <v>406</v>
      </c>
      <c r="F1136" s="6" t="s">
        <v>460</v>
      </c>
      <c r="G1136" s="6"/>
      <c r="H1136" s="6" t="s">
        <v>521</v>
      </c>
      <c r="I1136" s="6" t="s">
        <v>458</v>
      </c>
    </row>
    <row r="1137" spans="1:9" x14ac:dyDescent="0.25">
      <c r="A1137" s="3">
        <v>1136</v>
      </c>
      <c r="B1137" s="6" t="s">
        <v>1684</v>
      </c>
      <c r="C1137" s="6" t="s">
        <v>1695</v>
      </c>
      <c r="D1137" s="6" t="s">
        <v>726</v>
      </c>
      <c r="E1137" s="6" t="s">
        <v>406</v>
      </c>
      <c r="F1137" s="6" t="s">
        <v>472</v>
      </c>
      <c r="G1137" s="6" t="s">
        <v>522</v>
      </c>
      <c r="H1137" s="6" t="s">
        <v>488</v>
      </c>
      <c r="I1137" s="6" t="s">
        <v>482</v>
      </c>
    </row>
    <row r="1138" spans="1:9" x14ac:dyDescent="0.25">
      <c r="A1138" s="3">
        <v>1137</v>
      </c>
      <c r="B1138" s="6" t="s">
        <v>1684</v>
      </c>
      <c r="C1138" s="6" t="s">
        <v>1695</v>
      </c>
      <c r="D1138" s="6" t="s">
        <v>726</v>
      </c>
      <c r="E1138" s="6" t="s">
        <v>406</v>
      </c>
      <c r="F1138" s="6" t="s">
        <v>472</v>
      </c>
      <c r="G1138" s="6" t="s">
        <v>518</v>
      </c>
      <c r="H1138" s="6" t="s">
        <v>488</v>
      </c>
      <c r="I1138" s="6" t="s">
        <v>482</v>
      </c>
    </row>
    <row r="1139" spans="1:9" x14ac:dyDescent="0.25">
      <c r="A1139" s="3">
        <v>1138</v>
      </c>
      <c r="B1139" s="6" t="s">
        <v>9</v>
      </c>
      <c r="C1139" s="6" t="s">
        <v>407</v>
      </c>
      <c r="D1139" s="6" t="s">
        <v>11</v>
      </c>
      <c r="E1139" s="6" t="s">
        <v>408</v>
      </c>
      <c r="F1139" s="6" t="s">
        <v>488</v>
      </c>
      <c r="G1139" s="6"/>
      <c r="H1139" s="6" t="s">
        <v>477</v>
      </c>
      <c r="I1139" s="6" t="s">
        <v>473</v>
      </c>
    </row>
    <row r="1140" spans="1:9" x14ac:dyDescent="0.25">
      <c r="A1140" s="3">
        <v>1139</v>
      </c>
      <c r="B1140" s="6" t="s">
        <v>557</v>
      </c>
      <c r="C1140" s="6" t="s">
        <v>1696</v>
      </c>
      <c r="D1140" s="6" t="s">
        <v>278</v>
      </c>
      <c r="E1140" s="6" t="s">
        <v>408</v>
      </c>
      <c r="F1140" s="6" t="s">
        <v>488</v>
      </c>
      <c r="G1140" s="6"/>
      <c r="H1140" s="6" t="s">
        <v>489</v>
      </c>
      <c r="I1140" s="6" t="s">
        <v>489</v>
      </c>
    </row>
    <row r="1141" spans="1:9" x14ac:dyDescent="0.25">
      <c r="A1141" s="3">
        <v>1140</v>
      </c>
      <c r="B1141" s="6" t="s">
        <v>9</v>
      </c>
      <c r="C1141" s="6" t="s">
        <v>409</v>
      </c>
      <c r="D1141" s="6" t="s">
        <v>11</v>
      </c>
      <c r="E1141" s="6" t="s">
        <v>410</v>
      </c>
      <c r="F1141" s="6" t="s">
        <v>512</v>
      </c>
      <c r="G1141" s="6"/>
      <c r="H1141" s="6" t="s">
        <v>477</v>
      </c>
      <c r="I1141" s="6" t="s">
        <v>473</v>
      </c>
    </row>
    <row r="1142" spans="1:9" x14ac:dyDescent="0.25">
      <c r="A1142" s="3">
        <v>1141</v>
      </c>
      <c r="B1142" s="6" t="s">
        <v>1251</v>
      </c>
      <c r="C1142" s="6" t="s">
        <v>1697</v>
      </c>
      <c r="D1142" s="6" t="s">
        <v>611</v>
      </c>
      <c r="E1142" s="6" t="s">
        <v>410</v>
      </c>
      <c r="F1142" s="6" t="s">
        <v>512</v>
      </c>
      <c r="G1142" s="6" t="s">
        <v>522</v>
      </c>
      <c r="H1142" s="6" t="s">
        <v>461</v>
      </c>
      <c r="I1142" s="6" t="s">
        <v>498</v>
      </c>
    </row>
    <row r="1143" spans="1:9" x14ac:dyDescent="0.25">
      <c r="A1143" s="3">
        <v>1142</v>
      </c>
      <c r="B1143" s="6" t="s">
        <v>1251</v>
      </c>
      <c r="C1143" s="6" t="s">
        <v>1697</v>
      </c>
      <c r="D1143" s="6" t="s">
        <v>611</v>
      </c>
      <c r="E1143" s="6" t="s">
        <v>410</v>
      </c>
      <c r="F1143" s="6" t="s">
        <v>512</v>
      </c>
      <c r="G1143" s="6" t="s">
        <v>518</v>
      </c>
      <c r="H1143" s="6" t="s">
        <v>461</v>
      </c>
      <c r="I1143" s="6" t="s">
        <v>498</v>
      </c>
    </row>
    <row r="1144" spans="1:9" x14ac:dyDescent="0.25">
      <c r="A1144" s="3">
        <v>1143</v>
      </c>
      <c r="B1144" s="6" t="s">
        <v>1634</v>
      </c>
      <c r="C1144" s="6" t="s">
        <v>1698</v>
      </c>
      <c r="D1144" s="6" t="s">
        <v>773</v>
      </c>
      <c r="E1144" s="6" t="s">
        <v>410</v>
      </c>
      <c r="F1144" s="6" t="s">
        <v>512</v>
      </c>
      <c r="G1144" s="6" t="s">
        <v>522</v>
      </c>
      <c r="H1144" s="6" t="s">
        <v>456</v>
      </c>
      <c r="I1144" s="6" t="s">
        <v>456</v>
      </c>
    </row>
    <row r="1145" spans="1:9" x14ac:dyDescent="0.25">
      <c r="A1145" s="3">
        <v>1144</v>
      </c>
      <c r="B1145" s="6" t="s">
        <v>1634</v>
      </c>
      <c r="C1145" s="6" t="s">
        <v>1698</v>
      </c>
      <c r="D1145" s="6" t="s">
        <v>773</v>
      </c>
      <c r="E1145" s="6" t="s">
        <v>410</v>
      </c>
      <c r="F1145" s="6" t="s">
        <v>512</v>
      </c>
      <c r="G1145" s="6" t="s">
        <v>518</v>
      </c>
      <c r="H1145" s="6" t="s">
        <v>456</v>
      </c>
      <c r="I1145" s="6" t="s">
        <v>456</v>
      </c>
    </row>
    <row r="1146" spans="1:9" x14ac:dyDescent="0.25">
      <c r="A1146" s="3">
        <v>1145</v>
      </c>
      <c r="B1146" s="6" t="s">
        <v>9</v>
      </c>
      <c r="C1146" s="6" t="s">
        <v>411</v>
      </c>
      <c r="D1146" s="6" t="s">
        <v>11</v>
      </c>
      <c r="E1146" s="6" t="s">
        <v>412</v>
      </c>
      <c r="F1146" s="6" t="s">
        <v>479</v>
      </c>
      <c r="G1146" s="6"/>
      <c r="H1146" s="6" t="s">
        <v>457</v>
      </c>
      <c r="I1146" s="6" t="s">
        <v>462</v>
      </c>
    </row>
    <row r="1147" spans="1:9" x14ac:dyDescent="0.25">
      <c r="A1147" s="3">
        <v>1146</v>
      </c>
      <c r="B1147" s="6" t="s">
        <v>823</v>
      </c>
      <c r="C1147" s="6" t="s">
        <v>1699</v>
      </c>
      <c r="D1147" s="6" t="s">
        <v>596</v>
      </c>
      <c r="E1147" s="6" t="s">
        <v>412</v>
      </c>
      <c r="F1147" s="6" t="s">
        <v>528</v>
      </c>
      <c r="G1147" s="6" t="s">
        <v>518</v>
      </c>
      <c r="H1147" s="6" t="s">
        <v>482</v>
      </c>
      <c r="I1147" s="6" t="s">
        <v>459</v>
      </c>
    </row>
    <row r="1148" spans="1:9" x14ac:dyDescent="0.25">
      <c r="A1148" s="3">
        <v>1147</v>
      </c>
      <c r="B1148" s="6" t="s">
        <v>1251</v>
      </c>
      <c r="C1148" s="6" t="s">
        <v>1700</v>
      </c>
      <c r="D1148" s="6" t="s">
        <v>611</v>
      </c>
      <c r="E1148" s="6" t="s">
        <v>412</v>
      </c>
      <c r="F1148" s="6" t="s">
        <v>479</v>
      </c>
      <c r="G1148" s="6"/>
      <c r="H1148" s="6" t="s">
        <v>469</v>
      </c>
      <c r="I1148" s="6" t="s">
        <v>520</v>
      </c>
    </row>
    <row r="1149" spans="1:9" x14ac:dyDescent="0.25">
      <c r="A1149" s="3">
        <v>1148</v>
      </c>
      <c r="B1149" s="6" t="s">
        <v>1634</v>
      </c>
      <c r="C1149" s="6" t="s">
        <v>1701</v>
      </c>
      <c r="D1149" s="6" t="s">
        <v>773</v>
      </c>
      <c r="E1149" s="6" t="s">
        <v>412</v>
      </c>
      <c r="F1149" s="6" t="s">
        <v>479</v>
      </c>
      <c r="G1149" s="6"/>
      <c r="H1149" s="6" t="s">
        <v>469</v>
      </c>
      <c r="I1149" s="6" t="s">
        <v>520</v>
      </c>
    </row>
    <row r="1150" spans="1:9" x14ac:dyDescent="0.25">
      <c r="A1150" s="3">
        <v>1149</v>
      </c>
      <c r="B1150" s="6" t="s">
        <v>559</v>
      </c>
      <c r="C1150" s="6" t="s">
        <v>1702</v>
      </c>
      <c r="D1150" s="6" t="s">
        <v>447</v>
      </c>
      <c r="E1150" s="6" t="s">
        <v>412</v>
      </c>
      <c r="F1150" s="6" t="s">
        <v>479</v>
      </c>
      <c r="G1150" s="6"/>
      <c r="H1150" s="6" t="s">
        <v>534</v>
      </c>
      <c r="I1150" s="6" t="s">
        <v>475</v>
      </c>
    </row>
    <row r="1151" spans="1:9" x14ac:dyDescent="0.25">
      <c r="A1151" s="3">
        <v>1150</v>
      </c>
      <c r="B1151" s="6" t="s">
        <v>9</v>
      </c>
      <c r="C1151" s="6" t="s">
        <v>413</v>
      </c>
      <c r="D1151" s="6" t="s">
        <v>11</v>
      </c>
      <c r="E1151" s="6" t="s">
        <v>414</v>
      </c>
      <c r="F1151" s="6" t="s">
        <v>523</v>
      </c>
      <c r="G1151" s="6"/>
      <c r="H1151" s="6" t="s">
        <v>521</v>
      </c>
      <c r="I1151" s="6" t="s">
        <v>475</v>
      </c>
    </row>
    <row r="1152" spans="1:9" x14ac:dyDescent="0.25">
      <c r="A1152" s="3">
        <v>1151</v>
      </c>
      <c r="B1152" s="6" t="s">
        <v>823</v>
      </c>
      <c r="C1152" s="6" t="s">
        <v>1703</v>
      </c>
      <c r="D1152" s="6" t="s">
        <v>596</v>
      </c>
      <c r="E1152" s="6" t="s">
        <v>414</v>
      </c>
      <c r="F1152" s="6" t="s">
        <v>1704</v>
      </c>
      <c r="G1152" s="6" t="s">
        <v>518</v>
      </c>
      <c r="H1152" s="6" t="s">
        <v>482</v>
      </c>
      <c r="I1152" s="6" t="s">
        <v>459</v>
      </c>
    </row>
    <row r="1153" spans="1:9" x14ac:dyDescent="0.25">
      <c r="A1153" s="3">
        <v>1152</v>
      </c>
      <c r="B1153" s="6" t="s">
        <v>557</v>
      </c>
      <c r="C1153" s="6" t="s">
        <v>1705</v>
      </c>
      <c r="D1153" s="6" t="s">
        <v>278</v>
      </c>
      <c r="E1153" s="6" t="s">
        <v>414</v>
      </c>
      <c r="F1153" s="6" t="s">
        <v>523</v>
      </c>
      <c r="G1153" s="6"/>
      <c r="H1153" s="6" t="s">
        <v>521</v>
      </c>
      <c r="I1153" s="6" t="s">
        <v>458</v>
      </c>
    </row>
    <row r="1154" spans="1:9" x14ac:dyDescent="0.25">
      <c r="A1154" s="3">
        <v>1153</v>
      </c>
      <c r="B1154" s="6" t="s">
        <v>9</v>
      </c>
      <c r="C1154" s="6" t="s">
        <v>415</v>
      </c>
      <c r="D1154" s="6" t="s">
        <v>11</v>
      </c>
      <c r="E1154" s="6" t="s">
        <v>416</v>
      </c>
      <c r="F1154" s="6" t="s">
        <v>492</v>
      </c>
      <c r="G1154" s="6"/>
      <c r="H1154" s="6" t="s">
        <v>477</v>
      </c>
      <c r="I1154" s="6" t="s">
        <v>473</v>
      </c>
    </row>
    <row r="1155" spans="1:9" x14ac:dyDescent="0.25">
      <c r="A1155" s="3">
        <v>1154</v>
      </c>
      <c r="B1155" s="6" t="s">
        <v>557</v>
      </c>
      <c r="C1155" s="6" t="s">
        <v>1706</v>
      </c>
      <c r="D1155" s="6" t="s">
        <v>278</v>
      </c>
      <c r="E1155" s="6" t="s">
        <v>416</v>
      </c>
      <c r="F1155" s="6" t="s">
        <v>492</v>
      </c>
      <c r="G1155" s="6"/>
      <c r="H1155" s="6" t="s">
        <v>521</v>
      </c>
      <c r="I1155" s="6" t="s">
        <v>458</v>
      </c>
    </row>
    <row r="1156" spans="1:9" x14ac:dyDescent="0.25">
      <c r="A1156" s="3">
        <v>1155</v>
      </c>
      <c r="B1156" s="6" t="s">
        <v>9</v>
      </c>
      <c r="C1156" s="6" t="s">
        <v>417</v>
      </c>
      <c r="D1156" s="6" t="s">
        <v>11</v>
      </c>
      <c r="E1156" s="6" t="s">
        <v>418</v>
      </c>
      <c r="F1156" s="6" t="s">
        <v>529</v>
      </c>
      <c r="G1156" s="6"/>
      <c r="H1156" s="6" t="s">
        <v>457</v>
      </c>
      <c r="I1156" s="6" t="s">
        <v>462</v>
      </c>
    </row>
    <row r="1157" spans="1:9" x14ac:dyDescent="0.25">
      <c r="A1157" s="3">
        <v>1156</v>
      </c>
      <c r="B1157" s="6" t="s">
        <v>557</v>
      </c>
      <c r="C1157" s="6" t="s">
        <v>1707</v>
      </c>
      <c r="D1157" s="6" t="s">
        <v>278</v>
      </c>
      <c r="E1157" s="6" t="s">
        <v>418</v>
      </c>
      <c r="F1157" s="6" t="s">
        <v>466</v>
      </c>
      <c r="G1157" s="6"/>
      <c r="H1157" s="6" t="s">
        <v>521</v>
      </c>
      <c r="I1157" s="6" t="s">
        <v>458</v>
      </c>
    </row>
    <row r="1158" spans="1:9" x14ac:dyDescent="0.25">
      <c r="A1158" s="3">
        <v>1157</v>
      </c>
      <c r="B1158" s="6" t="s">
        <v>9</v>
      </c>
      <c r="C1158" s="6" t="s">
        <v>419</v>
      </c>
      <c r="D1158" s="6" t="s">
        <v>11</v>
      </c>
      <c r="E1158" s="6" t="s">
        <v>420</v>
      </c>
      <c r="F1158" s="6" t="s">
        <v>504</v>
      </c>
      <c r="G1158" s="6"/>
      <c r="H1158" s="6" t="s">
        <v>477</v>
      </c>
      <c r="I1158" s="6" t="s">
        <v>473</v>
      </c>
    </row>
    <row r="1159" spans="1:9" x14ac:dyDescent="0.25">
      <c r="A1159" s="3">
        <v>1158</v>
      </c>
      <c r="B1159" s="6" t="s">
        <v>557</v>
      </c>
      <c r="C1159" s="6" t="s">
        <v>1708</v>
      </c>
      <c r="D1159" s="6" t="s">
        <v>278</v>
      </c>
      <c r="E1159" s="6" t="s">
        <v>420</v>
      </c>
      <c r="F1159" s="6" t="s">
        <v>504</v>
      </c>
      <c r="G1159" s="6"/>
      <c r="H1159" s="6" t="s">
        <v>521</v>
      </c>
      <c r="I1159" s="6" t="s">
        <v>458</v>
      </c>
    </row>
    <row r="1160" spans="1:9" x14ac:dyDescent="0.25">
      <c r="A1160" s="3">
        <v>1159</v>
      </c>
      <c r="B1160" s="6" t="s">
        <v>9</v>
      </c>
      <c r="C1160" s="6" t="s">
        <v>421</v>
      </c>
      <c r="D1160" s="6" t="s">
        <v>11</v>
      </c>
      <c r="E1160" s="6" t="s">
        <v>422</v>
      </c>
      <c r="F1160" s="6" t="s">
        <v>537</v>
      </c>
      <c r="G1160" s="6"/>
      <c r="H1160" s="6" t="s">
        <v>477</v>
      </c>
      <c r="I1160" s="6" t="s">
        <v>473</v>
      </c>
    </row>
    <row r="1161" spans="1:9" x14ac:dyDescent="0.25">
      <c r="A1161" s="3">
        <v>1160</v>
      </c>
      <c r="B1161" s="6" t="s">
        <v>823</v>
      </c>
      <c r="C1161" s="6" t="s">
        <v>1709</v>
      </c>
      <c r="D1161" s="6" t="s">
        <v>596</v>
      </c>
      <c r="E1161" s="6" t="s">
        <v>422</v>
      </c>
      <c r="F1161" s="6" t="s">
        <v>1710</v>
      </c>
      <c r="G1161" s="6" t="s">
        <v>522</v>
      </c>
      <c r="H1161" s="6" t="s">
        <v>482</v>
      </c>
      <c r="I1161" s="6" t="s">
        <v>459</v>
      </c>
    </row>
    <row r="1162" spans="1:9" x14ac:dyDescent="0.25">
      <c r="A1162" s="3">
        <v>1161</v>
      </c>
      <c r="B1162" s="6" t="s">
        <v>557</v>
      </c>
      <c r="C1162" s="6" t="s">
        <v>1711</v>
      </c>
      <c r="D1162" s="6" t="s">
        <v>278</v>
      </c>
      <c r="E1162" s="6" t="s">
        <v>422</v>
      </c>
      <c r="F1162" s="6" t="s">
        <v>537</v>
      </c>
      <c r="G1162" s="6"/>
      <c r="H1162" s="6" t="s">
        <v>489</v>
      </c>
      <c r="I1162" s="6" t="s">
        <v>489</v>
      </c>
    </row>
    <row r="1163" spans="1:9" x14ac:dyDescent="0.25">
      <c r="A1163" s="3">
        <v>1162</v>
      </c>
      <c r="B1163" s="6" t="s">
        <v>9</v>
      </c>
      <c r="C1163" s="6" t="s">
        <v>423</v>
      </c>
      <c r="D1163" s="6" t="s">
        <v>11</v>
      </c>
      <c r="E1163" s="6" t="s">
        <v>424</v>
      </c>
      <c r="F1163" s="6" t="s">
        <v>517</v>
      </c>
      <c r="G1163" s="6"/>
      <c r="H1163" s="6" t="s">
        <v>482</v>
      </c>
      <c r="I1163" s="6" t="s">
        <v>458</v>
      </c>
    </row>
    <row r="1164" spans="1:9" x14ac:dyDescent="0.25">
      <c r="A1164" s="3">
        <v>1163</v>
      </c>
      <c r="B1164" s="6" t="s">
        <v>557</v>
      </c>
      <c r="C1164" s="6" t="s">
        <v>1712</v>
      </c>
      <c r="D1164" s="6" t="s">
        <v>278</v>
      </c>
      <c r="E1164" s="6" t="s">
        <v>424</v>
      </c>
      <c r="F1164" s="6" t="s">
        <v>517</v>
      </c>
      <c r="G1164" s="6"/>
      <c r="H1164" s="6" t="s">
        <v>521</v>
      </c>
      <c r="I1164" s="6" t="s">
        <v>458</v>
      </c>
    </row>
    <row r="1165" spans="1:9" x14ac:dyDescent="0.25">
      <c r="A1165" s="3">
        <v>1164</v>
      </c>
      <c r="B1165" s="6" t="s">
        <v>9</v>
      </c>
      <c r="C1165" s="6" t="s">
        <v>425</v>
      </c>
      <c r="D1165" s="6" t="s">
        <v>11</v>
      </c>
      <c r="E1165" s="6" t="s">
        <v>426</v>
      </c>
      <c r="F1165" s="6" t="s">
        <v>502</v>
      </c>
      <c r="G1165" s="6"/>
      <c r="H1165" s="6" t="s">
        <v>482</v>
      </c>
      <c r="I1165" s="6" t="s">
        <v>458</v>
      </c>
    </row>
    <row r="1166" spans="1:9" x14ac:dyDescent="0.25">
      <c r="A1166" s="3">
        <v>1165</v>
      </c>
      <c r="B1166" s="6" t="s">
        <v>823</v>
      </c>
      <c r="C1166" s="6" t="s">
        <v>1713</v>
      </c>
      <c r="D1166" s="6" t="s">
        <v>596</v>
      </c>
      <c r="E1166" s="6" t="s">
        <v>426</v>
      </c>
      <c r="F1166" s="6" t="s">
        <v>1687</v>
      </c>
      <c r="G1166" s="6" t="s">
        <v>522</v>
      </c>
      <c r="H1166" s="6" t="s">
        <v>482</v>
      </c>
      <c r="I1166" s="6" t="s">
        <v>459</v>
      </c>
    </row>
    <row r="1167" spans="1:9" x14ac:dyDescent="0.25">
      <c r="A1167" s="3">
        <v>1166</v>
      </c>
      <c r="B1167" s="6" t="s">
        <v>557</v>
      </c>
      <c r="C1167" s="6" t="s">
        <v>1714</v>
      </c>
      <c r="D1167" s="6" t="s">
        <v>278</v>
      </c>
      <c r="E1167" s="6" t="s">
        <v>426</v>
      </c>
      <c r="F1167" s="6" t="s">
        <v>507</v>
      </c>
      <c r="G1167" s="6"/>
      <c r="H1167" s="6" t="s">
        <v>521</v>
      </c>
      <c r="I1167" s="6" t="s">
        <v>458</v>
      </c>
    </row>
    <row r="1168" spans="1:9" x14ac:dyDescent="0.25">
      <c r="A1168" s="3">
        <v>1167</v>
      </c>
      <c r="B1168" s="6" t="s">
        <v>9</v>
      </c>
      <c r="C1168" s="6" t="s">
        <v>427</v>
      </c>
      <c r="D1168" s="6" t="s">
        <v>11</v>
      </c>
      <c r="E1168" s="6" t="s">
        <v>428</v>
      </c>
      <c r="F1168" s="6" t="s">
        <v>515</v>
      </c>
      <c r="G1168" s="6"/>
      <c r="H1168" s="6" t="s">
        <v>482</v>
      </c>
      <c r="I1168" s="6" t="s">
        <v>458</v>
      </c>
    </row>
    <row r="1169" spans="1:9" x14ac:dyDescent="0.25">
      <c r="A1169" s="3">
        <v>1168</v>
      </c>
      <c r="B1169" s="6" t="s">
        <v>823</v>
      </c>
      <c r="C1169" s="6" t="s">
        <v>1715</v>
      </c>
      <c r="D1169" s="6" t="s">
        <v>596</v>
      </c>
      <c r="E1169" s="6" t="s">
        <v>428</v>
      </c>
      <c r="F1169" s="6" t="s">
        <v>1644</v>
      </c>
      <c r="G1169" s="6" t="s">
        <v>522</v>
      </c>
      <c r="H1169" s="6" t="s">
        <v>476</v>
      </c>
      <c r="I1169" s="6" t="s">
        <v>457</v>
      </c>
    </row>
    <row r="1170" spans="1:9" x14ac:dyDescent="0.25">
      <c r="A1170" s="3">
        <v>1169</v>
      </c>
      <c r="B1170" s="6" t="s">
        <v>557</v>
      </c>
      <c r="C1170" s="6" t="s">
        <v>1716</v>
      </c>
      <c r="D1170" s="6" t="s">
        <v>278</v>
      </c>
      <c r="E1170" s="6" t="s">
        <v>428</v>
      </c>
      <c r="F1170" s="6" t="s">
        <v>515</v>
      </c>
      <c r="G1170" s="6"/>
      <c r="H1170" s="6" t="s">
        <v>521</v>
      </c>
      <c r="I1170" s="6" t="s">
        <v>458</v>
      </c>
    </row>
    <row r="1171" spans="1:9" x14ac:dyDescent="0.25">
      <c r="A1171" s="3">
        <v>1170</v>
      </c>
      <c r="B1171" s="6" t="s">
        <v>9</v>
      </c>
      <c r="C1171" s="6" t="s">
        <v>429</v>
      </c>
      <c r="D1171" s="6" t="s">
        <v>11</v>
      </c>
      <c r="E1171" s="6" t="s">
        <v>430</v>
      </c>
      <c r="F1171" s="6" t="s">
        <v>530</v>
      </c>
      <c r="G1171" s="6"/>
      <c r="H1171" s="6" t="s">
        <v>457</v>
      </c>
      <c r="I1171" s="6" t="s">
        <v>462</v>
      </c>
    </row>
    <row r="1172" spans="1:9" x14ac:dyDescent="0.25">
      <c r="A1172" s="3">
        <v>1171</v>
      </c>
      <c r="B1172" s="6" t="s">
        <v>823</v>
      </c>
      <c r="C1172" s="6" t="s">
        <v>1717</v>
      </c>
      <c r="D1172" s="6" t="s">
        <v>596</v>
      </c>
      <c r="E1172" s="6" t="s">
        <v>430</v>
      </c>
      <c r="F1172" s="6" t="s">
        <v>1718</v>
      </c>
      <c r="G1172" s="6" t="s">
        <v>522</v>
      </c>
      <c r="H1172" s="6" t="s">
        <v>476</v>
      </c>
      <c r="I1172" s="6" t="s">
        <v>457</v>
      </c>
    </row>
    <row r="1173" spans="1:9" x14ac:dyDescent="0.25">
      <c r="A1173" s="3">
        <v>1172</v>
      </c>
      <c r="B1173" s="6" t="s">
        <v>557</v>
      </c>
      <c r="C1173" s="6" t="s">
        <v>1719</v>
      </c>
      <c r="D1173" s="6" t="s">
        <v>278</v>
      </c>
      <c r="E1173" s="6" t="s">
        <v>430</v>
      </c>
      <c r="F1173" s="6" t="s">
        <v>530</v>
      </c>
      <c r="G1173" s="6"/>
      <c r="H1173" s="6" t="s">
        <v>521</v>
      </c>
      <c r="I1173" s="6" t="s">
        <v>458</v>
      </c>
    </row>
    <row r="1174" spans="1:9" x14ac:dyDescent="0.25">
      <c r="A1174" s="3">
        <v>1173</v>
      </c>
      <c r="B1174" s="6" t="s">
        <v>9</v>
      </c>
      <c r="C1174" s="6" t="s">
        <v>431</v>
      </c>
      <c r="D1174" s="6" t="s">
        <v>11</v>
      </c>
      <c r="E1174" s="6" t="s">
        <v>432</v>
      </c>
      <c r="F1174" s="6" t="s">
        <v>533</v>
      </c>
      <c r="G1174" s="6"/>
      <c r="H1174" s="6" t="s">
        <v>482</v>
      </c>
      <c r="I1174" s="6" t="s">
        <v>458</v>
      </c>
    </row>
    <row r="1175" spans="1:9" x14ac:dyDescent="0.25">
      <c r="A1175" s="3">
        <v>1174</v>
      </c>
      <c r="B1175" s="6" t="s">
        <v>1634</v>
      </c>
      <c r="C1175" s="6" t="s">
        <v>1720</v>
      </c>
      <c r="D1175" s="6" t="s">
        <v>773</v>
      </c>
      <c r="E1175" s="6" t="s">
        <v>432</v>
      </c>
      <c r="F1175" s="6" t="s">
        <v>472</v>
      </c>
      <c r="G1175" s="6" t="s">
        <v>522</v>
      </c>
      <c r="H1175" s="6" t="s">
        <v>456</v>
      </c>
      <c r="I1175" s="6" t="s">
        <v>456</v>
      </c>
    </row>
    <row r="1176" spans="1:9" x14ac:dyDescent="0.25">
      <c r="A1176" s="3">
        <v>1175</v>
      </c>
      <c r="B1176" s="6" t="s">
        <v>1634</v>
      </c>
      <c r="C1176" s="6" t="s">
        <v>1720</v>
      </c>
      <c r="D1176" s="6" t="s">
        <v>773</v>
      </c>
      <c r="E1176" s="6" t="s">
        <v>432</v>
      </c>
      <c r="F1176" s="6" t="s">
        <v>472</v>
      </c>
      <c r="G1176" s="6" t="s">
        <v>518</v>
      </c>
      <c r="H1176" s="6" t="s">
        <v>456</v>
      </c>
      <c r="I1176" s="6" t="s">
        <v>456</v>
      </c>
    </row>
    <row r="1177" spans="1:9" x14ac:dyDescent="0.25">
      <c r="A1177" s="3">
        <v>1176</v>
      </c>
      <c r="B1177" s="6" t="s">
        <v>808</v>
      </c>
      <c r="C1177" s="6" t="s">
        <v>1721</v>
      </c>
      <c r="D1177" s="6" t="s">
        <v>581</v>
      </c>
      <c r="E1177" s="6" t="s">
        <v>432</v>
      </c>
      <c r="F1177" s="6" t="s">
        <v>533</v>
      </c>
      <c r="G1177" s="6" t="s">
        <v>522</v>
      </c>
      <c r="H1177" s="6" t="s">
        <v>489</v>
      </c>
      <c r="I1177" s="6" t="s">
        <v>534</v>
      </c>
    </row>
    <row r="1178" spans="1:9" x14ac:dyDescent="0.25">
      <c r="A1178" s="3">
        <v>1177</v>
      </c>
      <c r="B1178" s="6" t="s">
        <v>808</v>
      </c>
      <c r="C1178" s="6" t="s">
        <v>1721</v>
      </c>
      <c r="D1178" s="6" t="s">
        <v>581</v>
      </c>
      <c r="E1178" s="6" t="s">
        <v>432</v>
      </c>
      <c r="F1178" s="6" t="s">
        <v>533</v>
      </c>
      <c r="G1178" s="6" t="s">
        <v>518</v>
      </c>
      <c r="H1178" s="6" t="s">
        <v>489</v>
      </c>
      <c r="I1178" s="6" t="s">
        <v>534</v>
      </c>
    </row>
    <row r="1179" spans="1:9" x14ac:dyDescent="0.25">
      <c r="A1179" s="3">
        <v>1178</v>
      </c>
      <c r="B1179" s="6" t="s">
        <v>559</v>
      </c>
      <c r="C1179" s="6" t="s">
        <v>1722</v>
      </c>
      <c r="D1179" s="6" t="s">
        <v>447</v>
      </c>
      <c r="E1179" s="6" t="s">
        <v>432</v>
      </c>
      <c r="F1179" s="6" t="s">
        <v>533</v>
      </c>
      <c r="G1179" s="6" t="s">
        <v>518</v>
      </c>
      <c r="H1179" s="6" t="s">
        <v>534</v>
      </c>
      <c r="I1179" s="6" t="s">
        <v>475</v>
      </c>
    </row>
    <row r="1180" spans="1:9" x14ac:dyDescent="0.25">
      <c r="A1180" s="3">
        <v>1179</v>
      </c>
      <c r="B1180" s="6" t="s">
        <v>559</v>
      </c>
      <c r="C1180" s="6" t="s">
        <v>1722</v>
      </c>
      <c r="D1180" s="6" t="s">
        <v>447</v>
      </c>
      <c r="E1180" s="6" t="s">
        <v>432</v>
      </c>
      <c r="F1180" s="6" t="s">
        <v>533</v>
      </c>
      <c r="G1180" s="6" t="s">
        <v>522</v>
      </c>
      <c r="H1180" s="6" t="s">
        <v>534</v>
      </c>
      <c r="I1180" s="6" t="s">
        <v>475</v>
      </c>
    </row>
    <row r="1181" spans="1:9" x14ac:dyDescent="0.25">
      <c r="A1181" s="3">
        <v>1180</v>
      </c>
      <c r="B1181" s="6" t="s">
        <v>9</v>
      </c>
      <c r="C1181" s="6" t="s">
        <v>433</v>
      </c>
      <c r="D1181" s="6" t="s">
        <v>11</v>
      </c>
      <c r="E1181" s="6" t="s">
        <v>434</v>
      </c>
      <c r="F1181" s="6" t="s">
        <v>485</v>
      </c>
      <c r="G1181" s="6"/>
      <c r="H1181" s="6" t="s">
        <v>457</v>
      </c>
      <c r="I1181" s="6" t="s">
        <v>462</v>
      </c>
    </row>
    <row r="1182" spans="1:9" x14ac:dyDescent="0.25">
      <c r="A1182" s="3">
        <v>1181</v>
      </c>
      <c r="B1182" s="6" t="s">
        <v>823</v>
      </c>
      <c r="C1182" s="6" t="s">
        <v>1723</v>
      </c>
      <c r="D1182" s="6" t="s">
        <v>596</v>
      </c>
      <c r="E1182" s="6" t="s">
        <v>434</v>
      </c>
      <c r="F1182" s="6" t="s">
        <v>1724</v>
      </c>
      <c r="G1182" s="6" t="s">
        <v>522</v>
      </c>
      <c r="H1182" s="6" t="s">
        <v>476</v>
      </c>
      <c r="I1182" s="6" t="s">
        <v>457</v>
      </c>
    </row>
    <row r="1183" spans="1:9" x14ac:dyDescent="0.25">
      <c r="A1183" s="3">
        <v>1182</v>
      </c>
      <c r="B1183" s="6" t="s">
        <v>1634</v>
      </c>
      <c r="C1183" s="6" t="s">
        <v>1725</v>
      </c>
      <c r="D1183" s="6" t="s">
        <v>773</v>
      </c>
      <c r="E1183" s="6" t="s">
        <v>434</v>
      </c>
      <c r="F1183" s="6" t="s">
        <v>485</v>
      </c>
      <c r="G1183" s="6"/>
      <c r="H1183" s="6" t="s">
        <v>496</v>
      </c>
      <c r="I1183" s="6" t="s">
        <v>499</v>
      </c>
    </row>
    <row r="1184" spans="1:9" x14ac:dyDescent="0.25">
      <c r="A1184" s="3">
        <v>1183</v>
      </c>
      <c r="B1184" s="6" t="s">
        <v>808</v>
      </c>
      <c r="C1184" s="6" t="s">
        <v>1726</v>
      </c>
      <c r="D1184" s="6" t="s">
        <v>581</v>
      </c>
      <c r="E1184" s="6" t="s">
        <v>434</v>
      </c>
      <c r="F1184" s="6" t="s">
        <v>485</v>
      </c>
      <c r="G1184" s="6"/>
      <c r="H1184" s="6" t="s">
        <v>489</v>
      </c>
      <c r="I1184" s="6" t="s">
        <v>534</v>
      </c>
    </row>
    <row r="1185" spans="1:9" x14ac:dyDescent="0.25">
      <c r="A1185" s="3">
        <v>1184</v>
      </c>
      <c r="B1185" s="6" t="s">
        <v>559</v>
      </c>
      <c r="C1185" s="6" t="s">
        <v>1727</v>
      </c>
      <c r="D1185" s="6" t="s">
        <v>447</v>
      </c>
      <c r="E1185" s="6" t="s">
        <v>434</v>
      </c>
      <c r="F1185" s="6" t="s">
        <v>481</v>
      </c>
      <c r="G1185" s="6"/>
      <c r="H1185" s="6" t="s">
        <v>534</v>
      </c>
      <c r="I1185" s="6" t="s">
        <v>475</v>
      </c>
    </row>
    <row r="1186" spans="1:9" x14ac:dyDescent="0.25">
      <c r="A1186" s="3">
        <v>1185</v>
      </c>
      <c r="B1186" s="6" t="s">
        <v>557</v>
      </c>
      <c r="C1186" s="6" t="s">
        <v>558</v>
      </c>
      <c r="D1186" s="6" t="s">
        <v>278</v>
      </c>
      <c r="E1186" s="6" t="s">
        <v>435</v>
      </c>
      <c r="F1186" s="6" t="s">
        <v>537</v>
      </c>
      <c r="G1186" s="6"/>
      <c r="H1186" s="6" t="s">
        <v>490</v>
      </c>
      <c r="I1186" s="6" t="s">
        <v>522</v>
      </c>
    </row>
    <row r="1187" spans="1:9" x14ac:dyDescent="0.25">
      <c r="A1187" s="3">
        <v>1186</v>
      </c>
      <c r="B1187" s="6" t="s">
        <v>9</v>
      </c>
      <c r="C1187" s="6" t="s">
        <v>436</v>
      </c>
      <c r="D1187" s="6" t="s">
        <v>11</v>
      </c>
      <c r="E1187" s="6" t="s">
        <v>435</v>
      </c>
      <c r="F1187" s="6" t="s">
        <v>537</v>
      </c>
      <c r="G1187" s="6"/>
      <c r="H1187" s="6" t="s">
        <v>457</v>
      </c>
      <c r="I1187" s="6" t="s">
        <v>462</v>
      </c>
    </row>
    <row r="1188" spans="1:9" x14ac:dyDescent="0.25">
      <c r="A1188" s="3">
        <v>1187</v>
      </c>
      <c r="B1188" s="6" t="s">
        <v>557</v>
      </c>
      <c r="C1188" s="6" t="s">
        <v>558</v>
      </c>
      <c r="D1188" s="6" t="s">
        <v>278</v>
      </c>
      <c r="E1188" s="6" t="s">
        <v>435</v>
      </c>
      <c r="F1188" s="6" t="s">
        <v>537</v>
      </c>
      <c r="G1188" s="6"/>
      <c r="H1188" s="6" t="s">
        <v>521</v>
      </c>
      <c r="I1188" s="6" t="s">
        <v>458</v>
      </c>
    </row>
    <row r="1189" spans="1:9" x14ac:dyDescent="0.25">
      <c r="A1189" s="3">
        <v>1188</v>
      </c>
      <c r="B1189" s="6" t="s">
        <v>9</v>
      </c>
      <c r="C1189" s="6" t="s">
        <v>437</v>
      </c>
      <c r="D1189" s="6" t="s">
        <v>11</v>
      </c>
      <c r="E1189" s="6" t="s">
        <v>438</v>
      </c>
      <c r="F1189" s="6" t="s">
        <v>470</v>
      </c>
      <c r="G1189" s="6"/>
      <c r="H1189" s="6" t="s">
        <v>457</v>
      </c>
      <c r="I1189" s="6" t="s">
        <v>462</v>
      </c>
    </row>
    <row r="1190" spans="1:9" x14ac:dyDescent="0.25">
      <c r="A1190" s="3">
        <v>1189</v>
      </c>
      <c r="B1190" s="6" t="s">
        <v>557</v>
      </c>
      <c r="C1190" s="6" t="s">
        <v>1728</v>
      </c>
      <c r="D1190" s="6" t="s">
        <v>278</v>
      </c>
      <c r="E1190" s="6" t="s">
        <v>438</v>
      </c>
      <c r="F1190" s="6" t="s">
        <v>470</v>
      </c>
      <c r="G1190" s="6"/>
      <c r="H1190" s="6" t="s">
        <v>521</v>
      </c>
      <c r="I1190" s="6" t="s">
        <v>458</v>
      </c>
    </row>
    <row r="1191" spans="1:9" x14ac:dyDescent="0.25">
      <c r="A1191" s="3">
        <v>1190</v>
      </c>
      <c r="B1191" s="6" t="s">
        <v>1729</v>
      </c>
      <c r="C1191" s="6" t="s">
        <v>1730</v>
      </c>
      <c r="D1191" s="6" t="s">
        <v>726</v>
      </c>
      <c r="E1191" s="6" t="s">
        <v>438</v>
      </c>
      <c r="F1191" s="6" t="s">
        <v>470</v>
      </c>
      <c r="G1191" s="6"/>
      <c r="H1191" s="6" t="s">
        <v>488</v>
      </c>
      <c r="I1191" s="6" t="s">
        <v>482</v>
      </c>
    </row>
    <row r="1192" spans="1:9" x14ac:dyDescent="0.25">
      <c r="A1192" s="3">
        <v>1191</v>
      </c>
      <c r="B1192" s="6" t="s">
        <v>9</v>
      </c>
      <c r="C1192" s="6" t="s">
        <v>439</v>
      </c>
      <c r="D1192" s="6" t="s">
        <v>11</v>
      </c>
      <c r="E1192" s="6" t="s">
        <v>440</v>
      </c>
      <c r="F1192" s="6" t="s">
        <v>537</v>
      </c>
      <c r="G1192" s="6"/>
      <c r="H1192" s="6" t="s">
        <v>457</v>
      </c>
      <c r="I1192" s="6" t="s">
        <v>462</v>
      </c>
    </row>
    <row r="1193" spans="1:9" x14ac:dyDescent="0.25">
      <c r="A1193" s="3">
        <v>1192</v>
      </c>
      <c r="B1193" s="6" t="s">
        <v>1634</v>
      </c>
      <c r="C1193" s="6" t="s">
        <v>1731</v>
      </c>
      <c r="D1193" s="6" t="s">
        <v>773</v>
      </c>
      <c r="E1193" s="6" t="s">
        <v>440</v>
      </c>
      <c r="F1193" s="6" t="s">
        <v>537</v>
      </c>
      <c r="G1193" s="6" t="s">
        <v>522</v>
      </c>
      <c r="H1193" s="6" t="s">
        <v>456</v>
      </c>
      <c r="I1193" s="6" t="s">
        <v>456</v>
      </c>
    </row>
    <row r="1194" spans="1:9" x14ac:dyDescent="0.25">
      <c r="A1194" s="3">
        <v>1193</v>
      </c>
      <c r="B1194" s="6" t="s">
        <v>1634</v>
      </c>
      <c r="C1194" s="6" t="s">
        <v>1731</v>
      </c>
      <c r="D1194" s="6" t="s">
        <v>773</v>
      </c>
      <c r="E1194" s="6" t="s">
        <v>440</v>
      </c>
      <c r="F1194" s="6" t="s">
        <v>537</v>
      </c>
      <c r="G1194" s="6" t="s">
        <v>518</v>
      </c>
      <c r="H1194" s="6" t="s">
        <v>456</v>
      </c>
      <c r="I1194" s="6" t="s">
        <v>456</v>
      </c>
    </row>
    <row r="1195" spans="1:9" x14ac:dyDescent="0.25">
      <c r="A1195" s="3">
        <v>1194</v>
      </c>
      <c r="B1195" s="6" t="s">
        <v>1732</v>
      </c>
      <c r="C1195" s="6" t="s">
        <v>1733</v>
      </c>
      <c r="D1195" s="6" t="s">
        <v>777</v>
      </c>
      <c r="E1195" s="6" t="s">
        <v>440</v>
      </c>
      <c r="F1195" s="6" t="s">
        <v>555</v>
      </c>
      <c r="G1195" s="6" t="s">
        <v>518</v>
      </c>
      <c r="H1195" s="6" t="s">
        <v>520</v>
      </c>
      <c r="I1195" s="6" t="s">
        <v>469</v>
      </c>
    </row>
    <row r="1196" spans="1:9" x14ac:dyDescent="0.25">
      <c r="A1196" s="3">
        <v>1195</v>
      </c>
      <c r="B1196" s="6" t="s">
        <v>1732</v>
      </c>
      <c r="C1196" s="6" t="s">
        <v>1733</v>
      </c>
      <c r="D1196" s="6" t="s">
        <v>777</v>
      </c>
      <c r="E1196" s="6" t="s">
        <v>440</v>
      </c>
      <c r="F1196" s="6" t="s">
        <v>555</v>
      </c>
      <c r="G1196" s="6" t="s">
        <v>522</v>
      </c>
      <c r="H1196" s="6" t="s">
        <v>456</v>
      </c>
      <c r="I1196" s="6" t="s">
        <v>456</v>
      </c>
    </row>
    <row r="1197" spans="1:9" x14ac:dyDescent="0.25">
      <c r="A1197" s="3">
        <v>1196</v>
      </c>
      <c r="B1197" s="6" t="s">
        <v>559</v>
      </c>
      <c r="C1197" s="6" t="s">
        <v>1734</v>
      </c>
      <c r="D1197" s="6" t="s">
        <v>447</v>
      </c>
      <c r="E1197" s="6" t="s">
        <v>440</v>
      </c>
      <c r="F1197" s="6" t="s">
        <v>537</v>
      </c>
      <c r="G1197" s="6" t="s">
        <v>518</v>
      </c>
      <c r="H1197" s="6" t="s">
        <v>534</v>
      </c>
      <c r="I1197" s="6" t="s">
        <v>475</v>
      </c>
    </row>
    <row r="1198" spans="1:9" x14ac:dyDescent="0.25">
      <c r="A1198" s="3">
        <v>1197</v>
      </c>
      <c r="B1198" s="6" t="s">
        <v>559</v>
      </c>
      <c r="C1198" s="6" t="s">
        <v>1734</v>
      </c>
      <c r="D1198" s="6" t="s">
        <v>447</v>
      </c>
      <c r="E1198" s="6" t="s">
        <v>440</v>
      </c>
      <c r="F1198" s="6" t="s">
        <v>537</v>
      </c>
      <c r="G1198" s="6" t="s">
        <v>522</v>
      </c>
      <c r="H1198" s="6" t="s">
        <v>534</v>
      </c>
      <c r="I1198" s="6" t="s">
        <v>475</v>
      </c>
    </row>
    <row r="1199" spans="1:9" x14ac:dyDescent="0.25">
      <c r="A1199" s="3">
        <v>1198</v>
      </c>
      <c r="B1199" s="6" t="s">
        <v>9</v>
      </c>
      <c r="C1199" s="6" t="s">
        <v>441</v>
      </c>
      <c r="D1199" s="6" t="s">
        <v>11</v>
      </c>
      <c r="E1199" s="6" t="s">
        <v>442</v>
      </c>
      <c r="F1199" s="6" t="s">
        <v>516</v>
      </c>
      <c r="G1199" s="6"/>
      <c r="H1199" s="6" t="s">
        <v>477</v>
      </c>
      <c r="I1199" s="6" t="s">
        <v>473</v>
      </c>
    </row>
    <row r="1200" spans="1:9" x14ac:dyDescent="0.25">
      <c r="A1200" s="3">
        <v>1199</v>
      </c>
      <c r="B1200" s="6" t="s">
        <v>823</v>
      </c>
      <c r="C1200" s="6" t="s">
        <v>1735</v>
      </c>
      <c r="D1200" s="6" t="s">
        <v>596</v>
      </c>
      <c r="E1200" s="6" t="s">
        <v>442</v>
      </c>
      <c r="F1200" s="6" t="s">
        <v>1736</v>
      </c>
      <c r="G1200" s="6" t="s">
        <v>518</v>
      </c>
      <c r="H1200" s="6" t="s">
        <v>482</v>
      </c>
      <c r="I1200" s="6" t="s">
        <v>459</v>
      </c>
    </row>
    <row r="1201" spans="1:9" x14ac:dyDescent="0.25">
      <c r="A1201" s="3">
        <v>1200</v>
      </c>
      <c r="B1201" s="6" t="s">
        <v>1737</v>
      </c>
      <c r="C1201" s="6" t="s">
        <v>1738</v>
      </c>
      <c r="D1201" s="6" t="s">
        <v>578</v>
      </c>
      <c r="E1201" s="6" t="s">
        <v>442</v>
      </c>
      <c r="F1201" s="6" t="s">
        <v>516</v>
      </c>
      <c r="G1201" s="6" t="s">
        <v>518</v>
      </c>
      <c r="H1201" s="6" t="s">
        <v>484</v>
      </c>
      <c r="I1201" s="6" t="s">
        <v>517</v>
      </c>
    </row>
    <row r="1202" spans="1:9" x14ac:dyDescent="0.25">
      <c r="A1202" s="3">
        <v>1201</v>
      </c>
      <c r="B1202" s="6" t="s">
        <v>1737</v>
      </c>
      <c r="C1202" s="6" t="s">
        <v>1738</v>
      </c>
      <c r="D1202" s="6" t="s">
        <v>578</v>
      </c>
      <c r="E1202" s="6" t="s">
        <v>442</v>
      </c>
      <c r="F1202" s="6" t="s">
        <v>516</v>
      </c>
      <c r="G1202" s="6" t="s">
        <v>522</v>
      </c>
      <c r="H1202" s="6" t="s">
        <v>484</v>
      </c>
      <c r="I1202" s="6" t="s">
        <v>517</v>
      </c>
    </row>
    <row r="1203" spans="1:9" x14ac:dyDescent="0.25">
      <c r="A1203" s="3">
        <v>1202</v>
      </c>
      <c r="B1203" s="6" t="s">
        <v>559</v>
      </c>
      <c r="C1203" s="6" t="s">
        <v>1739</v>
      </c>
      <c r="D1203" s="6" t="s">
        <v>447</v>
      </c>
      <c r="E1203" s="6" t="s">
        <v>442</v>
      </c>
      <c r="F1203" s="6" t="s">
        <v>516</v>
      </c>
      <c r="G1203" s="6" t="s">
        <v>522</v>
      </c>
      <c r="H1203" s="6" t="s">
        <v>482</v>
      </c>
      <c r="I1203" s="6" t="s">
        <v>521</v>
      </c>
    </row>
    <row r="1204" spans="1:9" x14ac:dyDescent="0.25">
      <c r="A1204" s="3">
        <v>1203</v>
      </c>
      <c r="B1204" s="6" t="s">
        <v>559</v>
      </c>
      <c r="C1204" s="6" t="s">
        <v>1739</v>
      </c>
      <c r="D1204" s="6" t="s">
        <v>447</v>
      </c>
      <c r="E1204" s="6" t="s">
        <v>442</v>
      </c>
      <c r="F1204" s="6" t="s">
        <v>516</v>
      </c>
      <c r="G1204" s="6" t="s">
        <v>518</v>
      </c>
      <c r="H1204" s="6" t="s">
        <v>482</v>
      </c>
      <c r="I1204" s="6" t="s">
        <v>521</v>
      </c>
    </row>
    <row r="1205" spans="1:9" x14ac:dyDescent="0.25">
      <c r="A1205" s="3">
        <v>1204</v>
      </c>
      <c r="B1205" s="6" t="s">
        <v>1740</v>
      </c>
      <c r="C1205" s="6" t="s">
        <v>1741</v>
      </c>
      <c r="D1205" s="6" t="s">
        <v>778</v>
      </c>
      <c r="E1205" s="6" t="s">
        <v>442</v>
      </c>
      <c r="F1205" s="6" t="s">
        <v>516</v>
      </c>
      <c r="G1205" s="6" t="s">
        <v>522</v>
      </c>
      <c r="H1205" s="6" t="s">
        <v>520</v>
      </c>
      <c r="I1205" s="6" t="s">
        <v>469</v>
      </c>
    </row>
    <row r="1206" spans="1:9" x14ac:dyDescent="0.25">
      <c r="A1206" s="3">
        <v>1205</v>
      </c>
      <c r="B1206" s="6" t="s">
        <v>1740</v>
      </c>
      <c r="C1206" s="6" t="s">
        <v>1741</v>
      </c>
      <c r="D1206" s="6" t="s">
        <v>778</v>
      </c>
      <c r="E1206" s="6" t="s">
        <v>442</v>
      </c>
      <c r="F1206" s="6" t="s">
        <v>516</v>
      </c>
      <c r="G1206" s="6" t="s">
        <v>518</v>
      </c>
      <c r="H1206" s="6" t="s">
        <v>520</v>
      </c>
      <c r="I1206" s="6" t="s">
        <v>469</v>
      </c>
    </row>
    <row r="1207" spans="1:9" x14ac:dyDescent="0.25">
      <c r="A1207" s="3">
        <v>1206</v>
      </c>
      <c r="B1207" s="6" t="s">
        <v>9</v>
      </c>
      <c r="C1207" s="6" t="s">
        <v>443</v>
      </c>
      <c r="D1207" s="6" t="s">
        <v>11</v>
      </c>
      <c r="E1207" s="6" t="s">
        <v>444</v>
      </c>
      <c r="F1207" s="6" t="s">
        <v>533</v>
      </c>
      <c r="G1207" s="6"/>
      <c r="H1207" s="6" t="s">
        <v>457</v>
      </c>
      <c r="I1207" s="6" t="s">
        <v>462</v>
      </c>
    </row>
    <row r="1208" spans="1:9" x14ac:dyDescent="0.25">
      <c r="A1208" s="3">
        <v>1207</v>
      </c>
      <c r="B1208" s="6" t="s">
        <v>1737</v>
      </c>
      <c r="C1208" s="6" t="s">
        <v>1742</v>
      </c>
      <c r="D1208" s="6" t="s">
        <v>578</v>
      </c>
      <c r="E1208" s="6" t="s">
        <v>444</v>
      </c>
      <c r="F1208" s="6" t="s">
        <v>533</v>
      </c>
      <c r="G1208" s="6" t="s">
        <v>522</v>
      </c>
      <c r="H1208" s="6" t="s">
        <v>482</v>
      </c>
      <c r="I1208" s="6" t="s">
        <v>482</v>
      </c>
    </row>
    <row r="1209" spans="1:9" x14ac:dyDescent="0.25">
      <c r="A1209" s="3">
        <v>1208</v>
      </c>
      <c r="B1209" s="6" t="s">
        <v>1737</v>
      </c>
      <c r="C1209" s="6" t="s">
        <v>1742</v>
      </c>
      <c r="D1209" s="6" t="s">
        <v>578</v>
      </c>
      <c r="E1209" s="6" t="s">
        <v>444</v>
      </c>
      <c r="F1209" s="6" t="s">
        <v>533</v>
      </c>
      <c r="G1209" s="6" t="s">
        <v>518</v>
      </c>
      <c r="H1209" s="6" t="s">
        <v>482</v>
      </c>
      <c r="I1209" s="6" t="s">
        <v>482</v>
      </c>
    </row>
    <row r="1210" spans="1:9" x14ac:dyDescent="0.25">
      <c r="A1210" s="3">
        <v>1209</v>
      </c>
      <c r="B1210" s="6" t="s">
        <v>559</v>
      </c>
      <c r="C1210" s="6" t="s">
        <v>1743</v>
      </c>
      <c r="D1210" s="6" t="s">
        <v>447</v>
      </c>
      <c r="E1210" s="6" t="s">
        <v>444</v>
      </c>
      <c r="F1210" s="6" t="s">
        <v>533</v>
      </c>
      <c r="G1210" s="6" t="s">
        <v>522</v>
      </c>
      <c r="H1210" s="6" t="s">
        <v>534</v>
      </c>
      <c r="I1210" s="6" t="s">
        <v>475</v>
      </c>
    </row>
    <row r="1211" spans="1:9" x14ac:dyDescent="0.25">
      <c r="A1211" s="3">
        <v>1210</v>
      </c>
      <c r="B1211" s="6" t="s">
        <v>559</v>
      </c>
      <c r="C1211" s="6" t="s">
        <v>1743</v>
      </c>
      <c r="D1211" s="6" t="s">
        <v>447</v>
      </c>
      <c r="E1211" s="6" t="s">
        <v>444</v>
      </c>
      <c r="F1211" s="6" t="s">
        <v>533</v>
      </c>
      <c r="G1211" s="6" t="s">
        <v>518</v>
      </c>
      <c r="H1211" s="6" t="s">
        <v>534</v>
      </c>
      <c r="I1211" s="6" t="s">
        <v>475</v>
      </c>
    </row>
    <row r="1212" spans="1:9" x14ac:dyDescent="0.25">
      <c r="A1212" s="3">
        <v>1211</v>
      </c>
      <c r="B1212" s="6" t="s">
        <v>1740</v>
      </c>
      <c r="C1212" s="6" t="s">
        <v>1744</v>
      </c>
      <c r="D1212" s="6" t="s">
        <v>778</v>
      </c>
      <c r="E1212" s="6" t="s">
        <v>444</v>
      </c>
      <c r="F1212" s="6" t="s">
        <v>533</v>
      </c>
      <c r="G1212" s="6" t="s">
        <v>522</v>
      </c>
      <c r="H1212" s="6" t="s">
        <v>456</v>
      </c>
      <c r="I1212" s="6" t="s">
        <v>456</v>
      </c>
    </row>
    <row r="1213" spans="1:9" x14ac:dyDescent="0.25">
      <c r="A1213" s="3">
        <v>1212</v>
      </c>
      <c r="B1213" s="6" t="s">
        <v>1740</v>
      </c>
      <c r="C1213" s="6" t="s">
        <v>1744</v>
      </c>
      <c r="D1213" s="6" t="s">
        <v>778</v>
      </c>
      <c r="E1213" s="6" t="s">
        <v>444</v>
      </c>
      <c r="F1213" s="6" t="s">
        <v>533</v>
      </c>
      <c r="G1213" s="6" t="s">
        <v>518</v>
      </c>
      <c r="H1213" s="6" t="s">
        <v>520</v>
      </c>
      <c r="I1213" s="6" t="s">
        <v>469</v>
      </c>
    </row>
    <row r="1214" spans="1:9" x14ac:dyDescent="0.25">
      <c r="A1214" s="3">
        <v>1213</v>
      </c>
      <c r="B1214" s="6" t="s">
        <v>9</v>
      </c>
      <c r="C1214" s="6" t="s">
        <v>445</v>
      </c>
      <c r="D1214" s="6" t="s">
        <v>11</v>
      </c>
      <c r="E1214" s="6" t="s">
        <v>446</v>
      </c>
      <c r="F1214" s="6" t="s">
        <v>465</v>
      </c>
      <c r="G1214" s="6"/>
      <c r="H1214" s="6" t="s">
        <v>482</v>
      </c>
      <c r="I1214" s="6" t="s">
        <v>458</v>
      </c>
    </row>
    <row r="1215" spans="1:9" x14ac:dyDescent="0.25">
      <c r="A1215" s="3">
        <v>1214</v>
      </c>
      <c r="B1215" s="6" t="s">
        <v>559</v>
      </c>
      <c r="C1215" s="6" t="s">
        <v>560</v>
      </c>
      <c r="D1215" s="6" t="s">
        <v>447</v>
      </c>
      <c r="E1215" s="6" t="s">
        <v>446</v>
      </c>
      <c r="F1215" s="6" t="s">
        <v>465</v>
      </c>
      <c r="G1215" s="6"/>
      <c r="H1215" s="6" t="s">
        <v>521</v>
      </c>
      <c r="I1215" s="6" t="s">
        <v>522</v>
      </c>
    </row>
    <row r="1216" spans="1:9" x14ac:dyDescent="0.25">
      <c r="A1216" s="3">
        <v>1215</v>
      </c>
      <c r="B1216" s="6" t="s">
        <v>823</v>
      </c>
      <c r="C1216" s="6" t="s">
        <v>1745</v>
      </c>
      <c r="D1216" s="6" t="s">
        <v>596</v>
      </c>
      <c r="E1216" s="6" t="s">
        <v>446</v>
      </c>
      <c r="F1216" s="6" t="s">
        <v>1718</v>
      </c>
      <c r="G1216" s="6" t="s">
        <v>518</v>
      </c>
      <c r="H1216" s="6" t="s">
        <v>476</v>
      </c>
      <c r="I1216" s="6" t="s">
        <v>457</v>
      </c>
    </row>
    <row r="1217" spans="1:9" x14ac:dyDescent="0.25">
      <c r="A1217" s="3">
        <v>1216</v>
      </c>
      <c r="B1217" s="6" t="s">
        <v>1737</v>
      </c>
      <c r="C1217" s="6" t="s">
        <v>1746</v>
      </c>
      <c r="D1217" s="6" t="s">
        <v>578</v>
      </c>
      <c r="E1217" s="6" t="s">
        <v>446</v>
      </c>
      <c r="F1217" s="6" t="s">
        <v>465</v>
      </c>
      <c r="G1217" s="6" t="s">
        <v>518</v>
      </c>
      <c r="H1217" s="6" t="s">
        <v>520</v>
      </c>
      <c r="I1217" s="6" t="s">
        <v>459</v>
      </c>
    </row>
    <row r="1218" spans="1:9" x14ac:dyDescent="0.25">
      <c r="A1218" s="3">
        <v>1217</v>
      </c>
      <c r="B1218" s="6" t="s">
        <v>1737</v>
      </c>
      <c r="C1218" s="6" t="s">
        <v>1746</v>
      </c>
      <c r="D1218" s="6" t="s">
        <v>578</v>
      </c>
      <c r="E1218" s="6" t="s">
        <v>446</v>
      </c>
      <c r="F1218" s="6" t="s">
        <v>465</v>
      </c>
      <c r="G1218" s="6" t="s">
        <v>522</v>
      </c>
      <c r="H1218" s="6" t="s">
        <v>520</v>
      </c>
      <c r="I1218" s="6" t="s">
        <v>459</v>
      </c>
    </row>
    <row r="1219" spans="1:9" x14ac:dyDescent="0.25">
      <c r="A1219" s="3">
        <v>1218</v>
      </c>
      <c r="B1219" s="6" t="s">
        <v>559</v>
      </c>
      <c r="C1219" s="6" t="s">
        <v>560</v>
      </c>
      <c r="D1219" s="6" t="s">
        <v>447</v>
      </c>
      <c r="E1219" s="6" t="s">
        <v>446</v>
      </c>
      <c r="F1219" s="6" t="s">
        <v>465</v>
      </c>
      <c r="G1219" s="6"/>
      <c r="H1219" s="6" t="s">
        <v>534</v>
      </c>
      <c r="I1219" s="6" t="s">
        <v>475</v>
      </c>
    </row>
    <row r="1220" spans="1:9" x14ac:dyDescent="0.25">
      <c r="A1220" s="3">
        <v>1219</v>
      </c>
      <c r="B1220" s="6" t="s">
        <v>1740</v>
      </c>
      <c r="C1220" s="6" t="s">
        <v>1747</v>
      </c>
      <c r="D1220" s="6" t="s">
        <v>778</v>
      </c>
      <c r="E1220" s="6" t="s">
        <v>446</v>
      </c>
      <c r="F1220" s="6" t="s">
        <v>465</v>
      </c>
      <c r="G1220" s="6" t="s">
        <v>518</v>
      </c>
      <c r="H1220" s="6" t="s">
        <v>520</v>
      </c>
      <c r="I1220" s="6" t="s">
        <v>469</v>
      </c>
    </row>
    <row r="1221" spans="1:9" x14ac:dyDescent="0.25">
      <c r="A1221" s="3">
        <v>1220</v>
      </c>
      <c r="B1221" s="6" t="s">
        <v>1740</v>
      </c>
      <c r="C1221" s="6" t="s">
        <v>1747</v>
      </c>
      <c r="D1221" s="6" t="s">
        <v>778</v>
      </c>
      <c r="E1221" s="6" t="s">
        <v>446</v>
      </c>
      <c r="F1221" s="6" t="s">
        <v>465</v>
      </c>
      <c r="G1221" s="6" t="s">
        <v>522</v>
      </c>
      <c r="H1221" s="6" t="s">
        <v>520</v>
      </c>
      <c r="I1221" s="6" t="s">
        <v>469</v>
      </c>
    </row>
    <row r="1222" spans="1:9" x14ac:dyDescent="0.25">
      <c r="A1222" s="3">
        <v>1221</v>
      </c>
      <c r="B1222" s="6" t="s">
        <v>9</v>
      </c>
      <c r="C1222" s="6" t="s">
        <v>448</v>
      </c>
      <c r="D1222" s="6" t="s">
        <v>11</v>
      </c>
      <c r="E1222" s="6" t="s">
        <v>449</v>
      </c>
      <c r="F1222" s="6" t="s">
        <v>539</v>
      </c>
      <c r="G1222" s="6"/>
      <c r="H1222" s="6" t="s">
        <v>482</v>
      </c>
      <c r="I1222" s="6" t="s">
        <v>458</v>
      </c>
    </row>
    <row r="1223" spans="1:9" x14ac:dyDescent="0.25">
      <c r="A1223" s="3">
        <v>1222</v>
      </c>
      <c r="B1223" s="6" t="s">
        <v>1251</v>
      </c>
      <c r="C1223" s="6" t="s">
        <v>1748</v>
      </c>
      <c r="D1223" s="6" t="s">
        <v>611</v>
      </c>
      <c r="E1223" s="6" t="s">
        <v>449</v>
      </c>
      <c r="F1223" s="6" t="s">
        <v>539</v>
      </c>
      <c r="G1223" s="6" t="s">
        <v>522</v>
      </c>
      <c r="H1223" s="6" t="s">
        <v>498</v>
      </c>
      <c r="I1223" s="6" t="s">
        <v>461</v>
      </c>
    </row>
    <row r="1224" spans="1:9" x14ac:dyDescent="0.25">
      <c r="A1224" s="3">
        <v>1223</v>
      </c>
      <c r="B1224" s="6" t="s">
        <v>1251</v>
      </c>
      <c r="C1224" s="6" t="s">
        <v>1748</v>
      </c>
      <c r="D1224" s="6" t="s">
        <v>611</v>
      </c>
      <c r="E1224" s="6" t="s">
        <v>449</v>
      </c>
      <c r="F1224" s="6" t="s">
        <v>539</v>
      </c>
      <c r="G1224" s="6" t="s">
        <v>518</v>
      </c>
      <c r="H1224" s="6" t="s">
        <v>456</v>
      </c>
      <c r="I1224" s="6" t="s">
        <v>456</v>
      </c>
    </row>
    <row r="1225" spans="1:9" x14ac:dyDescent="0.25">
      <c r="A1225" s="3">
        <v>1224</v>
      </c>
      <c r="B1225" s="6" t="s">
        <v>1634</v>
      </c>
      <c r="C1225" s="6" t="s">
        <v>1749</v>
      </c>
      <c r="D1225" s="6" t="s">
        <v>773</v>
      </c>
      <c r="E1225" s="6" t="s">
        <v>449</v>
      </c>
      <c r="F1225" s="6" t="s">
        <v>538</v>
      </c>
      <c r="G1225" s="6" t="s">
        <v>522</v>
      </c>
      <c r="H1225" s="6" t="s">
        <v>464</v>
      </c>
      <c r="I1225" s="6" t="s">
        <v>470</v>
      </c>
    </row>
    <row r="1226" spans="1:9" x14ac:dyDescent="0.25">
      <c r="A1226" s="3">
        <v>1225</v>
      </c>
      <c r="B1226" s="6" t="s">
        <v>1634</v>
      </c>
      <c r="C1226" s="6" t="s">
        <v>1749</v>
      </c>
      <c r="D1226" s="6" t="s">
        <v>773</v>
      </c>
      <c r="E1226" s="6" t="s">
        <v>449</v>
      </c>
      <c r="F1226" s="6" t="s">
        <v>538</v>
      </c>
      <c r="G1226" s="6" t="s">
        <v>518</v>
      </c>
      <c r="H1226" s="6" t="s">
        <v>548</v>
      </c>
      <c r="I1226" s="6" t="s">
        <v>478</v>
      </c>
    </row>
    <row r="1227" spans="1:9" x14ac:dyDescent="0.25">
      <c r="A1227" s="3">
        <v>1226</v>
      </c>
      <c r="B1227" s="6" t="s">
        <v>559</v>
      </c>
      <c r="C1227" s="6" t="s">
        <v>1750</v>
      </c>
      <c r="D1227" s="6" t="s">
        <v>447</v>
      </c>
      <c r="E1227" s="6" t="s">
        <v>449</v>
      </c>
      <c r="F1227" s="6" t="s">
        <v>539</v>
      </c>
      <c r="G1227" s="6" t="s">
        <v>522</v>
      </c>
      <c r="H1227" s="6" t="s">
        <v>489</v>
      </c>
      <c r="I1227" s="6" t="s">
        <v>477</v>
      </c>
    </row>
    <row r="1228" spans="1:9" x14ac:dyDescent="0.25">
      <c r="A1228" s="3">
        <v>1227</v>
      </c>
      <c r="B1228" s="6" t="s">
        <v>559</v>
      </c>
      <c r="C1228" s="6" t="s">
        <v>1750</v>
      </c>
      <c r="D1228" s="6" t="s">
        <v>447</v>
      </c>
      <c r="E1228" s="6" t="s">
        <v>449</v>
      </c>
      <c r="F1228" s="6" t="s">
        <v>539</v>
      </c>
      <c r="G1228" s="6" t="s">
        <v>518</v>
      </c>
      <c r="H1228" s="6" t="s">
        <v>489</v>
      </c>
      <c r="I1228" s="6" t="s">
        <v>477</v>
      </c>
    </row>
    <row r="1229" spans="1:9" x14ac:dyDescent="0.25">
      <c r="A1229" s="3">
        <v>1228</v>
      </c>
      <c r="B1229" s="6" t="s">
        <v>9</v>
      </c>
      <c r="C1229" s="6" t="s">
        <v>450</v>
      </c>
      <c r="D1229" s="6" t="s">
        <v>11</v>
      </c>
      <c r="E1229" s="6" t="s">
        <v>451</v>
      </c>
      <c r="F1229" s="6" t="s">
        <v>485</v>
      </c>
      <c r="G1229" s="6"/>
      <c r="H1229" s="6" t="s">
        <v>477</v>
      </c>
      <c r="I1229" s="6" t="s">
        <v>473</v>
      </c>
    </row>
    <row r="1230" spans="1:9" x14ac:dyDescent="0.25">
      <c r="A1230" s="3">
        <v>1229</v>
      </c>
      <c r="B1230" s="6" t="s">
        <v>1251</v>
      </c>
      <c r="C1230" s="6" t="s">
        <v>1751</v>
      </c>
      <c r="D1230" s="6" t="s">
        <v>611</v>
      </c>
      <c r="E1230" s="6" t="s">
        <v>451</v>
      </c>
      <c r="F1230" s="6" t="s">
        <v>485</v>
      </c>
      <c r="G1230" s="6"/>
      <c r="H1230" s="6" t="s">
        <v>469</v>
      </c>
      <c r="I1230" s="6" t="s">
        <v>520</v>
      </c>
    </row>
    <row r="1231" spans="1:9" x14ac:dyDescent="0.25">
      <c r="A1231" s="3">
        <v>1230</v>
      </c>
      <c r="B1231" s="6" t="s">
        <v>559</v>
      </c>
      <c r="C1231" s="6" t="s">
        <v>1752</v>
      </c>
      <c r="D1231" s="6" t="s">
        <v>447</v>
      </c>
      <c r="E1231" s="6" t="s">
        <v>451</v>
      </c>
      <c r="F1231" s="6" t="s">
        <v>485</v>
      </c>
      <c r="G1231" s="6"/>
      <c r="H1231" s="6" t="s">
        <v>458</v>
      </c>
      <c r="I1231" s="6" t="s">
        <v>552</v>
      </c>
    </row>
    <row r="1232" spans="1:9" x14ac:dyDescent="0.25">
      <c r="A1232" s="3">
        <v>1231</v>
      </c>
      <c r="B1232" s="6" t="s">
        <v>9</v>
      </c>
      <c r="C1232" s="6" t="s">
        <v>452</v>
      </c>
      <c r="D1232" s="6" t="s">
        <v>11</v>
      </c>
      <c r="E1232" s="6" t="s">
        <v>453</v>
      </c>
      <c r="F1232" s="6" t="s">
        <v>530</v>
      </c>
      <c r="G1232" s="6"/>
      <c r="H1232" s="6" t="s">
        <v>457</v>
      </c>
      <c r="I1232" s="6" t="s">
        <v>462</v>
      </c>
    </row>
    <row r="1233" spans="1:9" x14ac:dyDescent="0.25">
      <c r="A1233" s="3">
        <v>1232</v>
      </c>
      <c r="B1233" s="6" t="s">
        <v>823</v>
      </c>
      <c r="C1233" s="6" t="s">
        <v>1753</v>
      </c>
      <c r="D1233" s="6" t="s">
        <v>596</v>
      </c>
      <c r="E1233" s="6" t="s">
        <v>453</v>
      </c>
      <c r="F1233" s="6" t="s">
        <v>1754</v>
      </c>
      <c r="G1233" s="6" t="s">
        <v>518</v>
      </c>
      <c r="H1233" s="6" t="s">
        <v>482</v>
      </c>
      <c r="I1233" s="6" t="s">
        <v>459</v>
      </c>
    </row>
    <row r="1234" spans="1:9" x14ac:dyDescent="0.25">
      <c r="A1234" s="3">
        <v>1233</v>
      </c>
      <c r="B1234" s="6" t="s">
        <v>557</v>
      </c>
      <c r="C1234" s="6" t="s">
        <v>1755</v>
      </c>
      <c r="D1234" s="6" t="s">
        <v>278</v>
      </c>
      <c r="E1234" s="6" t="s">
        <v>453</v>
      </c>
      <c r="F1234" s="6" t="s">
        <v>530</v>
      </c>
      <c r="G1234" s="6"/>
      <c r="H1234" s="6" t="s">
        <v>489</v>
      </c>
      <c r="I1234" s="6" t="s">
        <v>489</v>
      </c>
    </row>
    <row r="1235" spans="1:9" x14ac:dyDescent="0.25">
      <c r="A1235" s="3">
        <v>1234</v>
      </c>
      <c r="B1235" s="6" t="s">
        <v>1684</v>
      </c>
      <c r="C1235" s="6" t="s">
        <v>1756</v>
      </c>
      <c r="D1235" s="6" t="s">
        <v>726</v>
      </c>
      <c r="E1235" s="6" t="s">
        <v>453</v>
      </c>
      <c r="F1235" s="6" t="s">
        <v>530</v>
      </c>
      <c r="G1235" s="6"/>
      <c r="H1235" s="6" t="s">
        <v>488</v>
      </c>
      <c r="I1235" s="6" t="s">
        <v>482</v>
      </c>
    </row>
    <row r="1236" spans="1:9" x14ac:dyDescent="0.25">
      <c r="A1236" s="3">
        <v>1235</v>
      </c>
      <c r="B1236" s="6" t="s">
        <v>9</v>
      </c>
      <c r="C1236" s="6" t="s">
        <v>454</v>
      </c>
      <c r="D1236" s="6" t="s">
        <v>11</v>
      </c>
      <c r="E1236" s="6" t="s">
        <v>455</v>
      </c>
      <c r="F1236" s="6" t="s">
        <v>530</v>
      </c>
      <c r="G1236" s="6"/>
      <c r="H1236" s="6" t="s">
        <v>457</v>
      </c>
      <c r="I1236" s="6" t="s">
        <v>462</v>
      </c>
    </row>
    <row r="1237" spans="1:9" x14ac:dyDescent="0.25">
      <c r="A1237" s="3">
        <v>1236</v>
      </c>
      <c r="B1237" s="6" t="s">
        <v>557</v>
      </c>
      <c r="C1237" s="6" t="s">
        <v>1757</v>
      </c>
      <c r="D1237" s="6" t="s">
        <v>278</v>
      </c>
      <c r="E1237" s="6" t="s">
        <v>455</v>
      </c>
      <c r="F1237" s="6" t="s">
        <v>530</v>
      </c>
      <c r="G1237" s="6"/>
      <c r="H1237" s="6" t="s">
        <v>489</v>
      </c>
      <c r="I1237" s="6" t="s">
        <v>489</v>
      </c>
    </row>
    <row r="1238" spans="1:9" x14ac:dyDescent="0.25">
      <c r="A1238" s="3">
        <v>1237</v>
      </c>
      <c r="B1238" s="6" t="s">
        <v>1684</v>
      </c>
      <c r="C1238" s="6" t="s">
        <v>1758</v>
      </c>
      <c r="D1238" s="6" t="s">
        <v>726</v>
      </c>
      <c r="E1238" s="6" t="s">
        <v>455</v>
      </c>
      <c r="F1238" s="6" t="s">
        <v>530</v>
      </c>
      <c r="G1238" s="6"/>
      <c r="H1238" s="6" t="s">
        <v>472</v>
      </c>
      <c r="I1238" s="6" t="s">
        <v>458</v>
      </c>
    </row>
    <row r="1239" spans="1:9" x14ac:dyDescent="0.25">
      <c r="A1239" s="3">
        <v>1238</v>
      </c>
      <c r="B1239" s="6" t="s">
        <v>1759</v>
      </c>
      <c r="C1239" s="6" t="s">
        <v>1760</v>
      </c>
      <c r="D1239" s="6" t="s">
        <v>779</v>
      </c>
      <c r="E1239" s="6" t="s">
        <v>780</v>
      </c>
      <c r="F1239" s="6" t="s">
        <v>461</v>
      </c>
      <c r="G1239" s="6"/>
      <c r="H1239" s="6" t="s">
        <v>498</v>
      </c>
      <c r="I1239" s="6" t="s">
        <v>476</v>
      </c>
    </row>
    <row r="1240" spans="1:9" x14ac:dyDescent="0.25">
      <c r="A1240" s="3">
        <v>1239</v>
      </c>
      <c r="B1240" s="6" t="s">
        <v>1761</v>
      </c>
      <c r="C1240" s="6" t="s">
        <v>1762</v>
      </c>
      <c r="D1240" s="6" t="s">
        <v>781</v>
      </c>
      <c r="E1240" s="6" t="s">
        <v>780</v>
      </c>
      <c r="F1240" s="6" t="s">
        <v>461</v>
      </c>
      <c r="G1240" s="6"/>
      <c r="H1240" s="6" t="s">
        <v>473</v>
      </c>
      <c r="I1240" s="6" t="s">
        <v>519</v>
      </c>
    </row>
    <row r="1241" spans="1:9" x14ac:dyDescent="0.25">
      <c r="A1241" s="3">
        <v>1240</v>
      </c>
      <c r="B1241" s="6" t="s">
        <v>1763</v>
      </c>
      <c r="C1241" s="6" t="s">
        <v>1764</v>
      </c>
      <c r="D1241" s="6" t="s">
        <v>782</v>
      </c>
      <c r="E1241" s="6" t="s">
        <v>780</v>
      </c>
      <c r="F1241" s="6" t="s">
        <v>461</v>
      </c>
      <c r="G1241" s="6"/>
      <c r="H1241" s="6" t="s">
        <v>498</v>
      </c>
      <c r="I1241" s="6" t="s">
        <v>476</v>
      </c>
    </row>
  </sheetData>
  <autoFilter ref="A1:P1">
    <sortState ref="A2:P1241">
      <sortCondition ref="E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80"/>
  <sheetViews>
    <sheetView workbookViewId="0">
      <selection activeCell="D303" sqref="D303:I317"/>
    </sheetView>
  </sheetViews>
  <sheetFormatPr defaultRowHeight="15.75" x14ac:dyDescent="0.25"/>
  <cols>
    <col min="1" max="1" width="7" style="2" customWidth="1"/>
    <col min="2" max="2" width="17" style="1" customWidth="1"/>
    <col min="3" max="3" width="13.140625" style="1" customWidth="1"/>
    <col min="4" max="4" width="30.28515625" style="1" customWidth="1"/>
    <col min="5" max="5" width="24.42578125" style="1" bestFit="1" customWidth="1"/>
    <col min="6" max="7" width="9.140625" style="1"/>
    <col min="8" max="8" width="15.140625" style="1" customWidth="1"/>
    <col min="9" max="9" width="16.28515625" style="1" bestFit="1" customWidth="1"/>
    <col min="10" max="10" width="15.7109375" style="1" customWidth="1"/>
    <col min="11" max="16384" width="9.140625" style="1"/>
  </cols>
  <sheetData>
    <row r="1" spans="1:10" ht="28.5" customHeight="1" x14ac:dyDescent="0.25">
      <c r="A1" s="4" t="s">
        <v>0</v>
      </c>
      <c r="B1" s="5" t="s">
        <v>4</v>
      </c>
      <c r="C1" s="5" t="s">
        <v>5</v>
      </c>
      <c r="D1" s="5" t="s">
        <v>1</v>
      </c>
      <c r="E1" s="5" t="s">
        <v>2</v>
      </c>
      <c r="F1" s="5" t="s">
        <v>6</v>
      </c>
      <c r="G1" s="5" t="s">
        <v>3</v>
      </c>
      <c r="H1" s="5" t="s">
        <v>7</v>
      </c>
      <c r="I1" s="5" t="s">
        <v>8</v>
      </c>
      <c r="J1" s="2" t="s">
        <v>1765</v>
      </c>
    </row>
    <row r="2" spans="1:10" hidden="1" x14ac:dyDescent="0.25">
      <c r="A2" s="3">
        <v>48</v>
      </c>
      <c r="B2" s="6" t="s">
        <v>838</v>
      </c>
      <c r="C2" s="6" t="s">
        <v>839</v>
      </c>
      <c r="D2" s="6" t="s">
        <v>609</v>
      </c>
      <c r="E2" s="6" t="s">
        <v>12</v>
      </c>
      <c r="F2" s="6" t="s">
        <v>481</v>
      </c>
      <c r="G2" s="6"/>
      <c r="H2" s="6" t="s">
        <v>498</v>
      </c>
      <c r="I2" s="6" t="s">
        <v>476</v>
      </c>
      <c r="J2" s="2" t="str">
        <f t="shared" ref="J2:J36" si="0">LEFT(E2,4)</f>
        <v>18T4</v>
      </c>
    </row>
    <row r="3" spans="1:10" hidden="1" x14ac:dyDescent="0.25">
      <c r="A3" s="3">
        <v>49</v>
      </c>
      <c r="B3" s="6" t="s">
        <v>840</v>
      </c>
      <c r="C3" s="6" t="s">
        <v>841</v>
      </c>
      <c r="D3" s="6" t="s">
        <v>610</v>
      </c>
      <c r="E3" s="6" t="s">
        <v>12</v>
      </c>
      <c r="F3" s="6" t="s">
        <v>461</v>
      </c>
      <c r="G3" s="6"/>
      <c r="H3" s="6" t="s">
        <v>534</v>
      </c>
      <c r="I3" s="6" t="s">
        <v>489</v>
      </c>
      <c r="J3" s="2" t="str">
        <f t="shared" si="0"/>
        <v>18T4</v>
      </c>
    </row>
    <row r="4" spans="1:10" hidden="1" x14ac:dyDescent="0.25">
      <c r="A4" s="3">
        <v>64</v>
      </c>
      <c r="B4" s="6" t="s">
        <v>861</v>
      </c>
      <c r="C4" s="6" t="s">
        <v>862</v>
      </c>
      <c r="D4" s="6" t="s">
        <v>618</v>
      </c>
      <c r="E4" s="6" t="s">
        <v>20</v>
      </c>
      <c r="F4" s="6" t="s">
        <v>465</v>
      </c>
      <c r="G4" s="6" t="s">
        <v>518</v>
      </c>
      <c r="H4" s="6" t="s">
        <v>457</v>
      </c>
      <c r="I4" s="6" t="s">
        <v>521</v>
      </c>
      <c r="J4" s="2" t="str">
        <f t="shared" si="0"/>
        <v>18T4</v>
      </c>
    </row>
    <row r="5" spans="1:10" hidden="1" x14ac:dyDescent="0.25">
      <c r="A5" s="3">
        <v>65</v>
      </c>
      <c r="B5" s="6" t="s">
        <v>861</v>
      </c>
      <c r="C5" s="6" t="s">
        <v>862</v>
      </c>
      <c r="D5" s="6" t="s">
        <v>618</v>
      </c>
      <c r="E5" s="6" t="s">
        <v>20</v>
      </c>
      <c r="F5" s="6" t="s">
        <v>465</v>
      </c>
      <c r="G5" s="6" t="s">
        <v>522</v>
      </c>
      <c r="H5" s="6" t="s">
        <v>552</v>
      </c>
      <c r="I5" s="6" t="s">
        <v>475</v>
      </c>
      <c r="J5" s="2" t="str">
        <f t="shared" si="0"/>
        <v>18T4</v>
      </c>
    </row>
    <row r="6" spans="1:10" hidden="1" x14ac:dyDescent="0.25">
      <c r="A6" s="3">
        <v>134</v>
      </c>
      <c r="B6" s="6" t="s">
        <v>922</v>
      </c>
      <c r="C6" s="6" t="s">
        <v>923</v>
      </c>
      <c r="D6" s="6" t="s">
        <v>639</v>
      </c>
      <c r="E6" s="6" t="s">
        <v>68</v>
      </c>
      <c r="F6" s="6" t="s">
        <v>480</v>
      </c>
      <c r="G6" s="6"/>
      <c r="H6" s="6" t="s">
        <v>534</v>
      </c>
      <c r="I6" s="6" t="s">
        <v>489</v>
      </c>
      <c r="J6" s="2" t="str">
        <f t="shared" si="0"/>
        <v>18T4</v>
      </c>
    </row>
    <row r="7" spans="1:10" hidden="1" x14ac:dyDescent="0.25">
      <c r="A7" s="3">
        <v>102</v>
      </c>
      <c r="B7" s="6" t="s">
        <v>893</v>
      </c>
      <c r="C7" s="6" t="s">
        <v>894</v>
      </c>
      <c r="D7" s="6" t="s">
        <v>629</v>
      </c>
      <c r="E7" s="6" t="s">
        <v>38</v>
      </c>
      <c r="F7" s="6" t="s">
        <v>474</v>
      </c>
      <c r="G7" s="6"/>
      <c r="H7" s="6" t="s">
        <v>482</v>
      </c>
      <c r="I7" s="6" t="s">
        <v>482</v>
      </c>
      <c r="J7" s="2" t="str">
        <f t="shared" si="0"/>
        <v>18T4</v>
      </c>
    </row>
    <row r="8" spans="1:10" hidden="1" x14ac:dyDescent="0.25">
      <c r="A8" s="3">
        <v>138</v>
      </c>
      <c r="B8" s="6" t="s">
        <v>893</v>
      </c>
      <c r="C8" s="6" t="s">
        <v>928</v>
      </c>
      <c r="D8" s="6" t="s">
        <v>629</v>
      </c>
      <c r="E8" s="6" t="s">
        <v>70</v>
      </c>
      <c r="F8" s="6" t="s">
        <v>485</v>
      </c>
      <c r="G8" s="6"/>
      <c r="H8" s="6" t="s">
        <v>458</v>
      </c>
      <c r="I8" s="6" t="s">
        <v>548</v>
      </c>
      <c r="J8" s="2" t="str">
        <f t="shared" si="0"/>
        <v>18T4</v>
      </c>
    </row>
    <row r="9" spans="1:10" hidden="1" x14ac:dyDescent="0.25">
      <c r="A9" s="3">
        <v>142</v>
      </c>
      <c r="B9" s="6" t="s">
        <v>893</v>
      </c>
      <c r="C9" s="6" t="s">
        <v>932</v>
      </c>
      <c r="D9" s="6" t="s">
        <v>629</v>
      </c>
      <c r="E9" s="6" t="s">
        <v>72</v>
      </c>
      <c r="F9" s="6" t="s">
        <v>485</v>
      </c>
      <c r="G9" s="6"/>
      <c r="H9" s="6" t="s">
        <v>458</v>
      </c>
      <c r="I9" s="6" t="s">
        <v>548</v>
      </c>
      <c r="J9" s="2" t="str">
        <f t="shared" si="0"/>
        <v>18T4</v>
      </c>
    </row>
    <row r="10" spans="1:10" hidden="1" x14ac:dyDescent="0.25">
      <c r="A10" s="3">
        <v>73</v>
      </c>
      <c r="B10" s="6" t="s">
        <v>869</v>
      </c>
      <c r="C10" s="6" t="s">
        <v>870</v>
      </c>
      <c r="D10" s="6" t="s">
        <v>622</v>
      </c>
      <c r="E10" s="6" t="s">
        <v>22</v>
      </c>
      <c r="F10" s="6" t="s">
        <v>488</v>
      </c>
      <c r="G10" s="6" t="s">
        <v>518</v>
      </c>
      <c r="H10" s="6" t="s">
        <v>490</v>
      </c>
      <c r="I10" s="6" t="s">
        <v>479</v>
      </c>
      <c r="J10" s="2" t="str">
        <f t="shared" si="0"/>
        <v>18T4</v>
      </c>
    </row>
    <row r="11" spans="1:10" hidden="1" x14ac:dyDescent="0.25">
      <c r="A11" s="3">
        <v>74</v>
      </c>
      <c r="B11" s="6" t="s">
        <v>869</v>
      </c>
      <c r="C11" s="6" t="s">
        <v>870</v>
      </c>
      <c r="D11" s="6" t="s">
        <v>622</v>
      </c>
      <c r="E11" s="6" t="s">
        <v>22</v>
      </c>
      <c r="F11" s="6" t="s">
        <v>488</v>
      </c>
      <c r="G11" s="6" t="s">
        <v>522</v>
      </c>
      <c r="H11" s="6" t="s">
        <v>490</v>
      </c>
      <c r="I11" s="6" t="s">
        <v>479</v>
      </c>
      <c r="J11" s="2" t="str">
        <f t="shared" si="0"/>
        <v>18T4</v>
      </c>
    </row>
    <row r="12" spans="1:10" hidden="1" x14ac:dyDescent="0.25">
      <c r="A12" s="3">
        <v>103</v>
      </c>
      <c r="B12" s="6" t="s">
        <v>895</v>
      </c>
      <c r="C12" s="6" t="s">
        <v>896</v>
      </c>
      <c r="D12" s="6" t="s">
        <v>622</v>
      </c>
      <c r="E12" s="6" t="s">
        <v>38</v>
      </c>
      <c r="F12" s="6" t="s">
        <v>474</v>
      </c>
      <c r="G12" s="6"/>
      <c r="H12" s="6" t="s">
        <v>459</v>
      </c>
      <c r="I12" s="6" t="s">
        <v>470</v>
      </c>
      <c r="J12" s="2" t="str">
        <f t="shared" si="0"/>
        <v>18T4</v>
      </c>
    </row>
    <row r="13" spans="1:10" hidden="1" x14ac:dyDescent="0.25">
      <c r="A13" s="3">
        <v>139</v>
      </c>
      <c r="B13" s="6" t="s">
        <v>895</v>
      </c>
      <c r="C13" s="6" t="s">
        <v>929</v>
      </c>
      <c r="D13" s="6" t="s">
        <v>622</v>
      </c>
      <c r="E13" s="6" t="s">
        <v>70</v>
      </c>
      <c r="F13" s="6" t="s">
        <v>485</v>
      </c>
      <c r="G13" s="6"/>
      <c r="H13" s="6" t="s">
        <v>476</v>
      </c>
      <c r="I13" s="6" t="s">
        <v>478</v>
      </c>
      <c r="J13" s="2" t="str">
        <f t="shared" si="0"/>
        <v>18T4</v>
      </c>
    </row>
    <row r="14" spans="1:10" hidden="1" x14ac:dyDescent="0.25">
      <c r="A14" s="3">
        <v>143</v>
      </c>
      <c r="B14" s="6" t="s">
        <v>895</v>
      </c>
      <c r="C14" s="6" t="s">
        <v>933</v>
      </c>
      <c r="D14" s="6" t="s">
        <v>622</v>
      </c>
      <c r="E14" s="6" t="s">
        <v>72</v>
      </c>
      <c r="F14" s="6" t="s">
        <v>485</v>
      </c>
      <c r="G14" s="6"/>
      <c r="H14" s="6" t="s">
        <v>484</v>
      </c>
      <c r="I14" s="6" t="s">
        <v>529</v>
      </c>
      <c r="J14" s="2" t="str">
        <f t="shared" si="0"/>
        <v>18T4</v>
      </c>
    </row>
    <row r="15" spans="1:10" hidden="1" x14ac:dyDescent="0.25">
      <c r="A15" s="3">
        <v>109</v>
      </c>
      <c r="B15" s="6" t="s">
        <v>901</v>
      </c>
      <c r="C15" s="6" t="s">
        <v>902</v>
      </c>
      <c r="D15" s="6" t="s">
        <v>632</v>
      </c>
      <c r="E15" s="6" t="s">
        <v>44</v>
      </c>
      <c r="F15" s="6" t="s">
        <v>468</v>
      </c>
      <c r="G15" s="6"/>
      <c r="H15" s="6" t="s">
        <v>522</v>
      </c>
      <c r="I15" s="6" t="s">
        <v>466</v>
      </c>
      <c r="J15" s="2" t="str">
        <f t="shared" si="0"/>
        <v>18T4</v>
      </c>
    </row>
    <row r="16" spans="1:10" hidden="1" x14ac:dyDescent="0.25">
      <c r="A16" s="3">
        <v>113</v>
      </c>
      <c r="B16" s="6" t="s">
        <v>901</v>
      </c>
      <c r="C16" s="6" t="s">
        <v>907</v>
      </c>
      <c r="D16" s="6" t="s">
        <v>632</v>
      </c>
      <c r="E16" s="6" t="s">
        <v>46</v>
      </c>
      <c r="F16" s="6" t="s">
        <v>456</v>
      </c>
      <c r="G16" s="6"/>
      <c r="H16" s="6" t="s">
        <v>484</v>
      </c>
      <c r="I16" s="6" t="s">
        <v>529</v>
      </c>
      <c r="J16" s="2" t="str">
        <f t="shared" si="0"/>
        <v>18T4</v>
      </c>
    </row>
    <row r="17" spans="1:10" hidden="1" x14ac:dyDescent="0.25">
      <c r="A17" s="3">
        <v>135</v>
      </c>
      <c r="B17" s="6" t="s">
        <v>924</v>
      </c>
      <c r="C17" s="6" t="s">
        <v>925</v>
      </c>
      <c r="D17" s="6" t="s">
        <v>632</v>
      </c>
      <c r="E17" s="6" t="s">
        <v>68</v>
      </c>
      <c r="F17" s="6" t="s">
        <v>480</v>
      </c>
      <c r="G17" s="6"/>
      <c r="H17" s="6" t="s">
        <v>490</v>
      </c>
      <c r="I17" s="6" t="s">
        <v>479</v>
      </c>
      <c r="J17" s="2" t="str">
        <f t="shared" si="0"/>
        <v>18T4</v>
      </c>
    </row>
    <row r="18" spans="1:10" hidden="1" x14ac:dyDescent="0.25">
      <c r="A18" s="3">
        <v>52</v>
      </c>
      <c r="B18" s="6" t="s">
        <v>844</v>
      </c>
      <c r="C18" s="6" t="s">
        <v>845</v>
      </c>
      <c r="D18" s="6" t="s">
        <v>612</v>
      </c>
      <c r="E18" s="6" t="s">
        <v>14</v>
      </c>
      <c r="F18" s="6" t="s">
        <v>504</v>
      </c>
      <c r="G18" s="6"/>
      <c r="H18" s="6" t="s">
        <v>458</v>
      </c>
      <c r="I18" s="6" t="s">
        <v>461</v>
      </c>
      <c r="J18" s="2" t="str">
        <f t="shared" si="0"/>
        <v>18T4</v>
      </c>
    </row>
    <row r="19" spans="1:10" hidden="1" x14ac:dyDescent="0.25">
      <c r="A19" s="3">
        <v>60</v>
      </c>
      <c r="B19" s="6" t="s">
        <v>844</v>
      </c>
      <c r="C19" s="6" t="s">
        <v>855</v>
      </c>
      <c r="D19" s="6" t="s">
        <v>612</v>
      </c>
      <c r="E19" s="6" t="s">
        <v>18</v>
      </c>
      <c r="F19" s="6" t="s">
        <v>519</v>
      </c>
      <c r="G19" s="6"/>
      <c r="H19" s="6" t="s">
        <v>458</v>
      </c>
      <c r="I19" s="6" t="s">
        <v>461</v>
      </c>
      <c r="J19" s="2" t="str">
        <f t="shared" si="0"/>
        <v>18T4</v>
      </c>
    </row>
    <row r="20" spans="1:10" hidden="1" x14ac:dyDescent="0.25">
      <c r="A20" s="3">
        <v>56</v>
      </c>
      <c r="B20" s="6" t="s">
        <v>848</v>
      </c>
      <c r="C20" s="6" t="s">
        <v>849</v>
      </c>
      <c r="D20" s="6" t="s">
        <v>614</v>
      </c>
      <c r="E20" s="6" t="s">
        <v>16</v>
      </c>
      <c r="F20" s="6" t="s">
        <v>469</v>
      </c>
      <c r="G20" s="6"/>
      <c r="H20" s="6" t="s">
        <v>490</v>
      </c>
      <c r="I20" s="6" t="s">
        <v>479</v>
      </c>
      <c r="J20" s="2" t="str">
        <f t="shared" si="0"/>
        <v>18T4</v>
      </c>
    </row>
    <row r="21" spans="1:10" hidden="1" x14ac:dyDescent="0.25">
      <c r="A21" s="3">
        <v>95</v>
      </c>
      <c r="B21" s="6" t="s">
        <v>848</v>
      </c>
      <c r="C21" s="6" t="s">
        <v>887</v>
      </c>
      <c r="D21" s="6" t="s">
        <v>614</v>
      </c>
      <c r="E21" s="6" t="s">
        <v>34</v>
      </c>
      <c r="F21" s="6" t="s">
        <v>532</v>
      </c>
      <c r="G21" s="6"/>
      <c r="H21" s="6" t="s">
        <v>476</v>
      </c>
      <c r="I21" s="6" t="s">
        <v>478</v>
      </c>
      <c r="J21" s="2" t="str">
        <f t="shared" si="0"/>
        <v>18T4</v>
      </c>
    </row>
    <row r="22" spans="1:10" hidden="1" x14ac:dyDescent="0.25">
      <c r="A22" s="3">
        <v>99</v>
      </c>
      <c r="B22" s="6" t="s">
        <v>848</v>
      </c>
      <c r="C22" s="6" t="s">
        <v>890</v>
      </c>
      <c r="D22" s="6" t="s">
        <v>614</v>
      </c>
      <c r="E22" s="6" t="s">
        <v>36</v>
      </c>
      <c r="F22" s="6" t="s">
        <v>485</v>
      </c>
      <c r="G22" s="6"/>
      <c r="H22" s="6" t="s">
        <v>476</v>
      </c>
      <c r="I22" s="6" t="s">
        <v>478</v>
      </c>
      <c r="J22" s="2" t="str">
        <f t="shared" si="0"/>
        <v>18T4</v>
      </c>
    </row>
    <row r="23" spans="1:10" hidden="1" x14ac:dyDescent="0.25">
      <c r="A23" s="3">
        <v>127</v>
      </c>
      <c r="B23" s="6" t="s">
        <v>915</v>
      </c>
      <c r="C23" s="6" t="s">
        <v>916</v>
      </c>
      <c r="D23" s="6" t="s">
        <v>614</v>
      </c>
      <c r="E23" s="6" t="s">
        <v>62</v>
      </c>
      <c r="F23" s="6" t="s">
        <v>478</v>
      </c>
      <c r="G23" s="6"/>
      <c r="H23" s="6" t="s">
        <v>490</v>
      </c>
      <c r="I23" s="6" t="s">
        <v>479</v>
      </c>
      <c r="J23" s="2" t="str">
        <f t="shared" si="0"/>
        <v>18T4</v>
      </c>
    </row>
    <row r="24" spans="1:10" hidden="1" x14ac:dyDescent="0.25">
      <c r="A24" s="3">
        <v>130</v>
      </c>
      <c r="B24" s="6" t="s">
        <v>919</v>
      </c>
      <c r="C24" s="6" t="s">
        <v>920</v>
      </c>
      <c r="D24" s="6" t="s">
        <v>638</v>
      </c>
      <c r="E24" s="6" t="s">
        <v>64</v>
      </c>
      <c r="F24" s="6" t="s">
        <v>479</v>
      </c>
      <c r="G24" s="6"/>
      <c r="H24" s="6" t="s">
        <v>490</v>
      </c>
      <c r="I24" s="6" t="s">
        <v>479</v>
      </c>
      <c r="J24" s="2" t="str">
        <f t="shared" si="0"/>
        <v>18T4</v>
      </c>
    </row>
    <row r="25" spans="1:10" hidden="1" x14ac:dyDescent="0.25">
      <c r="A25" s="3">
        <v>132</v>
      </c>
      <c r="B25" s="6" t="s">
        <v>919</v>
      </c>
      <c r="C25" s="6" t="s">
        <v>921</v>
      </c>
      <c r="D25" s="6" t="s">
        <v>638</v>
      </c>
      <c r="E25" s="6" t="s">
        <v>66</v>
      </c>
      <c r="F25" s="6" t="s">
        <v>467</v>
      </c>
      <c r="G25" s="6"/>
      <c r="H25" s="6" t="s">
        <v>522</v>
      </c>
      <c r="I25" s="6" t="s">
        <v>466</v>
      </c>
      <c r="J25" s="2" t="str">
        <f t="shared" si="0"/>
        <v>18T4</v>
      </c>
    </row>
    <row r="26" spans="1:10" hidden="1" x14ac:dyDescent="0.25">
      <c r="A26" s="3">
        <v>50</v>
      </c>
      <c r="B26" s="6" t="s">
        <v>842</v>
      </c>
      <c r="C26" s="6" t="s">
        <v>843</v>
      </c>
      <c r="D26" s="6" t="s">
        <v>611</v>
      </c>
      <c r="E26" s="6" t="s">
        <v>12</v>
      </c>
      <c r="F26" s="6" t="s">
        <v>461</v>
      </c>
      <c r="G26" s="6"/>
      <c r="H26" s="6" t="s">
        <v>469</v>
      </c>
      <c r="I26" s="6" t="s">
        <v>520</v>
      </c>
      <c r="J26" s="2" t="str">
        <f t="shared" si="0"/>
        <v>18T4</v>
      </c>
    </row>
    <row r="27" spans="1:10" hidden="1" x14ac:dyDescent="0.25">
      <c r="A27" s="3">
        <v>122</v>
      </c>
      <c r="B27" s="6" t="s">
        <v>842</v>
      </c>
      <c r="C27" s="6" t="s">
        <v>910</v>
      </c>
      <c r="D27" s="6" t="s">
        <v>611</v>
      </c>
      <c r="E27" s="6" t="s">
        <v>58</v>
      </c>
      <c r="F27" s="6" t="s">
        <v>470</v>
      </c>
      <c r="G27" s="6"/>
      <c r="H27" s="6" t="s">
        <v>531</v>
      </c>
      <c r="I27" s="6" t="s">
        <v>457</v>
      </c>
      <c r="J27" s="2" t="str">
        <f t="shared" si="0"/>
        <v>18T4</v>
      </c>
    </row>
    <row r="28" spans="1:10" hidden="1" x14ac:dyDescent="0.25">
      <c r="A28" s="3">
        <v>110</v>
      </c>
      <c r="B28" s="6" t="s">
        <v>903</v>
      </c>
      <c r="C28" s="6" t="s">
        <v>904</v>
      </c>
      <c r="D28" s="6" t="s">
        <v>633</v>
      </c>
      <c r="E28" s="6" t="s">
        <v>44</v>
      </c>
      <c r="F28" s="6" t="s">
        <v>468</v>
      </c>
      <c r="G28" s="6"/>
      <c r="H28" s="6" t="s">
        <v>478</v>
      </c>
      <c r="I28" s="6" t="s">
        <v>548</v>
      </c>
      <c r="J28" s="2" t="str">
        <f t="shared" si="0"/>
        <v>18T4</v>
      </c>
    </row>
    <row r="29" spans="1:10" hidden="1" x14ac:dyDescent="0.25">
      <c r="A29" s="3">
        <v>114</v>
      </c>
      <c r="B29" s="6" t="s">
        <v>903</v>
      </c>
      <c r="C29" s="6" t="s">
        <v>908</v>
      </c>
      <c r="D29" s="6" t="s">
        <v>633</v>
      </c>
      <c r="E29" s="6" t="s">
        <v>46</v>
      </c>
      <c r="F29" s="6" t="s">
        <v>456</v>
      </c>
      <c r="G29" s="6"/>
      <c r="H29" s="6" t="s">
        <v>515</v>
      </c>
      <c r="I29" s="6" t="s">
        <v>489</v>
      </c>
      <c r="J29" s="2" t="str">
        <f t="shared" si="0"/>
        <v>18T4</v>
      </c>
    </row>
    <row r="30" spans="1:10" hidden="1" x14ac:dyDescent="0.25">
      <c r="A30" s="3">
        <v>111</v>
      </c>
      <c r="B30" s="6" t="s">
        <v>905</v>
      </c>
      <c r="C30" s="6" t="s">
        <v>906</v>
      </c>
      <c r="D30" s="6" t="s">
        <v>634</v>
      </c>
      <c r="E30" s="6" t="s">
        <v>44</v>
      </c>
      <c r="F30" s="6" t="s">
        <v>468</v>
      </c>
      <c r="G30" s="6"/>
      <c r="H30" s="6" t="s">
        <v>467</v>
      </c>
      <c r="I30" s="6" t="s">
        <v>480</v>
      </c>
      <c r="J30" s="2" t="str">
        <f t="shared" si="0"/>
        <v>18T4</v>
      </c>
    </row>
    <row r="31" spans="1:10" hidden="1" x14ac:dyDescent="0.25">
      <c r="A31" s="3">
        <v>115</v>
      </c>
      <c r="B31" s="6" t="s">
        <v>905</v>
      </c>
      <c r="C31" s="6" t="s">
        <v>909</v>
      </c>
      <c r="D31" s="6" t="s">
        <v>634</v>
      </c>
      <c r="E31" s="6" t="s">
        <v>46</v>
      </c>
      <c r="F31" s="6" t="s">
        <v>456</v>
      </c>
      <c r="G31" s="6"/>
      <c r="H31" s="6" t="s">
        <v>467</v>
      </c>
      <c r="I31" s="6" t="s">
        <v>480</v>
      </c>
      <c r="J31" s="2" t="str">
        <f t="shared" si="0"/>
        <v>18T4</v>
      </c>
    </row>
    <row r="32" spans="1:10" hidden="1" x14ac:dyDescent="0.25">
      <c r="A32" s="3">
        <v>136</v>
      </c>
      <c r="B32" s="6" t="s">
        <v>926</v>
      </c>
      <c r="C32" s="6" t="s">
        <v>927</v>
      </c>
      <c r="D32" s="6" t="s">
        <v>634</v>
      </c>
      <c r="E32" s="6" t="s">
        <v>68</v>
      </c>
      <c r="F32" s="6" t="s">
        <v>480</v>
      </c>
      <c r="G32" s="6"/>
      <c r="H32" s="6" t="s">
        <v>552</v>
      </c>
      <c r="I32" s="6" t="s">
        <v>475</v>
      </c>
      <c r="J32" s="2" t="str">
        <f t="shared" si="0"/>
        <v>18T4</v>
      </c>
    </row>
    <row r="33" spans="1:10" hidden="1" x14ac:dyDescent="0.25">
      <c r="A33" s="3">
        <v>67</v>
      </c>
      <c r="B33" s="6" t="s">
        <v>863</v>
      </c>
      <c r="C33" s="6" t="s">
        <v>864</v>
      </c>
      <c r="D33" s="6" t="s">
        <v>619</v>
      </c>
      <c r="E33" s="6" t="s">
        <v>20</v>
      </c>
      <c r="F33" s="6" t="s">
        <v>472</v>
      </c>
      <c r="G33" s="6" t="s">
        <v>518</v>
      </c>
      <c r="H33" s="6" t="s">
        <v>534</v>
      </c>
      <c r="I33" s="6" t="s">
        <v>489</v>
      </c>
      <c r="J33" s="2" t="str">
        <f t="shared" si="0"/>
        <v>18T4</v>
      </c>
    </row>
    <row r="34" spans="1:10" hidden="1" x14ac:dyDescent="0.25">
      <c r="A34" s="3">
        <v>66</v>
      </c>
      <c r="B34" s="6" t="s">
        <v>863</v>
      </c>
      <c r="C34" s="6" t="s">
        <v>864</v>
      </c>
      <c r="D34" s="6" t="s">
        <v>619</v>
      </c>
      <c r="E34" s="6" t="s">
        <v>20</v>
      </c>
      <c r="F34" s="6" t="s">
        <v>472</v>
      </c>
      <c r="G34" s="6" t="s">
        <v>522</v>
      </c>
      <c r="H34" s="6" t="s">
        <v>534</v>
      </c>
      <c r="I34" s="6" t="s">
        <v>489</v>
      </c>
      <c r="J34" s="2" t="str">
        <f t="shared" si="0"/>
        <v>18T4</v>
      </c>
    </row>
    <row r="35" spans="1:10" hidden="1" x14ac:dyDescent="0.25">
      <c r="A35" s="3">
        <v>123</v>
      </c>
      <c r="B35" s="6" t="s">
        <v>911</v>
      </c>
      <c r="C35" s="6" t="s">
        <v>912</v>
      </c>
      <c r="D35" s="6" t="s">
        <v>635</v>
      </c>
      <c r="E35" s="6" t="s">
        <v>58</v>
      </c>
      <c r="F35" s="6" t="s">
        <v>481</v>
      </c>
      <c r="G35" s="6"/>
      <c r="H35" s="6" t="s">
        <v>548</v>
      </c>
      <c r="I35" s="6" t="s">
        <v>458</v>
      </c>
      <c r="J35" s="2" t="str">
        <f t="shared" si="0"/>
        <v>18T4</v>
      </c>
    </row>
    <row r="36" spans="1:10" hidden="1" x14ac:dyDescent="0.25">
      <c r="A36" s="3">
        <v>124</v>
      </c>
      <c r="B36" s="6" t="s">
        <v>913</v>
      </c>
      <c r="C36" s="6" t="s">
        <v>914</v>
      </c>
      <c r="D36" s="6" t="s">
        <v>636</v>
      </c>
      <c r="E36" s="6" t="s">
        <v>58</v>
      </c>
      <c r="F36" s="6" t="s">
        <v>478</v>
      </c>
      <c r="G36" s="6"/>
      <c r="H36" s="6" t="s">
        <v>491</v>
      </c>
      <c r="I36" s="6" t="s">
        <v>463</v>
      </c>
      <c r="J36" s="2" t="str">
        <f t="shared" si="0"/>
        <v>18T4</v>
      </c>
    </row>
    <row r="37" spans="1:10" hidden="1" x14ac:dyDescent="0.25">
      <c r="A37" s="3">
        <v>68</v>
      </c>
      <c r="B37" s="6" t="s">
        <v>865</v>
      </c>
      <c r="C37" s="6" t="s">
        <v>866</v>
      </c>
      <c r="D37" s="6" t="s">
        <v>620</v>
      </c>
      <c r="E37" s="6" t="s">
        <v>20</v>
      </c>
      <c r="F37" s="6" t="s">
        <v>465</v>
      </c>
      <c r="G37" s="6" t="s">
        <v>518</v>
      </c>
      <c r="H37" s="6" t="s">
        <v>534</v>
      </c>
      <c r="I37" s="6" t="s">
        <v>489</v>
      </c>
      <c r="J37" s="2" t="str">
        <f t="shared" ref="J37:J98" si="1">LEFT(E37,4)</f>
        <v>18T4</v>
      </c>
    </row>
    <row r="38" spans="1:10" hidden="1" x14ac:dyDescent="0.25">
      <c r="A38" s="3">
        <v>69</v>
      </c>
      <c r="B38" s="6" t="s">
        <v>865</v>
      </c>
      <c r="C38" s="6" t="s">
        <v>866</v>
      </c>
      <c r="D38" s="6" t="s">
        <v>620</v>
      </c>
      <c r="E38" s="6" t="s">
        <v>20</v>
      </c>
      <c r="F38" s="6" t="s">
        <v>465</v>
      </c>
      <c r="G38" s="6" t="s">
        <v>522</v>
      </c>
      <c r="H38" s="6" t="s">
        <v>534</v>
      </c>
      <c r="I38" s="6" t="s">
        <v>489</v>
      </c>
      <c r="J38" s="2" t="str">
        <f t="shared" si="1"/>
        <v>18T4</v>
      </c>
    </row>
    <row r="39" spans="1:10" hidden="1" x14ac:dyDescent="0.25">
      <c r="A39" s="3">
        <v>61</v>
      </c>
      <c r="B39" s="6" t="s">
        <v>856</v>
      </c>
      <c r="C39" s="6" t="s">
        <v>857</v>
      </c>
      <c r="D39" s="6" t="s">
        <v>617</v>
      </c>
      <c r="E39" s="6" t="s">
        <v>18</v>
      </c>
      <c r="F39" s="6" t="s">
        <v>519</v>
      </c>
      <c r="G39" s="6"/>
      <c r="H39" s="6" t="s">
        <v>482</v>
      </c>
      <c r="I39" s="6" t="s">
        <v>488</v>
      </c>
      <c r="J39" s="2" t="str">
        <f t="shared" si="1"/>
        <v>18T4</v>
      </c>
    </row>
    <row r="40" spans="1:10" hidden="1" x14ac:dyDescent="0.25">
      <c r="A40" s="3">
        <v>75</v>
      </c>
      <c r="B40" s="6" t="s">
        <v>871</v>
      </c>
      <c r="C40" s="6" t="s">
        <v>872</v>
      </c>
      <c r="D40" s="6" t="s">
        <v>623</v>
      </c>
      <c r="E40" s="6" t="s">
        <v>22</v>
      </c>
      <c r="F40" s="6" t="s">
        <v>488</v>
      </c>
      <c r="G40" s="6" t="s">
        <v>518</v>
      </c>
      <c r="H40" s="6" t="s">
        <v>469</v>
      </c>
      <c r="I40" s="6" t="s">
        <v>520</v>
      </c>
      <c r="J40" s="2" t="str">
        <f t="shared" si="1"/>
        <v>18T4</v>
      </c>
    </row>
    <row r="41" spans="1:10" hidden="1" x14ac:dyDescent="0.25">
      <c r="A41" s="3">
        <v>76</v>
      </c>
      <c r="B41" s="6" t="s">
        <v>871</v>
      </c>
      <c r="C41" s="6" t="s">
        <v>872</v>
      </c>
      <c r="D41" s="6" t="s">
        <v>623</v>
      </c>
      <c r="E41" s="6" t="s">
        <v>22</v>
      </c>
      <c r="F41" s="6" t="s">
        <v>488</v>
      </c>
      <c r="G41" s="6" t="s">
        <v>522</v>
      </c>
      <c r="H41" s="6" t="s">
        <v>469</v>
      </c>
      <c r="I41" s="6" t="s">
        <v>520</v>
      </c>
      <c r="J41" s="2" t="str">
        <f t="shared" si="1"/>
        <v>18T4</v>
      </c>
    </row>
    <row r="42" spans="1:10" hidden="1" x14ac:dyDescent="0.25">
      <c r="A42" s="3">
        <v>96</v>
      </c>
      <c r="B42" s="6" t="s">
        <v>888</v>
      </c>
      <c r="C42" s="6" t="s">
        <v>889</v>
      </c>
      <c r="D42" s="6" t="s">
        <v>627</v>
      </c>
      <c r="E42" s="6" t="s">
        <v>34</v>
      </c>
      <c r="F42" s="6" t="s">
        <v>472</v>
      </c>
      <c r="G42" s="6" t="s">
        <v>518</v>
      </c>
      <c r="H42" s="6" t="s">
        <v>529</v>
      </c>
      <c r="I42" s="6" t="s">
        <v>534</v>
      </c>
      <c r="J42" s="2" t="str">
        <f t="shared" si="1"/>
        <v>18T4</v>
      </c>
    </row>
    <row r="43" spans="1:10" hidden="1" x14ac:dyDescent="0.25">
      <c r="A43" s="3">
        <v>97</v>
      </c>
      <c r="B43" s="6" t="s">
        <v>888</v>
      </c>
      <c r="C43" s="6" t="s">
        <v>889</v>
      </c>
      <c r="D43" s="6" t="s">
        <v>627</v>
      </c>
      <c r="E43" s="6" t="s">
        <v>34</v>
      </c>
      <c r="F43" s="6" t="s">
        <v>472</v>
      </c>
      <c r="G43" s="6" t="s">
        <v>522</v>
      </c>
      <c r="H43" s="6" t="s">
        <v>515</v>
      </c>
      <c r="I43" s="6" t="s">
        <v>489</v>
      </c>
      <c r="J43" s="2" t="str">
        <f t="shared" si="1"/>
        <v>18T4</v>
      </c>
    </row>
    <row r="44" spans="1:10" hidden="1" x14ac:dyDescent="0.25">
      <c r="A44" s="3">
        <v>80</v>
      </c>
      <c r="B44" s="6" t="s">
        <v>875</v>
      </c>
      <c r="C44" s="6" t="s">
        <v>876</v>
      </c>
      <c r="D44" s="6" t="s">
        <v>625</v>
      </c>
      <c r="E44" s="6" t="s">
        <v>24</v>
      </c>
      <c r="F44" s="6" t="s">
        <v>467</v>
      </c>
      <c r="G44" s="6"/>
      <c r="H44" s="6" t="s">
        <v>515</v>
      </c>
      <c r="I44" s="6" t="s">
        <v>489</v>
      </c>
      <c r="J44" s="2" t="str">
        <f t="shared" si="1"/>
        <v>18T4</v>
      </c>
    </row>
    <row r="45" spans="1:10" hidden="1" x14ac:dyDescent="0.25">
      <c r="A45" s="3">
        <v>83</v>
      </c>
      <c r="B45" s="6" t="s">
        <v>875</v>
      </c>
      <c r="C45" s="6" t="s">
        <v>879</v>
      </c>
      <c r="D45" s="6" t="s">
        <v>625</v>
      </c>
      <c r="E45" s="6" t="s">
        <v>26</v>
      </c>
      <c r="F45" s="6" t="s">
        <v>468</v>
      </c>
      <c r="G45" s="6"/>
      <c r="H45" s="6" t="s">
        <v>469</v>
      </c>
      <c r="I45" s="6" t="s">
        <v>520</v>
      </c>
      <c r="J45" s="2" t="str">
        <f t="shared" si="1"/>
        <v>18T4</v>
      </c>
    </row>
    <row r="46" spans="1:10" hidden="1" x14ac:dyDescent="0.25">
      <c r="A46" s="3">
        <v>86</v>
      </c>
      <c r="B46" s="6" t="s">
        <v>875</v>
      </c>
      <c r="C46" s="6" t="s">
        <v>881</v>
      </c>
      <c r="D46" s="6" t="s">
        <v>625</v>
      </c>
      <c r="E46" s="6" t="s">
        <v>28</v>
      </c>
      <c r="F46" s="6" t="s">
        <v>469</v>
      </c>
      <c r="G46" s="6"/>
      <c r="H46" s="6" t="s">
        <v>515</v>
      </c>
      <c r="I46" s="6" t="s">
        <v>489</v>
      </c>
      <c r="J46" s="2" t="str">
        <f t="shared" si="1"/>
        <v>18T4</v>
      </c>
    </row>
    <row r="47" spans="1:10" hidden="1" x14ac:dyDescent="0.25">
      <c r="A47" s="3">
        <v>89</v>
      </c>
      <c r="B47" s="6" t="s">
        <v>875</v>
      </c>
      <c r="C47" s="6" t="s">
        <v>883</v>
      </c>
      <c r="D47" s="6" t="s">
        <v>625</v>
      </c>
      <c r="E47" s="6" t="s">
        <v>30</v>
      </c>
      <c r="F47" s="6" t="s">
        <v>470</v>
      </c>
      <c r="G47" s="6"/>
      <c r="H47" s="6" t="s">
        <v>515</v>
      </c>
      <c r="I47" s="6" t="s">
        <v>489</v>
      </c>
      <c r="J47" s="2" t="str">
        <f t="shared" si="1"/>
        <v>18T4</v>
      </c>
    </row>
    <row r="48" spans="1:10" hidden="1" x14ac:dyDescent="0.25">
      <c r="A48" s="3">
        <v>92</v>
      </c>
      <c r="B48" s="6" t="s">
        <v>875</v>
      </c>
      <c r="C48" s="6" t="s">
        <v>885</v>
      </c>
      <c r="D48" s="6" t="s">
        <v>625</v>
      </c>
      <c r="E48" s="6" t="s">
        <v>32</v>
      </c>
      <c r="F48" s="6" t="s">
        <v>471</v>
      </c>
      <c r="G48" s="6"/>
      <c r="H48" s="6" t="s">
        <v>472</v>
      </c>
      <c r="I48" s="6" t="s">
        <v>458</v>
      </c>
      <c r="J48" s="2" t="str">
        <f t="shared" si="1"/>
        <v>18T4</v>
      </c>
    </row>
    <row r="49" spans="1:10" hidden="1" x14ac:dyDescent="0.25">
      <c r="A49" s="3">
        <v>106</v>
      </c>
      <c r="B49" s="6" t="s">
        <v>897</v>
      </c>
      <c r="C49" s="6" t="s">
        <v>898</v>
      </c>
      <c r="D49" s="6" t="s">
        <v>630</v>
      </c>
      <c r="E49" s="6" t="s">
        <v>42</v>
      </c>
      <c r="F49" s="6" t="s">
        <v>477</v>
      </c>
      <c r="G49" s="6"/>
      <c r="H49" s="6" t="s">
        <v>461</v>
      </c>
      <c r="I49" s="6" t="s">
        <v>498</v>
      </c>
      <c r="J49" s="2" t="str">
        <f t="shared" si="1"/>
        <v>18T4</v>
      </c>
    </row>
    <row r="50" spans="1:10" hidden="1" x14ac:dyDescent="0.25">
      <c r="A50" s="3">
        <v>81</v>
      </c>
      <c r="B50" s="6" t="s">
        <v>877</v>
      </c>
      <c r="C50" s="6" t="s">
        <v>878</v>
      </c>
      <c r="D50" s="6" t="s">
        <v>626</v>
      </c>
      <c r="E50" s="6" t="s">
        <v>24</v>
      </c>
      <c r="F50" s="6" t="s">
        <v>467</v>
      </c>
      <c r="G50" s="6"/>
      <c r="H50" s="6" t="s">
        <v>461</v>
      </c>
      <c r="I50" s="6" t="s">
        <v>498</v>
      </c>
      <c r="J50" s="2" t="str">
        <f t="shared" si="1"/>
        <v>18T4</v>
      </c>
    </row>
    <row r="51" spans="1:10" hidden="1" x14ac:dyDescent="0.25">
      <c r="A51" s="3">
        <v>84</v>
      </c>
      <c r="B51" s="6" t="s">
        <v>877</v>
      </c>
      <c r="C51" s="6" t="s">
        <v>880</v>
      </c>
      <c r="D51" s="6" t="s">
        <v>626</v>
      </c>
      <c r="E51" s="6" t="s">
        <v>26</v>
      </c>
      <c r="F51" s="6" t="s">
        <v>468</v>
      </c>
      <c r="G51" s="6"/>
      <c r="H51" s="6" t="s">
        <v>474</v>
      </c>
      <c r="I51" s="6" t="s">
        <v>471</v>
      </c>
      <c r="J51" s="2" t="str">
        <f t="shared" si="1"/>
        <v>18T4</v>
      </c>
    </row>
    <row r="52" spans="1:10" hidden="1" x14ac:dyDescent="0.25">
      <c r="A52" s="3">
        <v>87</v>
      </c>
      <c r="B52" s="6" t="s">
        <v>877</v>
      </c>
      <c r="C52" s="6" t="s">
        <v>882</v>
      </c>
      <c r="D52" s="6" t="s">
        <v>626</v>
      </c>
      <c r="E52" s="6" t="s">
        <v>28</v>
      </c>
      <c r="F52" s="6" t="s">
        <v>469</v>
      </c>
      <c r="G52" s="6"/>
      <c r="H52" s="6" t="s">
        <v>529</v>
      </c>
      <c r="I52" s="6" t="s">
        <v>534</v>
      </c>
      <c r="J52" s="2" t="str">
        <f t="shared" si="1"/>
        <v>18T4</v>
      </c>
    </row>
    <row r="53" spans="1:10" hidden="1" x14ac:dyDescent="0.25">
      <c r="A53" s="3">
        <v>90</v>
      </c>
      <c r="B53" s="6" t="s">
        <v>877</v>
      </c>
      <c r="C53" s="6" t="s">
        <v>884</v>
      </c>
      <c r="D53" s="6" t="s">
        <v>626</v>
      </c>
      <c r="E53" s="6" t="s">
        <v>30</v>
      </c>
      <c r="F53" s="6" t="s">
        <v>478</v>
      </c>
      <c r="G53" s="6"/>
      <c r="H53" s="6" t="s">
        <v>478</v>
      </c>
      <c r="I53" s="6" t="s">
        <v>548</v>
      </c>
      <c r="J53" s="2" t="str">
        <f t="shared" si="1"/>
        <v>18T4</v>
      </c>
    </row>
    <row r="54" spans="1:10" hidden="1" x14ac:dyDescent="0.25">
      <c r="A54" s="3">
        <v>93</v>
      </c>
      <c r="B54" s="6" t="s">
        <v>877</v>
      </c>
      <c r="C54" s="6" t="s">
        <v>886</v>
      </c>
      <c r="D54" s="6" t="s">
        <v>626</v>
      </c>
      <c r="E54" s="6" t="s">
        <v>32</v>
      </c>
      <c r="F54" s="6" t="s">
        <v>471</v>
      </c>
      <c r="G54" s="6"/>
      <c r="H54" s="6" t="s">
        <v>515</v>
      </c>
      <c r="I54" s="6" t="s">
        <v>489</v>
      </c>
      <c r="J54" s="2" t="str">
        <f t="shared" si="1"/>
        <v>18T4</v>
      </c>
    </row>
    <row r="55" spans="1:10" hidden="1" x14ac:dyDescent="0.25">
      <c r="A55" s="3">
        <v>140</v>
      </c>
      <c r="B55" s="6" t="s">
        <v>930</v>
      </c>
      <c r="C55" s="6" t="s">
        <v>931</v>
      </c>
      <c r="D55" s="6" t="s">
        <v>640</v>
      </c>
      <c r="E55" s="6" t="s">
        <v>70</v>
      </c>
      <c r="F55" s="6" t="s">
        <v>485</v>
      </c>
      <c r="G55" s="6"/>
      <c r="H55" s="6" t="s">
        <v>546</v>
      </c>
      <c r="I55" s="6" t="s">
        <v>482</v>
      </c>
      <c r="J55" s="2" t="str">
        <f t="shared" si="1"/>
        <v>18T4</v>
      </c>
    </row>
    <row r="56" spans="1:10" hidden="1" x14ac:dyDescent="0.25">
      <c r="A56" s="3">
        <v>144</v>
      </c>
      <c r="B56" s="6" t="s">
        <v>930</v>
      </c>
      <c r="C56" s="6" t="s">
        <v>934</v>
      </c>
      <c r="D56" s="6" t="s">
        <v>640</v>
      </c>
      <c r="E56" s="6" t="s">
        <v>72</v>
      </c>
      <c r="F56" s="6" t="s">
        <v>485</v>
      </c>
      <c r="G56" s="6"/>
      <c r="H56" s="6" t="s">
        <v>546</v>
      </c>
      <c r="I56" s="6" t="s">
        <v>482</v>
      </c>
      <c r="J56" s="2" t="str">
        <f t="shared" si="1"/>
        <v>18T4</v>
      </c>
    </row>
    <row r="57" spans="1:10" hidden="1" x14ac:dyDescent="0.25">
      <c r="A57" s="3">
        <v>57</v>
      </c>
      <c r="B57" s="6" t="s">
        <v>850</v>
      </c>
      <c r="C57" s="6" t="s">
        <v>851</v>
      </c>
      <c r="D57" s="6" t="s">
        <v>615</v>
      </c>
      <c r="E57" s="6" t="s">
        <v>16</v>
      </c>
      <c r="F57" s="6" t="s">
        <v>461</v>
      </c>
      <c r="G57" s="6"/>
      <c r="H57" s="6" t="s">
        <v>546</v>
      </c>
      <c r="I57" s="6" t="s">
        <v>482</v>
      </c>
      <c r="J57" s="2" t="str">
        <f t="shared" si="1"/>
        <v>18T4</v>
      </c>
    </row>
    <row r="58" spans="1:10" hidden="1" x14ac:dyDescent="0.25">
      <c r="A58" s="3">
        <v>54</v>
      </c>
      <c r="B58" s="6" t="s">
        <v>846</v>
      </c>
      <c r="C58" s="6" t="s">
        <v>847</v>
      </c>
      <c r="D58" s="6" t="s">
        <v>613</v>
      </c>
      <c r="E58" s="6" t="s">
        <v>14</v>
      </c>
      <c r="F58" s="6" t="s">
        <v>460</v>
      </c>
      <c r="G58" s="6" t="s">
        <v>518</v>
      </c>
      <c r="H58" s="6" t="s">
        <v>457</v>
      </c>
      <c r="I58" s="6" t="s">
        <v>531</v>
      </c>
      <c r="J58" s="2" t="str">
        <f t="shared" si="1"/>
        <v>18T4</v>
      </c>
    </row>
    <row r="59" spans="1:10" hidden="1" x14ac:dyDescent="0.25">
      <c r="A59" s="3">
        <v>53</v>
      </c>
      <c r="B59" s="6" t="s">
        <v>846</v>
      </c>
      <c r="C59" s="6" t="s">
        <v>847</v>
      </c>
      <c r="D59" s="6" t="s">
        <v>613</v>
      </c>
      <c r="E59" s="6" t="s">
        <v>14</v>
      </c>
      <c r="F59" s="6" t="s">
        <v>460</v>
      </c>
      <c r="G59" s="6" t="s">
        <v>522</v>
      </c>
      <c r="H59" s="6" t="s">
        <v>534</v>
      </c>
      <c r="I59" s="6" t="s">
        <v>529</v>
      </c>
      <c r="J59" s="2" t="str">
        <f t="shared" si="1"/>
        <v>18T4</v>
      </c>
    </row>
    <row r="60" spans="1:10" hidden="1" x14ac:dyDescent="0.25">
      <c r="A60" s="3">
        <v>62</v>
      </c>
      <c r="B60" s="6" t="s">
        <v>858</v>
      </c>
      <c r="C60" s="6" t="s">
        <v>859</v>
      </c>
      <c r="D60" s="6" t="s">
        <v>613</v>
      </c>
      <c r="E60" s="6" t="s">
        <v>18</v>
      </c>
      <c r="F60" s="6" t="s">
        <v>519</v>
      </c>
      <c r="G60" s="6"/>
      <c r="H60" s="6" t="s">
        <v>860</v>
      </c>
      <c r="I60" s="6" t="s">
        <v>476</v>
      </c>
      <c r="J60" s="2" t="str">
        <f t="shared" si="1"/>
        <v>18T4</v>
      </c>
    </row>
    <row r="61" spans="1:10" hidden="1" x14ac:dyDescent="0.25">
      <c r="A61" s="3">
        <v>100</v>
      </c>
      <c r="B61" s="6" t="s">
        <v>891</v>
      </c>
      <c r="C61" s="6" t="s">
        <v>892</v>
      </c>
      <c r="D61" s="6" t="s">
        <v>628</v>
      </c>
      <c r="E61" s="6" t="s">
        <v>36</v>
      </c>
      <c r="F61" s="6" t="s">
        <v>469</v>
      </c>
      <c r="G61" s="6"/>
      <c r="H61" s="6" t="s">
        <v>532</v>
      </c>
      <c r="I61" s="6" t="s">
        <v>498</v>
      </c>
      <c r="J61" s="2" t="str">
        <f t="shared" si="1"/>
        <v>18T4</v>
      </c>
    </row>
    <row r="62" spans="1:10" hidden="1" x14ac:dyDescent="0.25">
      <c r="A62" s="3">
        <v>107</v>
      </c>
      <c r="B62" s="6" t="s">
        <v>899</v>
      </c>
      <c r="C62" s="6" t="s">
        <v>900</v>
      </c>
      <c r="D62" s="6" t="s">
        <v>631</v>
      </c>
      <c r="E62" s="6" t="s">
        <v>42</v>
      </c>
      <c r="F62" s="6" t="s">
        <v>477</v>
      </c>
      <c r="G62" s="6"/>
      <c r="H62" s="6" t="s">
        <v>515</v>
      </c>
      <c r="I62" s="6" t="s">
        <v>529</v>
      </c>
      <c r="J62" s="2" t="str">
        <f t="shared" si="1"/>
        <v>18T4</v>
      </c>
    </row>
    <row r="63" spans="1:10" hidden="1" x14ac:dyDescent="0.25">
      <c r="A63" s="3">
        <v>58</v>
      </c>
      <c r="B63" s="6" t="s">
        <v>852</v>
      </c>
      <c r="C63" s="6" t="s">
        <v>853</v>
      </c>
      <c r="D63" s="6" t="s">
        <v>616</v>
      </c>
      <c r="E63" s="6" t="s">
        <v>16</v>
      </c>
      <c r="F63" s="6" t="s">
        <v>461</v>
      </c>
      <c r="G63" s="6"/>
      <c r="H63" s="6" t="s">
        <v>854</v>
      </c>
      <c r="I63" s="6" t="s">
        <v>489</v>
      </c>
      <c r="J63" s="2" t="str">
        <f t="shared" si="1"/>
        <v>18T4</v>
      </c>
    </row>
    <row r="64" spans="1:10" hidden="1" x14ac:dyDescent="0.25">
      <c r="A64" s="3">
        <v>78</v>
      </c>
      <c r="B64" s="6" t="s">
        <v>873</v>
      </c>
      <c r="C64" s="6" t="s">
        <v>874</v>
      </c>
      <c r="D64" s="6" t="s">
        <v>624</v>
      </c>
      <c r="E64" s="6" t="s">
        <v>22</v>
      </c>
      <c r="F64" s="6" t="s">
        <v>466</v>
      </c>
      <c r="G64" s="6" t="s">
        <v>518</v>
      </c>
      <c r="H64" s="6" t="s">
        <v>546</v>
      </c>
      <c r="I64" s="6" t="s">
        <v>488</v>
      </c>
      <c r="J64" s="2" t="str">
        <f t="shared" si="1"/>
        <v>18T4</v>
      </c>
    </row>
    <row r="65" spans="1:10" hidden="1" x14ac:dyDescent="0.25">
      <c r="A65" s="3">
        <v>77</v>
      </c>
      <c r="B65" s="6" t="s">
        <v>873</v>
      </c>
      <c r="C65" s="6" t="s">
        <v>874</v>
      </c>
      <c r="D65" s="6" t="s">
        <v>624</v>
      </c>
      <c r="E65" s="6" t="s">
        <v>22</v>
      </c>
      <c r="F65" s="6" t="s">
        <v>466</v>
      </c>
      <c r="G65" s="6" t="s">
        <v>522</v>
      </c>
      <c r="H65" s="6" t="s">
        <v>546</v>
      </c>
      <c r="I65" s="6" t="s">
        <v>488</v>
      </c>
      <c r="J65" s="2" t="str">
        <f t="shared" si="1"/>
        <v>18T4</v>
      </c>
    </row>
    <row r="66" spans="1:10" hidden="1" x14ac:dyDescent="0.25">
      <c r="A66" s="3">
        <v>70</v>
      </c>
      <c r="B66" s="6" t="s">
        <v>867</v>
      </c>
      <c r="C66" s="6" t="s">
        <v>868</v>
      </c>
      <c r="D66" s="6" t="s">
        <v>621</v>
      </c>
      <c r="E66" s="6" t="s">
        <v>20</v>
      </c>
      <c r="F66" s="6" t="s">
        <v>465</v>
      </c>
      <c r="G66" s="6" t="s">
        <v>518</v>
      </c>
      <c r="H66" s="6" t="s">
        <v>534</v>
      </c>
      <c r="I66" s="6" t="s">
        <v>489</v>
      </c>
      <c r="J66" s="2" t="str">
        <f t="shared" si="1"/>
        <v>18T4</v>
      </c>
    </row>
    <row r="67" spans="1:10" hidden="1" x14ac:dyDescent="0.25">
      <c r="A67" s="3">
        <v>71</v>
      </c>
      <c r="B67" s="6" t="s">
        <v>867</v>
      </c>
      <c r="C67" s="6" t="s">
        <v>868</v>
      </c>
      <c r="D67" s="6" t="s">
        <v>621</v>
      </c>
      <c r="E67" s="6" t="s">
        <v>20</v>
      </c>
      <c r="F67" s="6" t="s">
        <v>465</v>
      </c>
      <c r="G67" s="6" t="s">
        <v>522</v>
      </c>
      <c r="H67" s="6" t="s">
        <v>534</v>
      </c>
      <c r="I67" s="6" t="s">
        <v>489</v>
      </c>
      <c r="J67" s="2" t="str">
        <f t="shared" si="1"/>
        <v>18T4</v>
      </c>
    </row>
    <row r="68" spans="1:10" hidden="1" x14ac:dyDescent="0.25">
      <c r="A68" s="3">
        <v>128</v>
      </c>
      <c r="B68" s="6" t="s">
        <v>917</v>
      </c>
      <c r="C68" s="6" t="s">
        <v>918</v>
      </c>
      <c r="D68" s="6" t="s">
        <v>637</v>
      </c>
      <c r="E68" s="6" t="s">
        <v>62</v>
      </c>
      <c r="F68" s="6" t="s">
        <v>478</v>
      </c>
      <c r="G68" s="6"/>
      <c r="H68" s="6" t="s">
        <v>548</v>
      </c>
      <c r="I68" s="6" t="s">
        <v>458</v>
      </c>
      <c r="J68" s="2" t="str">
        <f t="shared" si="1"/>
        <v>18T4</v>
      </c>
    </row>
    <row r="69" spans="1:10" hidden="1" x14ac:dyDescent="0.25">
      <c r="A69" s="3">
        <v>145</v>
      </c>
      <c r="B69" s="6" t="s">
        <v>848</v>
      </c>
      <c r="C69" s="6" t="s">
        <v>935</v>
      </c>
      <c r="D69" s="6" t="s">
        <v>638</v>
      </c>
      <c r="E69" s="6" t="s">
        <v>641</v>
      </c>
      <c r="F69" s="6" t="s">
        <v>470</v>
      </c>
      <c r="G69" s="6"/>
      <c r="H69" s="6" t="s">
        <v>473</v>
      </c>
      <c r="I69" s="6" t="s">
        <v>485</v>
      </c>
      <c r="J69" s="2" t="str">
        <f t="shared" si="1"/>
        <v>18T7</v>
      </c>
    </row>
    <row r="70" spans="1:10" hidden="1" x14ac:dyDescent="0.25">
      <c r="A70" s="3">
        <v>358</v>
      </c>
      <c r="B70" s="6" t="s">
        <v>1101</v>
      </c>
      <c r="C70" s="6" t="s">
        <v>1102</v>
      </c>
      <c r="D70" s="6" t="s">
        <v>609</v>
      </c>
      <c r="E70" s="6" t="s">
        <v>148</v>
      </c>
      <c r="F70" s="6" t="s">
        <v>461</v>
      </c>
      <c r="G70" s="6"/>
      <c r="H70" s="6" t="s">
        <v>490</v>
      </c>
      <c r="I70" s="6" t="s">
        <v>499</v>
      </c>
      <c r="J70" s="2" t="str">
        <f t="shared" si="1"/>
        <v>19C1</v>
      </c>
    </row>
    <row r="71" spans="1:10" hidden="1" x14ac:dyDescent="0.25">
      <c r="A71" s="3">
        <v>148</v>
      </c>
      <c r="B71" s="6" t="s">
        <v>936</v>
      </c>
      <c r="C71" s="6" t="s">
        <v>937</v>
      </c>
      <c r="D71" s="6" t="s">
        <v>610</v>
      </c>
      <c r="E71" s="6" t="s">
        <v>78</v>
      </c>
      <c r="F71" s="6" t="s">
        <v>489</v>
      </c>
      <c r="G71" s="6"/>
      <c r="H71" s="6" t="s">
        <v>490</v>
      </c>
      <c r="I71" s="6" t="s">
        <v>499</v>
      </c>
      <c r="J71" s="2" t="str">
        <f t="shared" si="1"/>
        <v>19C1</v>
      </c>
    </row>
    <row r="72" spans="1:10" hidden="1" x14ac:dyDescent="0.25">
      <c r="A72" s="3">
        <v>181</v>
      </c>
      <c r="B72" s="6" t="s">
        <v>966</v>
      </c>
      <c r="C72" s="6" t="s">
        <v>967</v>
      </c>
      <c r="D72" s="6" t="s">
        <v>649</v>
      </c>
      <c r="E72" s="6" t="s">
        <v>95</v>
      </c>
      <c r="F72" s="6" t="s">
        <v>474</v>
      </c>
      <c r="G72" s="6"/>
      <c r="H72" s="6" t="s">
        <v>484</v>
      </c>
      <c r="I72" s="6" t="s">
        <v>517</v>
      </c>
      <c r="J72" s="2" t="str">
        <f t="shared" si="1"/>
        <v>19C1</v>
      </c>
    </row>
    <row r="73" spans="1:10" hidden="1" x14ac:dyDescent="0.25">
      <c r="A73" s="3">
        <v>375</v>
      </c>
      <c r="B73" s="6" t="s">
        <v>1120</v>
      </c>
      <c r="C73" s="6" t="s">
        <v>1121</v>
      </c>
      <c r="D73" s="6" t="s">
        <v>673</v>
      </c>
      <c r="E73" s="6" t="s">
        <v>152</v>
      </c>
      <c r="F73" s="6" t="s">
        <v>515</v>
      </c>
      <c r="G73" s="6"/>
      <c r="H73" s="6" t="s">
        <v>459</v>
      </c>
      <c r="I73" s="6" t="s">
        <v>520</v>
      </c>
      <c r="J73" s="2" t="str">
        <f t="shared" si="1"/>
        <v>19C1</v>
      </c>
    </row>
    <row r="74" spans="1:10" hidden="1" x14ac:dyDescent="0.25">
      <c r="A74" s="3">
        <v>385</v>
      </c>
      <c r="B74" s="6" t="s">
        <v>1120</v>
      </c>
      <c r="C74" s="6" t="s">
        <v>1137</v>
      </c>
      <c r="D74" s="6" t="s">
        <v>673</v>
      </c>
      <c r="E74" s="6" t="s">
        <v>154</v>
      </c>
      <c r="F74" s="6" t="s">
        <v>467</v>
      </c>
      <c r="G74" s="6"/>
      <c r="H74" s="6" t="s">
        <v>490</v>
      </c>
      <c r="I74" s="6" t="s">
        <v>499</v>
      </c>
      <c r="J74" s="2" t="str">
        <f t="shared" si="1"/>
        <v>19C1</v>
      </c>
    </row>
    <row r="75" spans="1:10" hidden="1" x14ac:dyDescent="0.25">
      <c r="A75" s="3">
        <v>359</v>
      </c>
      <c r="B75" s="6" t="s">
        <v>1103</v>
      </c>
      <c r="C75" s="6" t="s">
        <v>1104</v>
      </c>
      <c r="D75" s="6" t="s">
        <v>668</v>
      </c>
      <c r="E75" s="6" t="s">
        <v>148</v>
      </c>
      <c r="F75" s="6" t="s">
        <v>461</v>
      </c>
      <c r="G75" s="6"/>
      <c r="H75" s="6" t="s">
        <v>484</v>
      </c>
      <c r="I75" s="6" t="s">
        <v>517</v>
      </c>
      <c r="J75" s="2" t="str">
        <f t="shared" si="1"/>
        <v>19C1</v>
      </c>
    </row>
    <row r="76" spans="1:10" hidden="1" x14ac:dyDescent="0.25">
      <c r="A76" s="3">
        <v>376</v>
      </c>
      <c r="B76" s="6" t="s">
        <v>1122</v>
      </c>
      <c r="C76" s="6" t="s">
        <v>1123</v>
      </c>
      <c r="D76" s="6" t="s">
        <v>674</v>
      </c>
      <c r="E76" s="6" t="s">
        <v>152</v>
      </c>
      <c r="F76" s="6" t="s">
        <v>515</v>
      </c>
      <c r="G76" s="6"/>
      <c r="H76" s="6" t="s">
        <v>490</v>
      </c>
      <c r="I76" s="6" t="s">
        <v>499</v>
      </c>
      <c r="J76" s="2" t="str">
        <f t="shared" si="1"/>
        <v>19C1</v>
      </c>
    </row>
    <row r="77" spans="1:10" hidden="1" x14ac:dyDescent="0.25">
      <c r="A77" s="3">
        <v>360</v>
      </c>
      <c r="B77" s="6" t="s">
        <v>1105</v>
      </c>
      <c r="C77" s="6" t="s">
        <v>1106</v>
      </c>
      <c r="D77" s="6" t="s">
        <v>669</v>
      </c>
      <c r="E77" s="6" t="s">
        <v>148</v>
      </c>
      <c r="F77" s="6" t="s">
        <v>467</v>
      </c>
      <c r="G77" s="6"/>
      <c r="H77" s="6" t="s">
        <v>522</v>
      </c>
      <c r="I77" s="6" t="s">
        <v>474</v>
      </c>
      <c r="J77" s="2" t="str">
        <f t="shared" si="1"/>
        <v>19C1</v>
      </c>
    </row>
    <row r="78" spans="1:10" hidden="1" x14ac:dyDescent="0.25">
      <c r="A78" s="3">
        <v>182</v>
      </c>
      <c r="B78" s="6" t="s">
        <v>968</v>
      </c>
      <c r="C78" s="6" t="s">
        <v>969</v>
      </c>
      <c r="D78" s="6" t="s">
        <v>618</v>
      </c>
      <c r="E78" s="6" t="s">
        <v>95</v>
      </c>
      <c r="F78" s="6" t="s">
        <v>499</v>
      </c>
      <c r="G78" s="6"/>
      <c r="H78" s="6" t="s">
        <v>490</v>
      </c>
      <c r="I78" s="6" t="s">
        <v>499</v>
      </c>
      <c r="J78" s="2" t="str">
        <f t="shared" si="1"/>
        <v>19C1</v>
      </c>
    </row>
    <row r="79" spans="1:10" hidden="1" x14ac:dyDescent="0.25">
      <c r="A79" s="3">
        <v>188</v>
      </c>
      <c r="B79" s="6" t="s">
        <v>976</v>
      </c>
      <c r="C79" s="6" t="s">
        <v>977</v>
      </c>
      <c r="D79" s="6" t="s">
        <v>651</v>
      </c>
      <c r="E79" s="6" t="s">
        <v>97</v>
      </c>
      <c r="F79" s="6" t="s">
        <v>978</v>
      </c>
      <c r="G79" s="6" t="s">
        <v>518</v>
      </c>
      <c r="H79" s="6" t="s">
        <v>458</v>
      </c>
      <c r="I79" s="6" t="s">
        <v>548</v>
      </c>
      <c r="J79" s="2" t="str">
        <f t="shared" si="1"/>
        <v>19C1</v>
      </c>
    </row>
    <row r="80" spans="1:10" hidden="1" x14ac:dyDescent="0.25">
      <c r="A80" s="3">
        <v>189</v>
      </c>
      <c r="B80" s="6" t="s">
        <v>979</v>
      </c>
      <c r="C80" s="6" t="s">
        <v>980</v>
      </c>
      <c r="D80" s="6" t="s">
        <v>612</v>
      </c>
      <c r="E80" s="6" t="s">
        <v>97</v>
      </c>
      <c r="F80" s="6" t="s">
        <v>470</v>
      </c>
      <c r="G80" s="6"/>
      <c r="H80" s="6" t="s">
        <v>463</v>
      </c>
      <c r="I80" s="6" t="s">
        <v>481</v>
      </c>
      <c r="J80" s="2" t="str">
        <f t="shared" si="1"/>
        <v>19C1</v>
      </c>
    </row>
    <row r="81" spans="1:10" hidden="1" x14ac:dyDescent="0.25">
      <c r="A81" s="3">
        <v>317</v>
      </c>
      <c r="B81" s="6" t="s">
        <v>979</v>
      </c>
      <c r="C81" s="6" t="s">
        <v>1060</v>
      </c>
      <c r="D81" s="6" t="s">
        <v>612</v>
      </c>
      <c r="E81" s="6" t="s">
        <v>130</v>
      </c>
      <c r="F81" s="6" t="s">
        <v>465</v>
      </c>
      <c r="G81" s="6"/>
      <c r="H81" s="6" t="s">
        <v>463</v>
      </c>
      <c r="I81" s="6" t="s">
        <v>481</v>
      </c>
      <c r="J81" s="2" t="str">
        <f t="shared" si="1"/>
        <v>19C1</v>
      </c>
    </row>
    <row r="82" spans="1:10" hidden="1" x14ac:dyDescent="0.25">
      <c r="A82" s="3">
        <v>326</v>
      </c>
      <c r="B82" s="6" t="s">
        <v>979</v>
      </c>
      <c r="C82" s="6" t="s">
        <v>1065</v>
      </c>
      <c r="D82" s="6" t="s">
        <v>612</v>
      </c>
      <c r="E82" s="6" t="s">
        <v>132</v>
      </c>
      <c r="F82" s="6" t="s">
        <v>517</v>
      </c>
      <c r="G82" s="6"/>
      <c r="H82" s="6" t="s">
        <v>459</v>
      </c>
      <c r="I82" s="6" t="s">
        <v>470</v>
      </c>
      <c r="J82" s="2" t="str">
        <f t="shared" si="1"/>
        <v>19C1</v>
      </c>
    </row>
    <row r="83" spans="1:10" hidden="1" x14ac:dyDescent="0.25">
      <c r="A83" s="3">
        <v>338</v>
      </c>
      <c r="B83" s="6" t="s">
        <v>979</v>
      </c>
      <c r="C83" s="6" t="s">
        <v>1079</v>
      </c>
      <c r="D83" s="6" t="s">
        <v>612</v>
      </c>
      <c r="E83" s="6" t="s">
        <v>138</v>
      </c>
      <c r="F83" s="6" t="s">
        <v>519</v>
      </c>
      <c r="G83" s="6"/>
      <c r="H83" s="6" t="s">
        <v>459</v>
      </c>
      <c r="I83" s="6" t="s">
        <v>470</v>
      </c>
      <c r="J83" s="2" t="str">
        <f t="shared" si="1"/>
        <v>19C1</v>
      </c>
    </row>
    <row r="84" spans="1:10" hidden="1" x14ac:dyDescent="0.25">
      <c r="A84" s="3">
        <v>347</v>
      </c>
      <c r="B84" s="6" t="s">
        <v>1087</v>
      </c>
      <c r="C84" s="6" t="s">
        <v>1088</v>
      </c>
      <c r="D84" s="6" t="s">
        <v>612</v>
      </c>
      <c r="E84" s="6" t="s">
        <v>142</v>
      </c>
      <c r="F84" s="6" t="s">
        <v>465</v>
      </c>
      <c r="G84" s="6"/>
      <c r="H84" s="6" t="s">
        <v>518</v>
      </c>
      <c r="I84" s="6" t="s">
        <v>531</v>
      </c>
      <c r="J84" s="2" t="str">
        <f t="shared" si="1"/>
        <v>19C1</v>
      </c>
    </row>
    <row r="85" spans="1:10" hidden="1" x14ac:dyDescent="0.25">
      <c r="A85" s="3">
        <v>377</v>
      </c>
      <c r="B85" s="6" t="s">
        <v>1124</v>
      </c>
      <c r="C85" s="6" t="s">
        <v>1125</v>
      </c>
      <c r="D85" s="6" t="s">
        <v>612</v>
      </c>
      <c r="E85" s="6" t="s">
        <v>152</v>
      </c>
      <c r="F85" s="6" t="s">
        <v>515</v>
      </c>
      <c r="G85" s="6"/>
      <c r="H85" s="6" t="s">
        <v>518</v>
      </c>
      <c r="I85" s="6" t="s">
        <v>531</v>
      </c>
      <c r="J85" s="2" t="str">
        <f t="shared" si="1"/>
        <v>19C1</v>
      </c>
    </row>
    <row r="86" spans="1:10" hidden="1" x14ac:dyDescent="0.25">
      <c r="A86" s="3">
        <v>386</v>
      </c>
      <c r="B86" s="6" t="s">
        <v>1124</v>
      </c>
      <c r="C86" s="6" t="s">
        <v>1138</v>
      </c>
      <c r="D86" s="6" t="s">
        <v>612</v>
      </c>
      <c r="E86" s="6" t="s">
        <v>154</v>
      </c>
      <c r="F86" s="6" t="s">
        <v>467</v>
      </c>
      <c r="G86" s="6"/>
      <c r="H86" s="6" t="s">
        <v>518</v>
      </c>
      <c r="I86" s="6" t="s">
        <v>531</v>
      </c>
      <c r="J86" s="2" t="str">
        <f t="shared" si="1"/>
        <v>19C1</v>
      </c>
    </row>
    <row r="87" spans="1:10" hidden="1" x14ac:dyDescent="0.25">
      <c r="A87" s="3">
        <v>391</v>
      </c>
      <c r="B87" s="6" t="s">
        <v>1143</v>
      </c>
      <c r="C87" s="6" t="s">
        <v>1144</v>
      </c>
      <c r="D87" s="6" t="s">
        <v>612</v>
      </c>
      <c r="E87" s="6" t="s">
        <v>680</v>
      </c>
      <c r="F87" s="6" t="s">
        <v>520</v>
      </c>
      <c r="G87" s="6"/>
      <c r="H87" s="6" t="s">
        <v>518</v>
      </c>
      <c r="I87" s="6" t="s">
        <v>531</v>
      </c>
      <c r="J87" s="2" t="str">
        <f t="shared" si="1"/>
        <v>19C1</v>
      </c>
    </row>
    <row r="88" spans="1:10" hidden="1" x14ac:dyDescent="0.25">
      <c r="A88" s="3">
        <v>396</v>
      </c>
      <c r="B88" s="6" t="s">
        <v>979</v>
      </c>
      <c r="C88" s="6" t="s">
        <v>1150</v>
      </c>
      <c r="D88" s="6" t="s">
        <v>612</v>
      </c>
      <c r="E88" s="6" t="s">
        <v>156</v>
      </c>
      <c r="F88" s="6" t="s">
        <v>465</v>
      </c>
      <c r="G88" s="6"/>
      <c r="H88" s="6" t="s">
        <v>463</v>
      </c>
      <c r="I88" s="6" t="s">
        <v>481</v>
      </c>
      <c r="J88" s="2" t="str">
        <f t="shared" si="1"/>
        <v>19C1</v>
      </c>
    </row>
    <row r="89" spans="1:10" hidden="1" x14ac:dyDescent="0.25">
      <c r="A89" s="3">
        <v>405</v>
      </c>
      <c r="B89" s="6" t="s">
        <v>979</v>
      </c>
      <c r="C89" s="6" t="s">
        <v>1155</v>
      </c>
      <c r="D89" s="6" t="s">
        <v>612</v>
      </c>
      <c r="E89" s="6" t="s">
        <v>158</v>
      </c>
      <c r="F89" s="6" t="s">
        <v>456</v>
      </c>
      <c r="G89" s="6"/>
      <c r="H89" s="6" t="s">
        <v>476</v>
      </c>
      <c r="I89" s="6" t="s">
        <v>478</v>
      </c>
      <c r="J89" s="2" t="str">
        <f t="shared" si="1"/>
        <v>19C1</v>
      </c>
    </row>
    <row r="90" spans="1:10" hidden="1" x14ac:dyDescent="0.25">
      <c r="A90" s="3">
        <v>174</v>
      </c>
      <c r="B90" s="6" t="s">
        <v>959</v>
      </c>
      <c r="C90" s="6" t="s">
        <v>960</v>
      </c>
      <c r="D90" s="6" t="s">
        <v>561</v>
      </c>
      <c r="E90" s="6" t="s">
        <v>93</v>
      </c>
      <c r="F90" s="6" t="s">
        <v>479</v>
      </c>
      <c r="G90" s="6"/>
      <c r="H90" s="6" t="s">
        <v>473</v>
      </c>
      <c r="I90" s="6" t="s">
        <v>485</v>
      </c>
      <c r="J90" s="2" t="str">
        <f t="shared" si="1"/>
        <v>19C1</v>
      </c>
    </row>
    <row r="91" spans="1:10" hidden="1" x14ac:dyDescent="0.25">
      <c r="A91" s="3">
        <v>294</v>
      </c>
      <c r="B91" s="6" t="s">
        <v>783</v>
      </c>
      <c r="C91" s="6" t="s">
        <v>1044</v>
      </c>
      <c r="D91" s="6" t="s">
        <v>561</v>
      </c>
      <c r="E91" s="6" t="s">
        <v>124</v>
      </c>
      <c r="F91" s="6" t="s">
        <v>502</v>
      </c>
      <c r="G91" s="6"/>
      <c r="H91" s="6" t="s">
        <v>459</v>
      </c>
      <c r="I91" s="6" t="s">
        <v>470</v>
      </c>
      <c r="J91" s="2" t="str">
        <f t="shared" si="1"/>
        <v>19C1</v>
      </c>
    </row>
    <row r="92" spans="1:10" hidden="1" x14ac:dyDescent="0.25">
      <c r="A92" s="3">
        <v>305</v>
      </c>
      <c r="B92" s="6" t="s">
        <v>1050</v>
      </c>
      <c r="C92" s="6" t="s">
        <v>1051</v>
      </c>
      <c r="D92" s="6" t="s">
        <v>561</v>
      </c>
      <c r="E92" s="6" t="s">
        <v>126</v>
      </c>
      <c r="F92" s="6" t="s">
        <v>504</v>
      </c>
      <c r="G92" s="6"/>
      <c r="H92" s="6" t="s">
        <v>473</v>
      </c>
      <c r="I92" s="6" t="s">
        <v>485</v>
      </c>
      <c r="J92" s="2" t="str">
        <f t="shared" si="1"/>
        <v>19C1</v>
      </c>
    </row>
    <row r="93" spans="1:10" hidden="1" x14ac:dyDescent="0.25">
      <c r="A93" s="3">
        <v>312</v>
      </c>
      <c r="B93" s="6" t="s">
        <v>1050</v>
      </c>
      <c r="C93" s="6" t="s">
        <v>1057</v>
      </c>
      <c r="D93" s="6" t="s">
        <v>561</v>
      </c>
      <c r="E93" s="6" t="s">
        <v>128</v>
      </c>
      <c r="F93" s="6" t="s">
        <v>502</v>
      </c>
      <c r="G93" s="6"/>
      <c r="H93" s="6" t="s">
        <v>473</v>
      </c>
      <c r="I93" s="6" t="s">
        <v>485</v>
      </c>
      <c r="J93" s="2" t="str">
        <f t="shared" si="1"/>
        <v>19C1</v>
      </c>
    </row>
    <row r="94" spans="1:10" hidden="1" x14ac:dyDescent="0.25">
      <c r="A94" s="3">
        <v>330</v>
      </c>
      <c r="B94" s="6" t="s">
        <v>1068</v>
      </c>
      <c r="C94" s="6" t="s">
        <v>1069</v>
      </c>
      <c r="D94" s="6" t="s">
        <v>561</v>
      </c>
      <c r="E94" s="6" t="s">
        <v>134</v>
      </c>
      <c r="F94" s="6" t="s">
        <v>504</v>
      </c>
      <c r="G94" s="6"/>
      <c r="H94" s="6" t="s">
        <v>482</v>
      </c>
      <c r="I94" s="6" t="s">
        <v>456</v>
      </c>
      <c r="J94" s="2" t="str">
        <f t="shared" si="1"/>
        <v>19C1</v>
      </c>
    </row>
    <row r="95" spans="1:10" hidden="1" x14ac:dyDescent="0.25">
      <c r="A95" s="3">
        <v>344</v>
      </c>
      <c r="B95" s="6" t="s">
        <v>1084</v>
      </c>
      <c r="C95" s="6" t="s">
        <v>1085</v>
      </c>
      <c r="D95" s="6" t="s">
        <v>561</v>
      </c>
      <c r="E95" s="6" t="s">
        <v>140</v>
      </c>
      <c r="F95" s="6" t="s">
        <v>520</v>
      </c>
      <c r="G95" s="6"/>
      <c r="H95" s="6" t="s">
        <v>482</v>
      </c>
      <c r="I95" s="6" t="s">
        <v>456</v>
      </c>
      <c r="J95" s="2" t="str">
        <f t="shared" si="1"/>
        <v>19C1</v>
      </c>
    </row>
    <row r="96" spans="1:10" hidden="1" x14ac:dyDescent="0.25">
      <c r="A96" s="3">
        <v>354</v>
      </c>
      <c r="B96" s="6" t="s">
        <v>1096</v>
      </c>
      <c r="C96" s="6" t="s">
        <v>1097</v>
      </c>
      <c r="D96" s="6" t="s">
        <v>561</v>
      </c>
      <c r="E96" s="6" t="s">
        <v>146</v>
      </c>
      <c r="F96" s="6" t="s">
        <v>472</v>
      </c>
      <c r="G96" s="6"/>
      <c r="H96" s="6" t="s">
        <v>482</v>
      </c>
      <c r="I96" s="6" t="s">
        <v>456</v>
      </c>
      <c r="J96" s="2" t="str">
        <f t="shared" si="1"/>
        <v>19C1</v>
      </c>
    </row>
    <row r="97" spans="1:10" hidden="1" x14ac:dyDescent="0.25">
      <c r="A97" s="3">
        <v>364</v>
      </c>
      <c r="B97" s="6" t="s">
        <v>1110</v>
      </c>
      <c r="C97" s="6" t="s">
        <v>1111</v>
      </c>
      <c r="D97" s="6" t="s">
        <v>561</v>
      </c>
      <c r="E97" s="6" t="s">
        <v>150</v>
      </c>
      <c r="F97" s="6" t="s">
        <v>523</v>
      </c>
      <c r="G97" s="6"/>
      <c r="H97" s="6" t="s">
        <v>459</v>
      </c>
      <c r="I97" s="6" t="s">
        <v>470</v>
      </c>
      <c r="J97" s="2" t="str">
        <f t="shared" si="1"/>
        <v>19C1</v>
      </c>
    </row>
    <row r="98" spans="1:10" hidden="1" x14ac:dyDescent="0.25">
      <c r="A98" s="3">
        <v>160</v>
      </c>
      <c r="B98" s="6" t="s">
        <v>832</v>
      </c>
      <c r="C98" s="6" t="s">
        <v>951</v>
      </c>
      <c r="D98" s="6" t="s">
        <v>603</v>
      </c>
      <c r="E98" s="6" t="s">
        <v>84</v>
      </c>
      <c r="F98" s="6" t="s">
        <v>495</v>
      </c>
      <c r="G98" s="6"/>
      <c r="H98" s="6" t="s">
        <v>521</v>
      </c>
      <c r="I98" s="6" t="s">
        <v>467</v>
      </c>
      <c r="J98" s="2" t="str">
        <f t="shared" si="1"/>
        <v>19C1</v>
      </c>
    </row>
    <row r="99" spans="1:10" hidden="1" x14ac:dyDescent="0.25">
      <c r="A99" s="3">
        <v>168</v>
      </c>
      <c r="B99" s="6" t="s">
        <v>832</v>
      </c>
      <c r="C99" s="6" t="s">
        <v>956</v>
      </c>
      <c r="D99" s="6" t="s">
        <v>603</v>
      </c>
      <c r="E99" s="6" t="s">
        <v>89</v>
      </c>
      <c r="F99" s="6" t="s">
        <v>512</v>
      </c>
      <c r="G99" s="6"/>
      <c r="H99" s="6" t="s">
        <v>457</v>
      </c>
      <c r="I99" s="6" t="s">
        <v>480</v>
      </c>
      <c r="J99" s="2" t="str">
        <f t="shared" ref="J99:J135" si="2">LEFT(E99,4)</f>
        <v>19C1</v>
      </c>
    </row>
    <row r="100" spans="1:10" hidden="1" x14ac:dyDescent="0.25">
      <c r="A100" s="3">
        <v>201</v>
      </c>
      <c r="B100" s="6" t="s">
        <v>993</v>
      </c>
      <c r="C100" s="6" t="s">
        <v>994</v>
      </c>
      <c r="D100" s="6" t="s">
        <v>656</v>
      </c>
      <c r="E100" s="6" t="s">
        <v>101</v>
      </c>
      <c r="F100" s="6" t="s">
        <v>502</v>
      </c>
      <c r="G100" s="6"/>
      <c r="H100" s="6" t="s">
        <v>473</v>
      </c>
      <c r="I100" s="6" t="s">
        <v>485</v>
      </c>
      <c r="J100" s="2" t="str">
        <f t="shared" si="2"/>
        <v>19C1</v>
      </c>
    </row>
    <row r="101" spans="1:10" hidden="1" x14ac:dyDescent="0.25">
      <c r="A101" s="3">
        <v>211</v>
      </c>
      <c r="B101" s="6" t="s">
        <v>993</v>
      </c>
      <c r="C101" s="6" t="s">
        <v>1000</v>
      </c>
      <c r="D101" s="6" t="s">
        <v>656</v>
      </c>
      <c r="E101" s="6" t="s">
        <v>103</v>
      </c>
      <c r="F101" s="6" t="s">
        <v>504</v>
      </c>
      <c r="G101" s="6"/>
      <c r="H101" s="6" t="s">
        <v>473</v>
      </c>
      <c r="I101" s="6" t="s">
        <v>485</v>
      </c>
      <c r="J101" s="2" t="str">
        <f t="shared" si="2"/>
        <v>19C1</v>
      </c>
    </row>
    <row r="102" spans="1:10" hidden="1" x14ac:dyDescent="0.25">
      <c r="A102" s="3">
        <v>221</v>
      </c>
      <c r="B102" s="6" t="s">
        <v>993</v>
      </c>
      <c r="C102" s="6" t="s">
        <v>1005</v>
      </c>
      <c r="D102" s="6" t="s">
        <v>656</v>
      </c>
      <c r="E102" s="6" t="s">
        <v>105</v>
      </c>
      <c r="F102" s="6" t="s">
        <v>504</v>
      </c>
      <c r="G102" s="6"/>
      <c r="H102" s="6" t="s">
        <v>473</v>
      </c>
      <c r="I102" s="6" t="s">
        <v>485</v>
      </c>
      <c r="J102" s="2" t="str">
        <f t="shared" si="2"/>
        <v>19C1</v>
      </c>
    </row>
    <row r="103" spans="1:10" hidden="1" x14ac:dyDescent="0.25">
      <c r="A103" s="3">
        <v>231</v>
      </c>
      <c r="B103" s="6" t="s">
        <v>993</v>
      </c>
      <c r="C103" s="6" t="s">
        <v>1010</v>
      </c>
      <c r="D103" s="6" t="s">
        <v>656</v>
      </c>
      <c r="E103" s="6" t="s">
        <v>107</v>
      </c>
      <c r="F103" s="6" t="s">
        <v>504</v>
      </c>
      <c r="G103" s="6"/>
      <c r="H103" s="6" t="s">
        <v>473</v>
      </c>
      <c r="I103" s="6" t="s">
        <v>485</v>
      </c>
      <c r="J103" s="2" t="str">
        <f t="shared" si="2"/>
        <v>19C1</v>
      </c>
    </row>
    <row r="104" spans="1:10" hidden="1" x14ac:dyDescent="0.25">
      <c r="A104" s="3">
        <v>239</v>
      </c>
      <c r="B104" s="6" t="s">
        <v>993</v>
      </c>
      <c r="C104" s="6" t="s">
        <v>1014</v>
      </c>
      <c r="D104" s="6" t="s">
        <v>656</v>
      </c>
      <c r="E104" s="6" t="s">
        <v>109</v>
      </c>
      <c r="F104" s="6" t="s">
        <v>504</v>
      </c>
      <c r="G104" s="6"/>
      <c r="H104" s="6" t="s">
        <v>473</v>
      </c>
      <c r="I104" s="6" t="s">
        <v>485</v>
      </c>
      <c r="J104" s="2" t="str">
        <f t="shared" si="2"/>
        <v>19C1</v>
      </c>
    </row>
    <row r="105" spans="1:10" hidden="1" x14ac:dyDescent="0.25">
      <c r="A105" s="3">
        <v>249</v>
      </c>
      <c r="B105" s="6" t="s">
        <v>993</v>
      </c>
      <c r="C105" s="6" t="s">
        <v>1019</v>
      </c>
      <c r="D105" s="6" t="s">
        <v>656</v>
      </c>
      <c r="E105" s="6" t="s">
        <v>111</v>
      </c>
      <c r="F105" s="6" t="s">
        <v>502</v>
      </c>
      <c r="G105" s="6"/>
      <c r="H105" s="6" t="s">
        <v>473</v>
      </c>
      <c r="I105" s="6" t="s">
        <v>485</v>
      </c>
      <c r="J105" s="2" t="str">
        <f t="shared" si="2"/>
        <v>19C1</v>
      </c>
    </row>
    <row r="106" spans="1:10" hidden="1" x14ac:dyDescent="0.25">
      <c r="A106" s="3">
        <v>257</v>
      </c>
      <c r="B106" s="6" t="s">
        <v>993</v>
      </c>
      <c r="C106" s="6" t="s">
        <v>1023</v>
      </c>
      <c r="D106" s="6" t="s">
        <v>656</v>
      </c>
      <c r="E106" s="6" t="s">
        <v>113</v>
      </c>
      <c r="F106" s="6" t="s">
        <v>502</v>
      </c>
      <c r="G106" s="6"/>
      <c r="H106" s="6" t="s">
        <v>473</v>
      </c>
      <c r="I106" s="6" t="s">
        <v>485</v>
      </c>
      <c r="J106" s="2" t="str">
        <f t="shared" si="2"/>
        <v>19C1</v>
      </c>
    </row>
    <row r="107" spans="1:10" hidden="1" x14ac:dyDescent="0.25">
      <c r="A107" s="3">
        <v>267</v>
      </c>
      <c r="B107" s="6" t="s">
        <v>993</v>
      </c>
      <c r="C107" s="6" t="s">
        <v>1028</v>
      </c>
      <c r="D107" s="6" t="s">
        <v>656</v>
      </c>
      <c r="E107" s="6" t="s">
        <v>115</v>
      </c>
      <c r="F107" s="6" t="s">
        <v>512</v>
      </c>
      <c r="G107" s="6"/>
      <c r="H107" s="6" t="s">
        <v>473</v>
      </c>
      <c r="I107" s="6" t="s">
        <v>485</v>
      </c>
      <c r="J107" s="2" t="str">
        <f t="shared" si="2"/>
        <v>19C1</v>
      </c>
    </row>
    <row r="108" spans="1:10" hidden="1" x14ac:dyDescent="0.25">
      <c r="A108" s="3">
        <v>277</v>
      </c>
      <c r="B108" s="6" t="s">
        <v>993</v>
      </c>
      <c r="C108" s="6" t="s">
        <v>1033</v>
      </c>
      <c r="D108" s="6" t="s">
        <v>656</v>
      </c>
      <c r="E108" s="6" t="s">
        <v>117</v>
      </c>
      <c r="F108" s="6" t="s">
        <v>514</v>
      </c>
      <c r="G108" s="6"/>
      <c r="H108" s="6" t="s">
        <v>473</v>
      </c>
      <c r="I108" s="6" t="s">
        <v>485</v>
      </c>
      <c r="J108" s="2" t="str">
        <f t="shared" si="2"/>
        <v>19C1</v>
      </c>
    </row>
    <row r="109" spans="1:10" hidden="1" x14ac:dyDescent="0.25">
      <c r="A109" s="3">
        <v>334</v>
      </c>
      <c r="B109" s="6" t="s">
        <v>1073</v>
      </c>
      <c r="C109" s="6" t="s">
        <v>1074</v>
      </c>
      <c r="D109" s="6" t="s">
        <v>661</v>
      </c>
      <c r="E109" s="6" t="s">
        <v>136</v>
      </c>
      <c r="F109" s="6" t="s">
        <v>474</v>
      </c>
      <c r="G109" s="6"/>
      <c r="H109" s="6" t="s">
        <v>463</v>
      </c>
      <c r="I109" s="6" t="s">
        <v>481</v>
      </c>
      <c r="J109" s="2" t="str">
        <f t="shared" si="2"/>
        <v>19C1</v>
      </c>
    </row>
    <row r="110" spans="1:10" hidden="1" x14ac:dyDescent="0.25">
      <c r="A110" s="3">
        <v>352</v>
      </c>
      <c r="B110" s="6" t="s">
        <v>1094</v>
      </c>
      <c r="C110" s="6" t="s">
        <v>1095</v>
      </c>
      <c r="D110" s="6" t="s">
        <v>666</v>
      </c>
      <c r="E110" s="6" t="s">
        <v>144</v>
      </c>
      <c r="F110" s="6" t="s">
        <v>471</v>
      </c>
      <c r="G110" s="6"/>
      <c r="H110" s="6" t="s">
        <v>482</v>
      </c>
      <c r="I110" s="6" t="s">
        <v>456</v>
      </c>
      <c r="J110" s="2" t="str">
        <f t="shared" si="2"/>
        <v>19C1</v>
      </c>
    </row>
    <row r="111" spans="1:10" hidden="1" x14ac:dyDescent="0.25">
      <c r="A111" s="3">
        <v>153</v>
      </c>
      <c r="B111" s="6" t="s">
        <v>944</v>
      </c>
      <c r="C111" s="6" t="s">
        <v>945</v>
      </c>
      <c r="D111" s="6" t="s">
        <v>645</v>
      </c>
      <c r="E111" s="6" t="s">
        <v>80</v>
      </c>
      <c r="F111" s="6" t="s">
        <v>491</v>
      </c>
      <c r="G111" s="6"/>
      <c r="H111" s="6" t="s">
        <v>457</v>
      </c>
      <c r="I111" s="6" t="s">
        <v>480</v>
      </c>
      <c r="J111" s="2" t="str">
        <f t="shared" si="2"/>
        <v>19C1</v>
      </c>
    </row>
    <row r="112" spans="1:10" hidden="1" x14ac:dyDescent="0.25">
      <c r="A112" s="3">
        <v>183</v>
      </c>
      <c r="B112" s="6" t="s">
        <v>970</v>
      </c>
      <c r="C112" s="6" t="s">
        <v>971</v>
      </c>
      <c r="D112" s="6" t="s">
        <v>650</v>
      </c>
      <c r="E112" s="6" t="s">
        <v>95</v>
      </c>
      <c r="F112" s="6" t="s">
        <v>499</v>
      </c>
      <c r="G112" s="6"/>
      <c r="H112" s="6" t="s">
        <v>518</v>
      </c>
      <c r="I112" s="6" t="s">
        <v>531</v>
      </c>
      <c r="J112" s="2" t="str">
        <f t="shared" si="2"/>
        <v>19C1</v>
      </c>
    </row>
    <row r="113" spans="1:10" hidden="1" x14ac:dyDescent="0.25">
      <c r="A113" s="3">
        <v>378</v>
      </c>
      <c r="B113" s="6" t="s">
        <v>1126</v>
      </c>
      <c r="C113" s="6" t="s">
        <v>1127</v>
      </c>
      <c r="D113" s="6" t="s">
        <v>675</v>
      </c>
      <c r="E113" s="6" t="s">
        <v>152</v>
      </c>
      <c r="F113" s="6" t="s">
        <v>472</v>
      </c>
      <c r="G113" s="6"/>
      <c r="H113" s="6" t="s">
        <v>518</v>
      </c>
      <c r="I113" s="6" t="s">
        <v>531</v>
      </c>
      <c r="J113" s="2" t="str">
        <f t="shared" si="2"/>
        <v>19C1</v>
      </c>
    </row>
    <row r="114" spans="1:10" hidden="1" x14ac:dyDescent="0.25">
      <c r="A114" s="3">
        <v>146</v>
      </c>
      <c r="B114" s="6" t="s">
        <v>486</v>
      </c>
      <c r="C114" s="6" t="s">
        <v>487</v>
      </c>
      <c r="D114" s="6" t="s">
        <v>73</v>
      </c>
      <c r="E114" s="6" t="s">
        <v>74</v>
      </c>
      <c r="F114" s="6" t="s">
        <v>456</v>
      </c>
      <c r="G114" s="6"/>
      <c r="H114" s="6" t="s">
        <v>476</v>
      </c>
      <c r="I114" s="6" t="s">
        <v>478</v>
      </c>
      <c r="J114" s="2" t="str">
        <f t="shared" si="2"/>
        <v>19C1</v>
      </c>
    </row>
    <row r="115" spans="1:10" hidden="1" x14ac:dyDescent="0.25">
      <c r="A115" s="3">
        <v>379</v>
      </c>
      <c r="B115" s="6" t="s">
        <v>1128</v>
      </c>
      <c r="C115" s="6" t="s">
        <v>1129</v>
      </c>
      <c r="D115" s="6" t="s">
        <v>676</v>
      </c>
      <c r="E115" s="6" t="s">
        <v>152</v>
      </c>
      <c r="F115" s="6" t="s">
        <v>515</v>
      </c>
      <c r="G115" s="6"/>
      <c r="H115" s="6" t="s">
        <v>459</v>
      </c>
      <c r="I115" s="6" t="s">
        <v>520</v>
      </c>
      <c r="J115" s="2" t="str">
        <f t="shared" si="2"/>
        <v>19C1</v>
      </c>
    </row>
    <row r="116" spans="1:10" hidden="1" x14ac:dyDescent="0.25">
      <c r="A116" s="3">
        <v>387</v>
      </c>
      <c r="B116" s="6" t="s">
        <v>1128</v>
      </c>
      <c r="C116" s="6" t="s">
        <v>1139</v>
      </c>
      <c r="D116" s="6" t="s">
        <v>676</v>
      </c>
      <c r="E116" s="6" t="s">
        <v>154</v>
      </c>
      <c r="F116" s="6" t="s">
        <v>467</v>
      </c>
      <c r="G116" s="6"/>
      <c r="H116" s="6" t="s">
        <v>459</v>
      </c>
      <c r="I116" s="6" t="s">
        <v>520</v>
      </c>
      <c r="J116" s="2" t="str">
        <f t="shared" si="2"/>
        <v>19C1</v>
      </c>
    </row>
    <row r="117" spans="1:10" hidden="1" x14ac:dyDescent="0.25">
      <c r="A117" s="3">
        <v>331</v>
      </c>
      <c r="B117" s="6" t="s">
        <v>1070</v>
      </c>
      <c r="C117" s="6" t="s">
        <v>1071</v>
      </c>
      <c r="D117" s="6" t="s">
        <v>660</v>
      </c>
      <c r="E117" s="6" t="s">
        <v>134</v>
      </c>
      <c r="F117" s="6" t="s">
        <v>504</v>
      </c>
      <c r="G117" s="6"/>
      <c r="H117" s="6" t="s">
        <v>459</v>
      </c>
      <c r="I117" s="6" t="s">
        <v>520</v>
      </c>
      <c r="J117" s="2" t="str">
        <f t="shared" si="2"/>
        <v>19C1</v>
      </c>
    </row>
    <row r="118" spans="1:10" hidden="1" x14ac:dyDescent="0.25">
      <c r="A118" s="3">
        <v>149</v>
      </c>
      <c r="B118" s="6" t="s">
        <v>938</v>
      </c>
      <c r="C118" s="6" t="s">
        <v>939</v>
      </c>
      <c r="D118" s="6" t="s">
        <v>642</v>
      </c>
      <c r="E118" s="6" t="s">
        <v>78</v>
      </c>
      <c r="F118" s="6" t="s">
        <v>489</v>
      </c>
      <c r="G118" s="6"/>
      <c r="H118" s="6" t="s">
        <v>476</v>
      </c>
      <c r="I118" s="6" t="s">
        <v>495</v>
      </c>
      <c r="J118" s="2" t="str">
        <f t="shared" si="2"/>
        <v>19C1</v>
      </c>
    </row>
    <row r="119" spans="1:10" hidden="1" x14ac:dyDescent="0.25">
      <c r="A119" s="3">
        <v>392</v>
      </c>
      <c r="B119" s="6" t="s">
        <v>1145</v>
      </c>
      <c r="C119" s="6" t="s">
        <v>1146</v>
      </c>
      <c r="D119" s="6" t="s">
        <v>681</v>
      </c>
      <c r="E119" s="6" t="s">
        <v>680</v>
      </c>
      <c r="F119" s="6" t="s">
        <v>499</v>
      </c>
      <c r="G119" s="6"/>
      <c r="H119" s="6" t="s">
        <v>490</v>
      </c>
      <c r="I119" s="6" t="s">
        <v>499</v>
      </c>
      <c r="J119" s="2" t="str">
        <f t="shared" si="2"/>
        <v>19C1</v>
      </c>
    </row>
    <row r="120" spans="1:10" hidden="1" x14ac:dyDescent="0.25">
      <c r="A120" s="3">
        <v>150</v>
      </c>
      <c r="B120" s="6" t="s">
        <v>940</v>
      </c>
      <c r="C120" s="6" t="s">
        <v>941</v>
      </c>
      <c r="D120" s="6" t="s">
        <v>643</v>
      </c>
      <c r="E120" s="6" t="s">
        <v>78</v>
      </c>
      <c r="F120" s="6" t="s">
        <v>489</v>
      </c>
      <c r="G120" s="6"/>
      <c r="H120" s="6" t="s">
        <v>522</v>
      </c>
      <c r="I120" s="6" t="s">
        <v>474</v>
      </c>
      <c r="J120" s="2" t="str">
        <f t="shared" si="2"/>
        <v>19C1</v>
      </c>
    </row>
    <row r="121" spans="1:10" hidden="1" x14ac:dyDescent="0.25">
      <c r="A121" s="3">
        <v>393</v>
      </c>
      <c r="B121" s="6" t="s">
        <v>1147</v>
      </c>
      <c r="C121" s="6" t="s">
        <v>1148</v>
      </c>
      <c r="D121" s="6" t="s">
        <v>682</v>
      </c>
      <c r="E121" s="6" t="s">
        <v>680</v>
      </c>
      <c r="F121" s="6" t="s">
        <v>520</v>
      </c>
      <c r="G121" s="6"/>
      <c r="H121" s="6" t="s">
        <v>490</v>
      </c>
      <c r="I121" s="6" t="s">
        <v>499</v>
      </c>
      <c r="J121" s="2" t="str">
        <f t="shared" si="2"/>
        <v>19C1</v>
      </c>
    </row>
    <row r="122" spans="1:10" hidden="1" x14ac:dyDescent="0.25">
      <c r="A122" s="3">
        <v>348</v>
      </c>
      <c r="B122" s="6" t="s">
        <v>1089</v>
      </c>
      <c r="C122" s="6" t="s">
        <v>1090</v>
      </c>
      <c r="D122" s="6" t="s">
        <v>664</v>
      </c>
      <c r="E122" s="6" t="s">
        <v>142</v>
      </c>
      <c r="F122" s="6" t="s">
        <v>530</v>
      </c>
      <c r="G122" s="6"/>
      <c r="H122" s="6" t="s">
        <v>459</v>
      </c>
      <c r="I122" s="6" t="s">
        <v>520</v>
      </c>
      <c r="J122" s="2" t="str">
        <f t="shared" si="2"/>
        <v>19C1</v>
      </c>
    </row>
    <row r="123" spans="1:10" hidden="1" x14ac:dyDescent="0.25">
      <c r="A123" s="3">
        <v>151</v>
      </c>
      <c r="B123" s="6" t="s">
        <v>942</v>
      </c>
      <c r="C123" s="6" t="s">
        <v>943</v>
      </c>
      <c r="D123" s="6" t="s">
        <v>644</v>
      </c>
      <c r="E123" s="6" t="s">
        <v>78</v>
      </c>
      <c r="F123" s="6" t="s">
        <v>489</v>
      </c>
      <c r="G123" s="6"/>
      <c r="H123" s="6" t="s">
        <v>522</v>
      </c>
      <c r="I123" s="6" t="s">
        <v>474</v>
      </c>
      <c r="J123" s="2" t="str">
        <f t="shared" si="2"/>
        <v>19C1</v>
      </c>
    </row>
    <row r="124" spans="1:10" hidden="1" x14ac:dyDescent="0.25">
      <c r="A124" s="3">
        <v>184</v>
      </c>
      <c r="B124" s="6" t="s">
        <v>942</v>
      </c>
      <c r="C124" s="6" t="s">
        <v>972</v>
      </c>
      <c r="D124" s="6" t="s">
        <v>644</v>
      </c>
      <c r="E124" s="6" t="s">
        <v>95</v>
      </c>
      <c r="F124" s="6" t="s">
        <v>499</v>
      </c>
      <c r="G124" s="6"/>
      <c r="H124" s="6" t="s">
        <v>490</v>
      </c>
      <c r="I124" s="6" t="s">
        <v>499</v>
      </c>
      <c r="J124" s="2" t="str">
        <f t="shared" si="2"/>
        <v>19C1</v>
      </c>
    </row>
    <row r="125" spans="1:10" hidden="1" x14ac:dyDescent="0.25">
      <c r="A125" s="3">
        <v>361</v>
      </c>
      <c r="B125" s="6" t="s">
        <v>942</v>
      </c>
      <c r="C125" s="6" t="s">
        <v>1107</v>
      </c>
      <c r="D125" s="6" t="s">
        <v>644</v>
      </c>
      <c r="E125" s="6" t="s">
        <v>148</v>
      </c>
      <c r="F125" s="6" t="s">
        <v>461</v>
      </c>
      <c r="G125" s="6"/>
      <c r="H125" s="6" t="s">
        <v>490</v>
      </c>
      <c r="I125" s="6" t="s">
        <v>499</v>
      </c>
      <c r="J125" s="2" t="str">
        <f t="shared" si="2"/>
        <v>19C1</v>
      </c>
    </row>
    <row r="126" spans="1:10" hidden="1" x14ac:dyDescent="0.25">
      <c r="A126" s="3">
        <v>199</v>
      </c>
      <c r="B126" s="6" t="s">
        <v>500</v>
      </c>
      <c r="C126" s="6" t="s">
        <v>501</v>
      </c>
      <c r="D126" s="6" t="s">
        <v>100</v>
      </c>
      <c r="E126" s="6" t="s">
        <v>101</v>
      </c>
      <c r="F126" s="6" t="s">
        <v>502</v>
      </c>
      <c r="G126" s="6"/>
      <c r="H126" s="6" t="s">
        <v>482</v>
      </c>
      <c r="I126" s="6" t="s">
        <v>482</v>
      </c>
      <c r="J126" s="2" t="str">
        <f t="shared" si="2"/>
        <v>19C1</v>
      </c>
    </row>
    <row r="127" spans="1:10" hidden="1" x14ac:dyDescent="0.25">
      <c r="A127" s="3">
        <v>209</v>
      </c>
      <c r="B127" s="6" t="s">
        <v>500</v>
      </c>
      <c r="C127" s="6" t="s">
        <v>503</v>
      </c>
      <c r="D127" s="6" t="s">
        <v>100</v>
      </c>
      <c r="E127" s="6" t="s">
        <v>103</v>
      </c>
      <c r="F127" s="6" t="s">
        <v>504</v>
      </c>
      <c r="G127" s="6"/>
      <c r="H127" s="6" t="s">
        <v>482</v>
      </c>
      <c r="I127" s="6" t="s">
        <v>482</v>
      </c>
      <c r="J127" s="2" t="str">
        <f t="shared" si="2"/>
        <v>19C1</v>
      </c>
    </row>
    <row r="128" spans="1:10" hidden="1" x14ac:dyDescent="0.25">
      <c r="A128" s="3">
        <v>219</v>
      </c>
      <c r="B128" s="6" t="s">
        <v>500</v>
      </c>
      <c r="C128" s="6" t="s">
        <v>505</v>
      </c>
      <c r="D128" s="6" t="s">
        <v>100</v>
      </c>
      <c r="E128" s="6" t="s">
        <v>105</v>
      </c>
      <c r="F128" s="6" t="s">
        <v>504</v>
      </c>
      <c r="G128" s="6"/>
      <c r="H128" s="6" t="s">
        <v>482</v>
      </c>
      <c r="I128" s="6" t="s">
        <v>482</v>
      </c>
      <c r="J128" s="2" t="str">
        <f t="shared" si="2"/>
        <v>19C1</v>
      </c>
    </row>
    <row r="129" spans="1:10" hidden="1" x14ac:dyDescent="0.25">
      <c r="A129" s="3">
        <v>229</v>
      </c>
      <c r="B129" s="6" t="s">
        <v>500</v>
      </c>
      <c r="C129" s="6" t="s">
        <v>506</v>
      </c>
      <c r="D129" s="6" t="s">
        <v>100</v>
      </c>
      <c r="E129" s="6" t="s">
        <v>107</v>
      </c>
      <c r="F129" s="6" t="s">
        <v>507</v>
      </c>
      <c r="G129" s="6"/>
      <c r="H129" s="6" t="s">
        <v>482</v>
      </c>
      <c r="I129" s="6" t="s">
        <v>482</v>
      </c>
      <c r="J129" s="2" t="str">
        <f t="shared" si="2"/>
        <v>19C1</v>
      </c>
    </row>
    <row r="130" spans="1:10" hidden="1" x14ac:dyDescent="0.25">
      <c r="A130" s="3">
        <v>237</v>
      </c>
      <c r="B130" s="6" t="s">
        <v>500</v>
      </c>
      <c r="C130" s="6" t="s">
        <v>508</v>
      </c>
      <c r="D130" s="6" t="s">
        <v>100</v>
      </c>
      <c r="E130" s="6" t="s">
        <v>109</v>
      </c>
      <c r="F130" s="6" t="s">
        <v>504</v>
      </c>
      <c r="G130" s="6"/>
      <c r="H130" s="6" t="s">
        <v>482</v>
      </c>
      <c r="I130" s="6" t="s">
        <v>482</v>
      </c>
      <c r="J130" s="2" t="str">
        <f t="shared" si="2"/>
        <v>19C1</v>
      </c>
    </row>
    <row r="131" spans="1:10" hidden="1" x14ac:dyDescent="0.25">
      <c r="A131" s="3">
        <v>247</v>
      </c>
      <c r="B131" s="6" t="s">
        <v>500</v>
      </c>
      <c r="C131" s="6" t="s">
        <v>509</v>
      </c>
      <c r="D131" s="6" t="s">
        <v>100</v>
      </c>
      <c r="E131" s="6" t="s">
        <v>111</v>
      </c>
      <c r="F131" s="6" t="s">
        <v>507</v>
      </c>
      <c r="G131" s="6"/>
      <c r="H131" s="6" t="s">
        <v>482</v>
      </c>
      <c r="I131" s="6" t="s">
        <v>482</v>
      </c>
      <c r="J131" s="2" t="str">
        <f t="shared" si="2"/>
        <v>19C1</v>
      </c>
    </row>
    <row r="132" spans="1:10" hidden="1" x14ac:dyDescent="0.25">
      <c r="A132" s="3">
        <v>255</v>
      </c>
      <c r="B132" s="6" t="s">
        <v>500</v>
      </c>
      <c r="C132" s="6" t="s">
        <v>510</v>
      </c>
      <c r="D132" s="6" t="s">
        <v>100</v>
      </c>
      <c r="E132" s="6" t="s">
        <v>113</v>
      </c>
      <c r="F132" s="6" t="s">
        <v>502</v>
      </c>
      <c r="G132" s="6"/>
      <c r="H132" s="6" t="s">
        <v>482</v>
      </c>
      <c r="I132" s="6" t="s">
        <v>482</v>
      </c>
      <c r="J132" s="2" t="str">
        <f t="shared" si="2"/>
        <v>19C1</v>
      </c>
    </row>
    <row r="133" spans="1:10" hidden="1" x14ac:dyDescent="0.25">
      <c r="A133" s="3">
        <v>265</v>
      </c>
      <c r="B133" s="6" t="s">
        <v>500</v>
      </c>
      <c r="C133" s="6" t="s">
        <v>511</v>
      </c>
      <c r="D133" s="6" t="s">
        <v>100</v>
      </c>
      <c r="E133" s="6" t="s">
        <v>115</v>
      </c>
      <c r="F133" s="6" t="s">
        <v>504</v>
      </c>
      <c r="G133" s="6"/>
      <c r="H133" s="6" t="s">
        <v>482</v>
      </c>
      <c r="I133" s="6" t="s">
        <v>482</v>
      </c>
      <c r="J133" s="2" t="str">
        <f t="shared" si="2"/>
        <v>19C1</v>
      </c>
    </row>
    <row r="134" spans="1:10" hidden="1" x14ac:dyDescent="0.25">
      <c r="A134" s="3">
        <v>275</v>
      </c>
      <c r="B134" s="6" t="s">
        <v>500</v>
      </c>
      <c r="C134" s="6" t="s">
        <v>513</v>
      </c>
      <c r="D134" s="6" t="s">
        <v>100</v>
      </c>
      <c r="E134" s="6" t="s">
        <v>117</v>
      </c>
      <c r="F134" s="6" t="s">
        <v>514</v>
      </c>
      <c r="G134" s="6"/>
      <c r="H134" s="6" t="s">
        <v>482</v>
      </c>
      <c r="I134" s="6" t="s">
        <v>482</v>
      </c>
      <c r="J134" s="2" t="str">
        <f t="shared" si="2"/>
        <v>19C1</v>
      </c>
    </row>
    <row r="135" spans="1:10" hidden="1" x14ac:dyDescent="0.25">
      <c r="A135" s="3">
        <v>362</v>
      </c>
      <c r="B135" s="6" t="s">
        <v>1108</v>
      </c>
      <c r="C135" s="6" t="s">
        <v>1109</v>
      </c>
      <c r="D135" s="6" t="s">
        <v>635</v>
      </c>
      <c r="E135" s="6" t="s">
        <v>148</v>
      </c>
      <c r="F135" s="6" t="s">
        <v>467</v>
      </c>
      <c r="G135" s="6"/>
      <c r="H135" s="6" t="s">
        <v>522</v>
      </c>
      <c r="I135" s="6" t="s">
        <v>474</v>
      </c>
      <c r="J135" s="2" t="str">
        <f t="shared" si="2"/>
        <v>19C1</v>
      </c>
    </row>
    <row r="136" spans="1:10" hidden="1" x14ac:dyDescent="0.25">
      <c r="A136" s="3">
        <v>185</v>
      </c>
      <c r="B136" s="6" t="s">
        <v>865</v>
      </c>
      <c r="C136" s="6" t="s">
        <v>973</v>
      </c>
      <c r="D136" s="6" t="s">
        <v>620</v>
      </c>
      <c r="E136" s="6" t="s">
        <v>95</v>
      </c>
      <c r="F136" s="6" t="s">
        <v>499</v>
      </c>
      <c r="G136" s="6"/>
      <c r="H136" s="6" t="s">
        <v>490</v>
      </c>
      <c r="I136" s="6" t="s">
        <v>499</v>
      </c>
      <c r="J136" s="2" t="str">
        <f t="shared" ref="J136:J186" si="3">LEFT(E136,4)</f>
        <v>19C1</v>
      </c>
    </row>
    <row r="137" spans="1:10" hidden="1" x14ac:dyDescent="0.25">
      <c r="A137" s="3">
        <v>159</v>
      </c>
      <c r="B137" s="6" t="s">
        <v>493</v>
      </c>
      <c r="C137" s="6" t="s">
        <v>494</v>
      </c>
      <c r="D137" s="6" t="s">
        <v>85</v>
      </c>
      <c r="E137" s="6" t="s">
        <v>84</v>
      </c>
      <c r="F137" s="6" t="s">
        <v>495</v>
      </c>
      <c r="G137" s="6"/>
      <c r="H137" s="6" t="s">
        <v>482</v>
      </c>
      <c r="I137" s="6" t="s">
        <v>482</v>
      </c>
      <c r="J137" s="2" t="str">
        <f t="shared" si="3"/>
        <v>19C1</v>
      </c>
    </row>
    <row r="138" spans="1:10" hidden="1" x14ac:dyDescent="0.25">
      <c r="A138" s="3">
        <v>167</v>
      </c>
      <c r="B138" s="6" t="s">
        <v>493</v>
      </c>
      <c r="C138" s="6" t="s">
        <v>497</v>
      </c>
      <c r="D138" s="6" t="s">
        <v>85</v>
      </c>
      <c r="E138" s="6" t="s">
        <v>89</v>
      </c>
      <c r="F138" s="6" t="s">
        <v>492</v>
      </c>
      <c r="G138" s="6"/>
      <c r="H138" s="6" t="s">
        <v>498</v>
      </c>
      <c r="I138" s="6" t="s">
        <v>476</v>
      </c>
      <c r="J138" s="2" t="str">
        <f t="shared" si="3"/>
        <v>19C1</v>
      </c>
    </row>
    <row r="139" spans="1:10" hidden="1" x14ac:dyDescent="0.25">
      <c r="A139" s="3">
        <v>380</v>
      </c>
      <c r="B139" s="6" t="s">
        <v>1130</v>
      </c>
      <c r="C139" s="6" t="s">
        <v>1131</v>
      </c>
      <c r="D139" s="6" t="s">
        <v>677</v>
      </c>
      <c r="E139" s="6" t="s">
        <v>152</v>
      </c>
      <c r="F139" s="6" t="s">
        <v>515</v>
      </c>
      <c r="G139" s="6"/>
      <c r="H139" s="6" t="s">
        <v>490</v>
      </c>
      <c r="I139" s="6" t="s">
        <v>499</v>
      </c>
      <c r="J139" s="2" t="str">
        <f t="shared" si="3"/>
        <v>19C1</v>
      </c>
    </row>
    <row r="140" spans="1:10" hidden="1" x14ac:dyDescent="0.25">
      <c r="A140" s="3">
        <v>388</v>
      </c>
      <c r="B140" s="6" t="s">
        <v>1130</v>
      </c>
      <c r="C140" s="6" t="s">
        <v>1140</v>
      </c>
      <c r="D140" s="6" t="s">
        <v>677</v>
      </c>
      <c r="E140" s="6" t="s">
        <v>154</v>
      </c>
      <c r="F140" s="6" t="s">
        <v>467</v>
      </c>
      <c r="G140" s="6"/>
      <c r="H140" s="6" t="s">
        <v>490</v>
      </c>
      <c r="I140" s="6" t="s">
        <v>499</v>
      </c>
      <c r="J140" s="2" t="str">
        <f t="shared" si="3"/>
        <v>19C1</v>
      </c>
    </row>
    <row r="141" spans="1:10" hidden="1" x14ac:dyDescent="0.25">
      <c r="A141" s="3">
        <v>381</v>
      </c>
      <c r="B141" s="6" t="s">
        <v>1132</v>
      </c>
      <c r="C141" s="6" t="s">
        <v>1133</v>
      </c>
      <c r="D141" s="6" t="s">
        <v>678</v>
      </c>
      <c r="E141" s="6" t="s">
        <v>152</v>
      </c>
      <c r="F141" s="6" t="s">
        <v>515</v>
      </c>
      <c r="G141" s="6"/>
      <c r="H141" s="6" t="s">
        <v>490</v>
      </c>
      <c r="I141" s="6" t="s">
        <v>499</v>
      </c>
      <c r="J141" s="2" t="str">
        <f t="shared" si="3"/>
        <v>19C1</v>
      </c>
    </row>
    <row r="142" spans="1:10" hidden="1" x14ac:dyDescent="0.25">
      <c r="A142" s="3">
        <v>389</v>
      </c>
      <c r="B142" s="6" t="s">
        <v>1132</v>
      </c>
      <c r="C142" s="6" t="s">
        <v>1141</v>
      </c>
      <c r="D142" s="6" t="s">
        <v>678</v>
      </c>
      <c r="E142" s="6" t="s">
        <v>154</v>
      </c>
      <c r="F142" s="6" t="s">
        <v>467</v>
      </c>
      <c r="G142" s="6"/>
      <c r="H142" s="6" t="s">
        <v>459</v>
      </c>
      <c r="I142" s="6" t="s">
        <v>520</v>
      </c>
      <c r="J142" s="2" t="str">
        <f t="shared" si="3"/>
        <v>19C1</v>
      </c>
    </row>
    <row r="143" spans="1:10" hidden="1" x14ac:dyDescent="0.25">
      <c r="A143" s="3">
        <v>154</v>
      </c>
      <c r="B143" s="6" t="s">
        <v>946</v>
      </c>
      <c r="C143" s="6" t="s">
        <v>947</v>
      </c>
      <c r="D143" s="6" t="s">
        <v>646</v>
      </c>
      <c r="E143" s="6" t="s">
        <v>80</v>
      </c>
      <c r="F143" s="6" t="s">
        <v>491</v>
      </c>
      <c r="G143" s="6"/>
      <c r="H143" s="6" t="s">
        <v>529</v>
      </c>
      <c r="I143" s="6" t="s">
        <v>854</v>
      </c>
      <c r="J143" s="2" t="str">
        <f t="shared" si="3"/>
        <v>19C1</v>
      </c>
    </row>
    <row r="144" spans="1:10" hidden="1" x14ac:dyDescent="0.25">
      <c r="A144" s="3">
        <v>196</v>
      </c>
      <c r="B144" s="6" t="s">
        <v>988</v>
      </c>
      <c r="C144" s="6" t="s">
        <v>989</v>
      </c>
      <c r="D144" s="6" t="s">
        <v>654</v>
      </c>
      <c r="E144" s="6" t="s">
        <v>99</v>
      </c>
      <c r="F144" s="6" t="s">
        <v>461</v>
      </c>
      <c r="G144" s="6" t="s">
        <v>518</v>
      </c>
      <c r="H144" s="6" t="s">
        <v>456</v>
      </c>
      <c r="I144" s="6" t="s">
        <v>528</v>
      </c>
      <c r="J144" s="2" t="str">
        <f t="shared" si="3"/>
        <v>19C1</v>
      </c>
    </row>
    <row r="145" spans="1:10" hidden="1" x14ac:dyDescent="0.25">
      <c r="A145" s="3">
        <v>195</v>
      </c>
      <c r="B145" s="6" t="s">
        <v>988</v>
      </c>
      <c r="C145" s="6" t="s">
        <v>989</v>
      </c>
      <c r="D145" s="6" t="s">
        <v>654</v>
      </c>
      <c r="E145" s="6" t="s">
        <v>99</v>
      </c>
      <c r="F145" s="6" t="s">
        <v>461</v>
      </c>
      <c r="G145" s="6" t="s">
        <v>522</v>
      </c>
      <c r="H145" s="6" t="s">
        <v>534</v>
      </c>
      <c r="I145" s="6" t="s">
        <v>990</v>
      </c>
      <c r="J145" s="2" t="str">
        <f t="shared" si="3"/>
        <v>19C1</v>
      </c>
    </row>
    <row r="146" spans="1:10" hidden="1" x14ac:dyDescent="0.25">
      <c r="A146" s="3">
        <v>162</v>
      </c>
      <c r="B146" s="6" t="s">
        <v>952</v>
      </c>
      <c r="C146" s="6" t="s">
        <v>953</v>
      </c>
      <c r="D146" s="6" t="s">
        <v>617</v>
      </c>
      <c r="E146" s="6" t="s">
        <v>84</v>
      </c>
      <c r="F146" s="6" t="s">
        <v>502</v>
      </c>
      <c r="G146" s="6" t="s">
        <v>518</v>
      </c>
      <c r="H146" s="6" t="s">
        <v>456</v>
      </c>
      <c r="I146" s="6" t="s">
        <v>456</v>
      </c>
      <c r="J146" s="2" t="str">
        <f t="shared" si="3"/>
        <v>19C1</v>
      </c>
    </row>
    <row r="147" spans="1:10" hidden="1" x14ac:dyDescent="0.25">
      <c r="A147" s="3">
        <v>170</v>
      </c>
      <c r="B147" s="6" t="s">
        <v>952</v>
      </c>
      <c r="C147" s="6" t="s">
        <v>957</v>
      </c>
      <c r="D147" s="6" t="s">
        <v>617</v>
      </c>
      <c r="E147" s="6" t="s">
        <v>89</v>
      </c>
      <c r="F147" s="6" t="s">
        <v>495</v>
      </c>
      <c r="G147" s="6" t="s">
        <v>518</v>
      </c>
      <c r="H147" s="6" t="s">
        <v>469</v>
      </c>
      <c r="I147" s="6" t="s">
        <v>520</v>
      </c>
      <c r="J147" s="2" t="str">
        <f t="shared" si="3"/>
        <v>19C1</v>
      </c>
    </row>
    <row r="148" spans="1:10" hidden="1" x14ac:dyDescent="0.25">
      <c r="A148" s="3">
        <v>161</v>
      </c>
      <c r="B148" s="6" t="s">
        <v>952</v>
      </c>
      <c r="C148" s="6" t="s">
        <v>953</v>
      </c>
      <c r="D148" s="6" t="s">
        <v>617</v>
      </c>
      <c r="E148" s="6" t="s">
        <v>84</v>
      </c>
      <c r="F148" s="6" t="s">
        <v>502</v>
      </c>
      <c r="G148" s="6" t="s">
        <v>522</v>
      </c>
      <c r="H148" s="6" t="s">
        <v>456</v>
      </c>
      <c r="I148" s="6" t="s">
        <v>456</v>
      </c>
      <c r="J148" s="2" t="str">
        <f t="shared" si="3"/>
        <v>19C1</v>
      </c>
    </row>
    <row r="149" spans="1:10" hidden="1" x14ac:dyDescent="0.25">
      <c r="A149" s="3">
        <v>169</v>
      </c>
      <c r="B149" s="6" t="s">
        <v>952</v>
      </c>
      <c r="C149" s="6" t="s">
        <v>957</v>
      </c>
      <c r="D149" s="6" t="s">
        <v>617</v>
      </c>
      <c r="E149" s="6" t="s">
        <v>89</v>
      </c>
      <c r="F149" s="6" t="s">
        <v>495</v>
      </c>
      <c r="G149" s="6" t="s">
        <v>522</v>
      </c>
      <c r="H149" s="6" t="s">
        <v>456</v>
      </c>
      <c r="I149" s="6" t="s">
        <v>456</v>
      </c>
      <c r="J149" s="2" t="str">
        <f t="shared" si="3"/>
        <v>19C1</v>
      </c>
    </row>
    <row r="150" spans="1:10" hidden="1" x14ac:dyDescent="0.25">
      <c r="A150" s="3">
        <v>288</v>
      </c>
      <c r="B150" s="6" t="s">
        <v>1039</v>
      </c>
      <c r="C150" s="6" t="s">
        <v>1040</v>
      </c>
      <c r="D150" s="6" t="s">
        <v>657</v>
      </c>
      <c r="E150" s="6" t="s">
        <v>122</v>
      </c>
      <c r="F150" s="6" t="s">
        <v>516</v>
      </c>
      <c r="G150" s="6" t="s">
        <v>518</v>
      </c>
      <c r="H150" s="6" t="s">
        <v>458</v>
      </c>
      <c r="I150" s="6" t="s">
        <v>472</v>
      </c>
      <c r="J150" s="2" t="str">
        <f t="shared" si="3"/>
        <v>19C1</v>
      </c>
    </row>
    <row r="151" spans="1:10" hidden="1" x14ac:dyDescent="0.25">
      <c r="A151" s="3">
        <v>295</v>
      </c>
      <c r="B151" s="6" t="s">
        <v>1039</v>
      </c>
      <c r="C151" s="6" t="s">
        <v>1045</v>
      </c>
      <c r="D151" s="6" t="s">
        <v>657</v>
      </c>
      <c r="E151" s="6" t="s">
        <v>124</v>
      </c>
      <c r="F151" s="6" t="s">
        <v>504</v>
      </c>
      <c r="G151" s="6" t="s">
        <v>518</v>
      </c>
      <c r="H151" s="6" t="s">
        <v>458</v>
      </c>
      <c r="I151" s="6" t="s">
        <v>472</v>
      </c>
      <c r="J151" s="2" t="str">
        <f t="shared" si="3"/>
        <v>19C1</v>
      </c>
    </row>
    <row r="152" spans="1:10" hidden="1" x14ac:dyDescent="0.25">
      <c r="A152" s="3">
        <v>289</v>
      </c>
      <c r="B152" s="6" t="s">
        <v>1039</v>
      </c>
      <c r="C152" s="6" t="s">
        <v>1040</v>
      </c>
      <c r="D152" s="6" t="s">
        <v>657</v>
      </c>
      <c r="E152" s="6" t="s">
        <v>122</v>
      </c>
      <c r="F152" s="6" t="s">
        <v>516</v>
      </c>
      <c r="G152" s="6" t="s">
        <v>522</v>
      </c>
      <c r="H152" s="6" t="s">
        <v>458</v>
      </c>
      <c r="I152" s="6" t="s">
        <v>472</v>
      </c>
      <c r="J152" s="2" t="str">
        <f t="shared" si="3"/>
        <v>19C1</v>
      </c>
    </row>
    <row r="153" spans="1:10" hidden="1" x14ac:dyDescent="0.25">
      <c r="A153" s="3">
        <v>296</v>
      </c>
      <c r="B153" s="6" t="s">
        <v>1039</v>
      </c>
      <c r="C153" s="6" t="s">
        <v>1045</v>
      </c>
      <c r="D153" s="6" t="s">
        <v>657</v>
      </c>
      <c r="E153" s="6" t="s">
        <v>124</v>
      </c>
      <c r="F153" s="6" t="s">
        <v>504</v>
      </c>
      <c r="G153" s="6" t="s">
        <v>522</v>
      </c>
      <c r="H153" s="6" t="s">
        <v>476</v>
      </c>
      <c r="I153" s="6" t="s">
        <v>495</v>
      </c>
      <c r="J153" s="2" t="str">
        <f t="shared" si="3"/>
        <v>19C1</v>
      </c>
    </row>
    <row r="154" spans="1:10" hidden="1" x14ac:dyDescent="0.25">
      <c r="A154" s="7">
        <v>202</v>
      </c>
      <c r="B154" s="8" t="s">
        <v>813</v>
      </c>
      <c r="C154" s="8" t="s">
        <v>995</v>
      </c>
      <c r="D154" s="8" t="s">
        <v>586</v>
      </c>
      <c r="E154" s="8" t="s">
        <v>101</v>
      </c>
      <c r="F154" s="8" t="s">
        <v>502</v>
      </c>
      <c r="G154" s="8" t="s">
        <v>518</v>
      </c>
      <c r="H154" s="8" t="s">
        <v>458</v>
      </c>
      <c r="I154" s="8" t="s">
        <v>472</v>
      </c>
      <c r="J154" s="2" t="str">
        <f t="shared" si="3"/>
        <v>19C1</v>
      </c>
    </row>
    <row r="155" spans="1:10" hidden="1" x14ac:dyDescent="0.25">
      <c r="A155" s="3">
        <v>212</v>
      </c>
      <c r="B155" s="6" t="s">
        <v>813</v>
      </c>
      <c r="C155" s="6" t="s">
        <v>1001</v>
      </c>
      <c r="D155" s="6" t="s">
        <v>586</v>
      </c>
      <c r="E155" s="6" t="s">
        <v>103</v>
      </c>
      <c r="F155" s="6" t="s">
        <v>504</v>
      </c>
      <c r="G155" s="6" t="s">
        <v>518</v>
      </c>
      <c r="H155" s="6" t="s">
        <v>473</v>
      </c>
      <c r="I155" s="6" t="s">
        <v>460</v>
      </c>
      <c r="J155" s="2" t="str">
        <f t="shared" si="3"/>
        <v>19C1</v>
      </c>
    </row>
    <row r="156" spans="1:10" hidden="1" x14ac:dyDescent="0.25">
      <c r="A156" s="3">
        <v>223</v>
      </c>
      <c r="B156" s="6" t="s">
        <v>813</v>
      </c>
      <c r="C156" s="6" t="s">
        <v>1006</v>
      </c>
      <c r="D156" s="6" t="s">
        <v>586</v>
      </c>
      <c r="E156" s="6" t="s">
        <v>105</v>
      </c>
      <c r="F156" s="6" t="s">
        <v>504</v>
      </c>
      <c r="G156" s="6" t="s">
        <v>518</v>
      </c>
      <c r="H156" s="6" t="s">
        <v>473</v>
      </c>
      <c r="I156" s="6" t="s">
        <v>460</v>
      </c>
      <c r="J156" s="2" t="str">
        <f t="shared" si="3"/>
        <v>19C1</v>
      </c>
    </row>
    <row r="157" spans="1:10" hidden="1" x14ac:dyDescent="0.25">
      <c r="A157" s="3">
        <v>240</v>
      </c>
      <c r="B157" s="6" t="s">
        <v>813</v>
      </c>
      <c r="C157" s="6" t="s">
        <v>1015</v>
      </c>
      <c r="D157" s="6" t="s">
        <v>586</v>
      </c>
      <c r="E157" s="6" t="s">
        <v>109</v>
      </c>
      <c r="F157" s="6" t="s">
        <v>556</v>
      </c>
      <c r="G157" s="6" t="s">
        <v>518</v>
      </c>
      <c r="H157" s="6" t="s">
        <v>458</v>
      </c>
      <c r="I157" s="6" t="s">
        <v>472</v>
      </c>
      <c r="J157" s="2" t="str">
        <f t="shared" si="3"/>
        <v>19C1</v>
      </c>
    </row>
    <row r="158" spans="1:10" hidden="1" x14ac:dyDescent="0.25">
      <c r="A158" s="3">
        <v>251</v>
      </c>
      <c r="B158" s="6" t="s">
        <v>813</v>
      </c>
      <c r="C158" s="6" t="s">
        <v>1020</v>
      </c>
      <c r="D158" s="6" t="s">
        <v>586</v>
      </c>
      <c r="E158" s="6" t="s">
        <v>111</v>
      </c>
      <c r="F158" s="6" t="s">
        <v>514</v>
      </c>
      <c r="G158" s="6" t="s">
        <v>518</v>
      </c>
      <c r="H158" s="6" t="s">
        <v>458</v>
      </c>
      <c r="I158" s="6" t="s">
        <v>472</v>
      </c>
      <c r="J158" s="2" t="str">
        <f t="shared" si="3"/>
        <v>19C1</v>
      </c>
    </row>
    <row r="159" spans="1:10" hidden="1" x14ac:dyDescent="0.25">
      <c r="A159" s="3">
        <v>258</v>
      </c>
      <c r="B159" s="6" t="s">
        <v>813</v>
      </c>
      <c r="C159" s="6" t="s">
        <v>1024</v>
      </c>
      <c r="D159" s="6" t="s">
        <v>586</v>
      </c>
      <c r="E159" s="6" t="s">
        <v>113</v>
      </c>
      <c r="F159" s="6" t="s">
        <v>502</v>
      </c>
      <c r="G159" s="6" t="s">
        <v>518</v>
      </c>
      <c r="H159" s="6" t="s">
        <v>482</v>
      </c>
      <c r="I159" s="6" t="s">
        <v>488</v>
      </c>
      <c r="J159" s="2" t="str">
        <f t="shared" si="3"/>
        <v>19C1</v>
      </c>
    </row>
    <row r="160" spans="1:10" hidden="1" x14ac:dyDescent="0.25">
      <c r="A160" s="3">
        <v>268</v>
      </c>
      <c r="B160" s="6" t="s">
        <v>813</v>
      </c>
      <c r="C160" s="6" t="s">
        <v>1029</v>
      </c>
      <c r="D160" s="6" t="s">
        <v>586</v>
      </c>
      <c r="E160" s="6" t="s">
        <v>115</v>
      </c>
      <c r="F160" s="6" t="s">
        <v>512</v>
      </c>
      <c r="G160" s="6" t="s">
        <v>518</v>
      </c>
      <c r="H160" s="6" t="s">
        <v>489</v>
      </c>
      <c r="I160" s="6" t="s">
        <v>515</v>
      </c>
      <c r="J160" s="2" t="str">
        <f t="shared" si="3"/>
        <v>19C1</v>
      </c>
    </row>
    <row r="161" spans="1:10" hidden="1" x14ac:dyDescent="0.25">
      <c r="A161" s="3">
        <v>279</v>
      </c>
      <c r="B161" s="6" t="s">
        <v>813</v>
      </c>
      <c r="C161" s="6" t="s">
        <v>1034</v>
      </c>
      <c r="D161" s="6" t="s">
        <v>586</v>
      </c>
      <c r="E161" s="6" t="s">
        <v>117</v>
      </c>
      <c r="F161" s="6" t="s">
        <v>514</v>
      </c>
      <c r="G161" s="6" t="s">
        <v>518</v>
      </c>
      <c r="H161" s="6" t="s">
        <v>482</v>
      </c>
      <c r="I161" s="6" t="s">
        <v>488</v>
      </c>
      <c r="J161" s="2" t="str">
        <f t="shared" si="3"/>
        <v>19C1</v>
      </c>
    </row>
    <row r="162" spans="1:10" hidden="1" x14ac:dyDescent="0.25">
      <c r="A162" s="7">
        <v>203</v>
      </c>
      <c r="B162" s="8" t="s">
        <v>813</v>
      </c>
      <c r="C162" s="8" t="s">
        <v>995</v>
      </c>
      <c r="D162" s="8" t="s">
        <v>586</v>
      </c>
      <c r="E162" s="8" t="s">
        <v>101</v>
      </c>
      <c r="F162" s="8" t="s">
        <v>502</v>
      </c>
      <c r="G162" s="8" t="s">
        <v>522</v>
      </c>
      <c r="H162" s="8" t="s">
        <v>458</v>
      </c>
      <c r="I162" s="8" t="s">
        <v>472</v>
      </c>
      <c r="J162" s="2" t="str">
        <f t="shared" si="3"/>
        <v>19C1</v>
      </c>
    </row>
    <row r="163" spans="1:10" hidden="1" x14ac:dyDescent="0.25">
      <c r="A163" s="3">
        <v>213</v>
      </c>
      <c r="B163" s="6" t="s">
        <v>813</v>
      </c>
      <c r="C163" s="6" t="s">
        <v>1001</v>
      </c>
      <c r="D163" s="6" t="s">
        <v>586</v>
      </c>
      <c r="E163" s="6" t="s">
        <v>103</v>
      </c>
      <c r="F163" s="6" t="s">
        <v>504</v>
      </c>
      <c r="G163" s="6" t="s">
        <v>522</v>
      </c>
      <c r="H163" s="6" t="s">
        <v>473</v>
      </c>
      <c r="I163" s="6" t="s">
        <v>460</v>
      </c>
      <c r="J163" s="2" t="str">
        <f t="shared" si="3"/>
        <v>19C1</v>
      </c>
    </row>
    <row r="164" spans="1:10" hidden="1" x14ac:dyDescent="0.25">
      <c r="A164" s="3">
        <v>222</v>
      </c>
      <c r="B164" s="6" t="s">
        <v>813</v>
      </c>
      <c r="C164" s="6" t="s">
        <v>1006</v>
      </c>
      <c r="D164" s="6" t="s">
        <v>586</v>
      </c>
      <c r="E164" s="6" t="s">
        <v>105</v>
      </c>
      <c r="F164" s="6" t="s">
        <v>504</v>
      </c>
      <c r="G164" s="6" t="s">
        <v>522</v>
      </c>
      <c r="H164" s="6" t="s">
        <v>473</v>
      </c>
      <c r="I164" s="6" t="s">
        <v>460</v>
      </c>
      <c r="J164" s="2" t="str">
        <f t="shared" si="3"/>
        <v>19C1</v>
      </c>
    </row>
    <row r="165" spans="1:10" hidden="1" x14ac:dyDescent="0.25">
      <c r="A165" s="3">
        <v>241</v>
      </c>
      <c r="B165" s="6" t="s">
        <v>813</v>
      </c>
      <c r="C165" s="6" t="s">
        <v>1015</v>
      </c>
      <c r="D165" s="6" t="s">
        <v>586</v>
      </c>
      <c r="E165" s="6" t="s">
        <v>109</v>
      </c>
      <c r="F165" s="6" t="s">
        <v>556</v>
      </c>
      <c r="G165" s="6" t="s">
        <v>522</v>
      </c>
      <c r="H165" s="6" t="s">
        <v>458</v>
      </c>
      <c r="I165" s="6" t="s">
        <v>472</v>
      </c>
      <c r="J165" s="2" t="str">
        <f t="shared" si="3"/>
        <v>19C1</v>
      </c>
    </row>
    <row r="166" spans="1:10" hidden="1" x14ac:dyDescent="0.25">
      <c r="A166" s="3">
        <v>250</v>
      </c>
      <c r="B166" s="6" t="s">
        <v>813</v>
      </c>
      <c r="C166" s="6" t="s">
        <v>1020</v>
      </c>
      <c r="D166" s="6" t="s">
        <v>586</v>
      </c>
      <c r="E166" s="6" t="s">
        <v>111</v>
      </c>
      <c r="F166" s="6" t="s">
        <v>514</v>
      </c>
      <c r="G166" s="6" t="s">
        <v>522</v>
      </c>
      <c r="H166" s="6" t="s">
        <v>473</v>
      </c>
      <c r="I166" s="6" t="s">
        <v>460</v>
      </c>
      <c r="J166" s="2" t="str">
        <f t="shared" si="3"/>
        <v>19C1</v>
      </c>
    </row>
    <row r="167" spans="1:10" hidden="1" x14ac:dyDescent="0.25">
      <c r="A167" s="3">
        <v>259</v>
      </c>
      <c r="B167" s="6" t="s">
        <v>813</v>
      </c>
      <c r="C167" s="6" t="s">
        <v>1024</v>
      </c>
      <c r="D167" s="6" t="s">
        <v>586</v>
      </c>
      <c r="E167" s="6" t="s">
        <v>113</v>
      </c>
      <c r="F167" s="6" t="s">
        <v>502</v>
      </c>
      <c r="G167" s="6" t="s">
        <v>522</v>
      </c>
      <c r="H167" s="6" t="s">
        <v>482</v>
      </c>
      <c r="I167" s="6" t="s">
        <v>488</v>
      </c>
      <c r="J167" s="2" t="str">
        <f t="shared" si="3"/>
        <v>19C1</v>
      </c>
    </row>
    <row r="168" spans="1:10" hidden="1" x14ac:dyDescent="0.25">
      <c r="A168" s="3">
        <v>269</v>
      </c>
      <c r="B168" s="6" t="s">
        <v>813</v>
      </c>
      <c r="C168" s="6" t="s">
        <v>1029</v>
      </c>
      <c r="D168" s="6" t="s">
        <v>586</v>
      </c>
      <c r="E168" s="6" t="s">
        <v>115</v>
      </c>
      <c r="F168" s="6" t="s">
        <v>512</v>
      </c>
      <c r="G168" s="6" t="s">
        <v>522</v>
      </c>
      <c r="H168" s="6" t="s">
        <v>473</v>
      </c>
      <c r="I168" s="6" t="s">
        <v>460</v>
      </c>
      <c r="J168" s="2" t="str">
        <f t="shared" si="3"/>
        <v>19C1</v>
      </c>
    </row>
    <row r="169" spans="1:10" hidden="1" x14ac:dyDescent="0.25">
      <c r="A169" s="3">
        <v>278</v>
      </c>
      <c r="B169" s="6" t="s">
        <v>813</v>
      </c>
      <c r="C169" s="6" t="s">
        <v>1034</v>
      </c>
      <c r="D169" s="6" t="s">
        <v>586</v>
      </c>
      <c r="E169" s="6" t="s">
        <v>117</v>
      </c>
      <c r="F169" s="6" t="s">
        <v>514</v>
      </c>
      <c r="G169" s="6" t="s">
        <v>522</v>
      </c>
      <c r="H169" s="6" t="s">
        <v>458</v>
      </c>
      <c r="I169" s="6" t="s">
        <v>472</v>
      </c>
      <c r="J169" s="2" t="str">
        <f t="shared" si="3"/>
        <v>19C1</v>
      </c>
    </row>
    <row r="170" spans="1:10" hidden="1" x14ac:dyDescent="0.25">
      <c r="A170" s="3">
        <v>291</v>
      </c>
      <c r="B170" s="6" t="s">
        <v>1041</v>
      </c>
      <c r="C170" s="6" t="s">
        <v>1042</v>
      </c>
      <c r="D170" s="6" t="s">
        <v>583</v>
      </c>
      <c r="E170" s="6" t="s">
        <v>122</v>
      </c>
      <c r="F170" s="6" t="s">
        <v>495</v>
      </c>
      <c r="G170" s="6" t="s">
        <v>518</v>
      </c>
      <c r="H170" s="6" t="s">
        <v>458</v>
      </c>
      <c r="I170" s="6" t="s">
        <v>472</v>
      </c>
      <c r="J170" s="2" t="str">
        <f t="shared" si="3"/>
        <v>19C1</v>
      </c>
    </row>
    <row r="171" spans="1:10" hidden="1" x14ac:dyDescent="0.25">
      <c r="A171" s="3">
        <v>297</v>
      </c>
      <c r="B171" s="6" t="s">
        <v>1041</v>
      </c>
      <c r="C171" s="6" t="s">
        <v>1046</v>
      </c>
      <c r="D171" s="6" t="s">
        <v>583</v>
      </c>
      <c r="E171" s="6" t="s">
        <v>124</v>
      </c>
      <c r="F171" s="6" t="s">
        <v>495</v>
      </c>
      <c r="G171" s="6" t="s">
        <v>518</v>
      </c>
      <c r="H171" s="6" t="s">
        <v>458</v>
      </c>
      <c r="I171" s="6" t="s">
        <v>472</v>
      </c>
      <c r="J171" s="2" t="str">
        <f t="shared" si="3"/>
        <v>19C1</v>
      </c>
    </row>
    <row r="172" spans="1:10" hidden="1" x14ac:dyDescent="0.25">
      <c r="A172" s="3">
        <v>290</v>
      </c>
      <c r="B172" s="6" t="s">
        <v>1041</v>
      </c>
      <c r="C172" s="6" t="s">
        <v>1042</v>
      </c>
      <c r="D172" s="6" t="s">
        <v>583</v>
      </c>
      <c r="E172" s="6" t="s">
        <v>122</v>
      </c>
      <c r="F172" s="6" t="s">
        <v>495</v>
      </c>
      <c r="G172" s="6" t="s">
        <v>522</v>
      </c>
      <c r="H172" s="6" t="s">
        <v>458</v>
      </c>
      <c r="I172" s="6" t="s">
        <v>472</v>
      </c>
      <c r="J172" s="2" t="str">
        <f t="shared" si="3"/>
        <v>19C1</v>
      </c>
    </row>
    <row r="173" spans="1:10" hidden="1" x14ac:dyDescent="0.25">
      <c r="A173" s="3">
        <v>298</v>
      </c>
      <c r="B173" s="6" t="s">
        <v>1041</v>
      </c>
      <c r="C173" s="6" t="s">
        <v>1046</v>
      </c>
      <c r="D173" s="6" t="s">
        <v>583</v>
      </c>
      <c r="E173" s="6" t="s">
        <v>124</v>
      </c>
      <c r="F173" s="6" t="s">
        <v>495</v>
      </c>
      <c r="G173" s="6" t="s">
        <v>522</v>
      </c>
      <c r="H173" s="6" t="s">
        <v>458</v>
      </c>
      <c r="I173" s="6" t="s">
        <v>472</v>
      </c>
      <c r="J173" s="2" t="str">
        <f t="shared" si="3"/>
        <v>19C1</v>
      </c>
    </row>
    <row r="174" spans="1:10" hidden="1" x14ac:dyDescent="0.25">
      <c r="A174" s="3">
        <v>205</v>
      </c>
      <c r="B174" s="6" t="s">
        <v>996</v>
      </c>
      <c r="C174" s="6" t="s">
        <v>997</v>
      </c>
      <c r="D174" s="6" t="s">
        <v>625</v>
      </c>
      <c r="E174" s="6" t="s">
        <v>101</v>
      </c>
      <c r="F174" s="6" t="s">
        <v>502</v>
      </c>
      <c r="G174" s="6" t="s">
        <v>518</v>
      </c>
      <c r="H174" s="6" t="s">
        <v>473</v>
      </c>
      <c r="I174" s="6" t="s">
        <v>460</v>
      </c>
      <c r="J174" s="2" t="str">
        <f t="shared" si="3"/>
        <v>19C1</v>
      </c>
    </row>
    <row r="175" spans="1:10" hidden="1" x14ac:dyDescent="0.25">
      <c r="A175" s="3">
        <v>214</v>
      </c>
      <c r="B175" s="6" t="s">
        <v>996</v>
      </c>
      <c r="C175" s="6" t="s">
        <v>1002</v>
      </c>
      <c r="D175" s="6" t="s">
        <v>625</v>
      </c>
      <c r="E175" s="6" t="s">
        <v>103</v>
      </c>
      <c r="F175" s="6" t="s">
        <v>507</v>
      </c>
      <c r="G175" s="6" t="s">
        <v>518</v>
      </c>
      <c r="H175" s="6" t="s">
        <v>473</v>
      </c>
      <c r="I175" s="6" t="s">
        <v>460</v>
      </c>
      <c r="J175" s="2" t="str">
        <f t="shared" si="3"/>
        <v>19C1</v>
      </c>
    </row>
    <row r="176" spans="1:10" hidden="1" x14ac:dyDescent="0.25">
      <c r="A176" s="3">
        <v>224</v>
      </c>
      <c r="B176" s="6" t="s">
        <v>996</v>
      </c>
      <c r="C176" s="6" t="s">
        <v>1007</v>
      </c>
      <c r="D176" s="6" t="s">
        <v>625</v>
      </c>
      <c r="E176" s="6" t="s">
        <v>105</v>
      </c>
      <c r="F176" s="6" t="s">
        <v>504</v>
      </c>
      <c r="G176" s="6" t="s">
        <v>518</v>
      </c>
      <c r="H176" s="6" t="s">
        <v>473</v>
      </c>
      <c r="I176" s="6" t="s">
        <v>460</v>
      </c>
      <c r="J176" s="2" t="str">
        <f t="shared" si="3"/>
        <v>19C1</v>
      </c>
    </row>
    <row r="177" spans="1:10" hidden="1" x14ac:dyDescent="0.25">
      <c r="A177" s="3">
        <v>232</v>
      </c>
      <c r="B177" s="6" t="s">
        <v>996</v>
      </c>
      <c r="C177" s="6" t="s">
        <v>1011</v>
      </c>
      <c r="D177" s="6" t="s">
        <v>625</v>
      </c>
      <c r="E177" s="6" t="s">
        <v>107</v>
      </c>
      <c r="F177" s="6" t="s">
        <v>504</v>
      </c>
      <c r="G177" s="6" t="s">
        <v>518</v>
      </c>
      <c r="H177" s="6" t="s">
        <v>458</v>
      </c>
      <c r="I177" s="6" t="s">
        <v>472</v>
      </c>
      <c r="J177" s="2" t="str">
        <f t="shared" si="3"/>
        <v>19C1</v>
      </c>
    </row>
    <row r="178" spans="1:10" hidden="1" x14ac:dyDescent="0.25">
      <c r="A178" s="3">
        <v>243</v>
      </c>
      <c r="B178" s="6" t="s">
        <v>996</v>
      </c>
      <c r="C178" s="6" t="s">
        <v>1016</v>
      </c>
      <c r="D178" s="6" t="s">
        <v>625</v>
      </c>
      <c r="E178" s="6" t="s">
        <v>109</v>
      </c>
      <c r="F178" s="6" t="s">
        <v>507</v>
      </c>
      <c r="G178" s="6" t="s">
        <v>518</v>
      </c>
      <c r="H178" s="6" t="s">
        <v>476</v>
      </c>
      <c r="I178" s="6" t="s">
        <v>495</v>
      </c>
      <c r="J178" s="2" t="str">
        <f t="shared" si="3"/>
        <v>19C1</v>
      </c>
    </row>
    <row r="179" spans="1:10" hidden="1" x14ac:dyDescent="0.25">
      <c r="A179" s="3">
        <v>252</v>
      </c>
      <c r="B179" s="6" t="s">
        <v>996</v>
      </c>
      <c r="C179" s="6" t="s">
        <v>1021</v>
      </c>
      <c r="D179" s="6" t="s">
        <v>625</v>
      </c>
      <c r="E179" s="6" t="s">
        <v>111</v>
      </c>
      <c r="F179" s="6" t="s">
        <v>502</v>
      </c>
      <c r="G179" s="6" t="s">
        <v>518</v>
      </c>
      <c r="H179" s="6" t="s">
        <v>473</v>
      </c>
      <c r="I179" s="6" t="s">
        <v>460</v>
      </c>
      <c r="J179" s="2" t="str">
        <f t="shared" si="3"/>
        <v>19C1</v>
      </c>
    </row>
    <row r="180" spans="1:10" hidden="1" x14ac:dyDescent="0.25">
      <c r="A180" s="3">
        <v>261</v>
      </c>
      <c r="B180" s="6" t="s">
        <v>996</v>
      </c>
      <c r="C180" s="6" t="s">
        <v>1025</v>
      </c>
      <c r="D180" s="6" t="s">
        <v>625</v>
      </c>
      <c r="E180" s="6" t="s">
        <v>113</v>
      </c>
      <c r="F180" s="6" t="s">
        <v>502</v>
      </c>
      <c r="G180" s="6" t="s">
        <v>518</v>
      </c>
      <c r="H180" s="6" t="s">
        <v>482</v>
      </c>
      <c r="I180" s="6" t="s">
        <v>488</v>
      </c>
      <c r="J180" s="2" t="str">
        <f t="shared" si="3"/>
        <v>19C1</v>
      </c>
    </row>
    <row r="181" spans="1:10" hidden="1" x14ac:dyDescent="0.25">
      <c r="A181" s="3">
        <v>271</v>
      </c>
      <c r="B181" s="6" t="s">
        <v>996</v>
      </c>
      <c r="C181" s="6" t="s">
        <v>1030</v>
      </c>
      <c r="D181" s="6" t="s">
        <v>625</v>
      </c>
      <c r="E181" s="6" t="s">
        <v>115</v>
      </c>
      <c r="F181" s="6" t="s">
        <v>512</v>
      </c>
      <c r="G181" s="6" t="s">
        <v>518</v>
      </c>
      <c r="H181" s="6" t="s">
        <v>473</v>
      </c>
      <c r="I181" s="6" t="s">
        <v>460</v>
      </c>
      <c r="J181" s="2" t="str">
        <f t="shared" si="3"/>
        <v>19C1</v>
      </c>
    </row>
    <row r="182" spans="1:10" hidden="1" x14ac:dyDescent="0.25">
      <c r="A182" s="3">
        <v>281</v>
      </c>
      <c r="B182" s="6" t="s">
        <v>996</v>
      </c>
      <c r="C182" s="6" t="s">
        <v>1035</v>
      </c>
      <c r="D182" s="6" t="s">
        <v>625</v>
      </c>
      <c r="E182" s="6" t="s">
        <v>117</v>
      </c>
      <c r="F182" s="6" t="s">
        <v>514</v>
      </c>
      <c r="G182" s="6" t="s">
        <v>518</v>
      </c>
      <c r="H182" s="6" t="s">
        <v>473</v>
      </c>
      <c r="I182" s="6" t="s">
        <v>460</v>
      </c>
      <c r="J182" s="2" t="str">
        <f t="shared" si="3"/>
        <v>19C1</v>
      </c>
    </row>
    <row r="183" spans="1:10" hidden="1" x14ac:dyDescent="0.25">
      <c r="A183" s="3">
        <v>204</v>
      </c>
      <c r="B183" s="6" t="s">
        <v>996</v>
      </c>
      <c r="C183" s="6" t="s">
        <v>997</v>
      </c>
      <c r="D183" s="6" t="s">
        <v>625</v>
      </c>
      <c r="E183" s="6" t="s">
        <v>101</v>
      </c>
      <c r="F183" s="6" t="s">
        <v>502</v>
      </c>
      <c r="G183" s="6" t="s">
        <v>522</v>
      </c>
      <c r="H183" s="6" t="s">
        <v>473</v>
      </c>
      <c r="I183" s="6" t="s">
        <v>460</v>
      </c>
      <c r="J183" s="2" t="str">
        <f t="shared" si="3"/>
        <v>19C1</v>
      </c>
    </row>
    <row r="184" spans="1:10" hidden="1" x14ac:dyDescent="0.25">
      <c r="A184" s="3">
        <v>215</v>
      </c>
      <c r="B184" s="6" t="s">
        <v>996</v>
      </c>
      <c r="C184" s="6" t="s">
        <v>1002</v>
      </c>
      <c r="D184" s="6" t="s">
        <v>625</v>
      </c>
      <c r="E184" s="6" t="s">
        <v>103</v>
      </c>
      <c r="F184" s="6" t="s">
        <v>507</v>
      </c>
      <c r="G184" s="6" t="s">
        <v>522</v>
      </c>
      <c r="H184" s="6" t="s">
        <v>473</v>
      </c>
      <c r="I184" s="6" t="s">
        <v>460</v>
      </c>
      <c r="J184" s="2" t="str">
        <f t="shared" si="3"/>
        <v>19C1</v>
      </c>
    </row>
    <row r="185" spans="1:10" hidden="1" x14ac:dyDescent="0.25">
      <c r="A185" s="3">
        <v>225</v>
      </c>
      <c r="B185" s="6" t="s">
        <v>996</v>
      </c>
      <c r="C185" s="6" t="s">
        <v>1007</v>
      </c>
      <c r="D185" s="6" t="s">
        <v>625</v>
      </c>
      <c r="E185" s="6" t="s">
        <v>105</v>
      </c>
      <c r="F185" s="6" t="s">
        <v>504</v>
      </c>
      <c r="G185" s="6" t="s">
        <v>522</v>
      </c>
      <c r="H185" s="6" t="s">
        <v>482</v>
      </c>
      <c r="I185" s="6" t="s">
        <v>488</v>
      </c>
      <c r="J185" s="2" t="str">
        <f t="shared" si="3"/>
        <v>19C1</v>
      </c>
    </row>
    <row r="186" spans="1:10" hidden="1" x14ac:dyDescent="0.25">
      <c r="A186" s="3">
        <v>233</v>
      </c>
      <c r="B186" s="6" t="s">
        <v>996</v>
      </c>
      <c r="C186" s="6" t="s">
        <v>1011</v>
      </c>
      <c r="D186" s="6" t="s">
        <v>625</v>
      </c>
      <c r="E186" s="6" t="s">
        <v>107</v>
      </c>
      <c r="F186" s="6" t="s">
        <v>504</v>
      </c>
      <c r="G186" s="6" t="s">
        <v>522</v>
      </c>
      <c r="H186" s="6" t="s">
        <v>482</v>
      </c>
      <c r="I186" s="6" t="s">
        <v>488</v>
      </c>
      <c r="J186" s="2" t="str">
        <f t="shared" si="3"/>
        <v>19C1</v>
      </c>
    </row>
    <row r="187" spans="1:10" hidden="1" x14ac:dyDescent="0.25">
      <c r="A187" s="3">
        <v>242</v>
      </c>
      <c r="B187" s="6" t="s">
        <v>996</v>
      </c>
      <c r="C187" s="6" t="s">
        <v>1016</v>
      </c>
      <c r="D187" s="6" t="s">
        <v>625</v>
      </c>
      <c r="E187" s="6" t="s">
        <v>109</v>
      </c>
      <c r="F187" s="6" t="s">
        <v>507</v>
      </c>
      <c r="G187" s="6" t="s">
        <v>522</v>
      </c>
      <c r="H187" s="6" t="s">
        <v>458</v>
      </c>
      <c r="I187" s="6" t="s">
        <v>472</v>
      </c>
      <c r="J187" s="2" t="str">
        <f t="shared" ref="J187:J250" si="4">LEFT(E187,4)</f>
        <v>19C1</v>
      </c>
    </row>
    <row r="188" spans="1:10" hidden="1" x14ac:dyDescent="0.25">
      <c r="A188" s="3">
        <v>253</v>
      </c>
      <c r="B188" s="6" t="s">
        <v>996</v>
      </c>
      <c r="C188" s="6" t="s">
        <v>1021</v>
      </c>
      <c r="D188" s="6" t="s">
        <v>625</v>
      </c>
      <c r="E188" s="6" t="s">
        <v>111</v>
      </c>
      <c r="F188" s="6" t="s">
        <v>502</v>
      </c>
      <c r="G188" s="6" t="s">
        <v>522</v>
      </c>
      <c r="H188" s="6" t="s">
        <v>473</v>
      </c>
      <c r="I188" s="6" t="s">
        <v>460</v>
      </c>
      <c r="J188" s="2" t="str">
        <f t="shared" si="4"/>
        <v>19C1</v>
      </c>
    </row>
    <row r="189" spans="1:10" hidden="1" x14ac:dyDescent="0.25">
      <c r="A189" s="3">
        <v>260</v>
      </c>
      <c r="B189" s="6" t="s">
        <v>996</v>
      </c>
      <c r="C189" s="6" t="s">
        <v>1025</v>
      </c>
      <c r="D189" s="6" t="s">
        <v>625</v>
      </c>
      <c r="E189" s="6" t="s">
        <v>113</v>
      </c>
      <c r="F189" s="6" t="s">
        <v>502</v>
      </c>
      <c r="G189" s="6" t="s">
        <v>522</v>
      </c>
      <c r="H189" s="6" t="s">
        <v>458</v>
      </c>
      <c r="I189" s="6" t="s">
        <v>472</v>
      </c>
      <c r="J189" s="2" t="str">
        <f t="shared" si="4"/>
        <v>19C1</v>
      </c>
    </row>
    <row r="190" spans="1:10" hidden="1" x14ac:dyDescent="0.25">
      <c r="A190" s="3">
        <v>270</v>
      </c>
      <c r="B190" s="6" t="s">
        <v>996</v>
      </c>
      <c r="C190" s="6" t="s">
        <v>1030</v>
      </c>
      <c r="D190" s="6" t="s">
        <v>625</v>
      </c>
      <c r="E190" s="6" t="s">
        <v>115</v>
      </c>
      <c r="F190" s="6" t="s">
        <v>512</v>
      </c>
      <c r="G190" s="6" t="s">
        <v>522</v>
      </c>
      <c r="H190" s="6" t="s">
        <v>473</v>
      </c>
      <c r="I190" s="6" t="s">
        <v>460</v>
      </c>
      <c r="J190" s="2" t="str">
        <f t="shared" si="4"/>
        <v>19C1</v>
      </c>
    </row>
    <row r="191" spans="1:10" hidden="1" x14ac:dyDescent="0.25">
      <c r="A191" s="3">
        <v>280</v>
      </c>
      <c r="B191" s="6" t="s">
        <v>996</v>
      </c>
      <c r="C191" s="6" t="s">
        <v>1035</v>
      </c>
      <c r="D191" s="6" t="s">
        <v>625</v>
      </c>
      <c r="E191" s="6" t="s">
        <v>117</v>
      </c>
      <c r="F191" s="6" t="s">
        <v>514</v>
      </c>
      <c r="G191" s="6" t="s">
        <v>522</v>
      </c>
      <c r="H191" s="6" t="s">
        <v>476</v>
      </c>
      <c r="I191" s="6" t="s">
        <v>495</v>
      </c>
      <c r="J191" s="2" t="str">
        <f t="shared" si="4"/>
        <v>19C1</v>
      </c>
    </row>
    <row r="192" spans="1:10" hidden="1" x14ac:dyDescent="0.25">
      <c r="A192" s="3">
        <v>318</v>
      </c>
      <c r="B192" s="6" t="s">
        <v>981</v>
      </c>
      <c r="C192" s="6" t="s">
        <v>1061</v>
      </c>
      <c r="D192" s="6" t="s">
        <v>652</v>
      </c>
      <c r="E192" s="6" t="s">
        <v>130</v>
      </c>
      <c r="F192" s="6" t="s">
        <v>465</v>
      </c>
      <c r="G192" s="6" t="s">
        <v>518</v>
      </c>
      <c r="H192" s="6" t="s">
        <v>534</v>
      </c>
      <c r="I192" s="6" t="s">
        <v>545</v>
      </c>
      <c r="J192" s="2" t="str">
        <f t="shared" si="4"/>
        <v>19C1</v>
      </c>
    </row>
    <row r="193" spans="1:10" hidden="1" x14ac:dyDescent="0.25">
      <c r="A193" s="3">
        <v>397</v>
      </c>
      <c r="B193" s="6" t="s">
        <v>981</v>
      </c>
      <c r="C193" s="6" t="s">
        <v>1151</v>
      </c>
      <c r="D193" s="6" t="s">
        <v>652</v>
      </c>
      <c r="E193" s="6" t="s">
        <v>156</v>
      </c>
      <c r="F193" s="6" t="s">
        <v>465</v>
      </c>
      <c r="G193" s="6" t="s">
        <v>518</v>
      </c>
      <c r="H193" s="6" t="s">
        <v>489</v>
      </c>
      <c r="I193" s="6" t="s">
        <v>854</v>
      </c>
      <c r="J193" s="2" t="str">
        <f t="shared" si="4"/>
        <v>19C1</v>
      </c>
    </row>
    <row r="194" spans="1:10" hidden="1" x14ac:dyDescent="0.25">
      <c r="A194" s="3">
        <v>319</v>
      </c>
      <c r="B194" s="6" t="s">
        <v>981</v>
      </c>
      <c r="C194" s="6" t="s">
        <v>1061</v>
      </c>
      <c r="D194" s="6" t="s">
        <v>652</v>
      </c>
      <c r="E194" s="6" t="s">
        <v>130</v>
      </c>
      <c r="F194" s="6" t="s">
        <v>465</v>
      </c>
      <c r="G194" s="6" t="s">
        <v>522</v>
      </c>
      <c r="H194" s="6" t="s">
        <v>534</v>
      </c>
      <c r="I194" s="6" t="s">
        <v>545</v>
      </c>
      <c r="J194" s="2" t="str">
        <f t="shared" si="4"/>
        <v>19C1</v>
      </c>
    </row>
    <row r="195" spans="1:10" hidden="1" x14ac:dyDescent="0.25">
      <c r="A195" s="3">
        <v>398</v>
      </c>
      <c r="B195" s="6" t="s">
        <v>981</v>
      </c>
      <c r="C195" s="6" t="s">
        <v>1151</v>
      </c>
      <c r="D195" s="6" t="s">
        <v>652</v>
      </c>
      <c r="E195" s="6" t="s">
        <v>156</v>
      </c>
      <c r="F195" s="6" t="s">
        <v>465</v>
      </c>
      <c r="G195" s="6" t="s">
        <v>522</v>
      </c>
      <c r="H195" s="6" t="s">
        <v>534</v>
      </c>
      <c r="I195" s="6" t="s">
        <v>545</v>
      </c>
      <c r="J195" s="2" t="str">
        <f t="shared" si="4"/>
        <v>19C1</v>
      </c>
    </row>
    <row r="196" spans="1:10" hidden="1" x14ac:dyDescent="0.25">
      <c r="A196" s="3">
        <v>190</v>
      </c>
      <c r="B196" s="6" t="s">
        <v>981</v>
      </c>
      <c r="C196" s="6" t="s">
        <v>982</v>
      </c>
      <c r="D196" s="6" t="s">
        <v>652</v>
      </c>
      <c r="E196" s="6" t="s">
        <v>97</v>
      </c>
      <c r="F196" s="6" t="s">
        <v>470</v>
      </c>
      <c r="G196" s="6"/>
      <c r="H196" s="6" t="s">
        <v>489</v>
      </c>
      <c r="I196" s="6" t="s">
        <v>854</v>
      </c>
      <c r="J196" s="2" t="str">
        <f t="shared" si="4"/>
        <v>19C1</v>
      </c>
    </row>
    <row r="197" spans="1:10" hidden="1" x14ac:dyDescent="0.25">
      <c r="A197" s="3">
        <v>327</v>
      </c>
      <c r="B197" s="6" t="s">
        <v>981</v>
      </c>
      <c r="C197" s="6" t="s">
        <v>1066</v>
      </c>
      <c r="D197" s="6" t="s">
        <v>652</v>
      </c>
      <c r="E197" s="6" t="s">
        <v>132</v>
      </c>
      <c r="F197" s="6" t="s">
        <v>517</v>
      </c>
      <c r="G197" s="6"/>
      <c r="H197" s="6" t="s">
        <v>489</v>
      </c>
      <c r="I197" s="6" t="s">
        <v>854</v>
      </c>
      <c r="J197" s="2" t="str">
        <f t="shared" si="4"/>
        <v>19C1</v>
      </c>
    </row>
    <row r="198" spans="1:10" hidden="1" x14ac:dyDescent="0.25">
      <c r="A198" s="3">
        <v>339</v>
      </c>
      <c r="B198" s="6" t="s">
        <v>981</v>
      </c>
      <c r="C198" s="6" t="s">
        <v>1080</v>
      </c>
      <c r="D198" s="6" t="s">
        <v>652</v>
      </c>
      <c r="E198" s="6" t="s">
        <v>138</v>
      </c>
      <c r="F198" s="6" t="s">
        <v>519</v>
      </c>
      <c r="G198" s="6"/>
      <c r="H198" s="6" t="s">
        <v>489</v>
      </c>
      <c r="I198" s="6" t="s">
        <v>854</v>
      </c>
      <c r="J198" s="2" t="str">
        <f t="shared" si="4"/>
        <v>19C1</v>
      </c>
    </row>
    <row r="199" spans="1:10" hidden="1" x14ac:dyDescent="0.25">
      <c r="A199" s="3">
        <v>406</v>
      </c>
      <c r="B199" s="6" t="s">
        <v>981</v>
      </c>
      <c r="C199" s="6" t="s">
        <v>1156</v>
      </c>
      <c r="D199" s="6" t="s">
        <v>652</v>
      </c>
      <c r="E199" s="6" t="s">
        <v>158</v>
      </c>
      <c r="F199" s="6" t="s">
        <v>456</v>
      </c>
      <c r="G199" s="6"/>
      <c r="H199" s="6" t="s">
        <v>489</v>
      </c>
      <c r="I199" s="6" t="s">
        <v>854</v>
      </c>
      <c r="J199" s="2" t="str">
        <f t="shared" si="4"/>
        <v>19C1</v>
      </c>
    </row>
    <row r="200" spans="1:10" hidden="1" x14ac:dyDescent="0.25">
      <c r="A200" s="3">
        <v>320</v>
      </c>
      <c r="B200" s="6" t="s">
        <v>983</v>
      </c>
      <c r="C200" s="6" t="s">
        <v>1062</v>
      </c>
      <c r="D200" s="6" t="s">
        <v>653</v>
      </c>
      <c r="E200" s="6" t="s">
        <v>130</v>
      </c>
      <c r="F200" s="6" t="s">
        <v>465</v>
      </c>
      <c r="G200" s="6" t="s">
        <v>518</v>
      </c>
      <c r="H200" s="6" t="s">
        <v>458</v>
      </c>
      <c r="I200" s="6" t="s">
        <v>472</v>
      </c>
      <c r="J200" s="2" t="str">
        <f t="shared" si="4"/>
        <v>19C1</v>
      </c>
    </row>
    <row r="201" spans="1:10" hidden="1" x14ac:dyDescent="0.25">
      <c r="A201" s="3">
        <v>400</v>
      </c>
      <c r="B201" s="6" t="s">
        <v>983</v>
      </c>
      <c r="C201" s="6" t="s">
        <v>1152</v>
      </c>
      <c r="D201" s="6" t="s">
        <v>653</v>
      </c>
      <c r="E201" s="6" t="s">
        <v>156</v>
      </c>
      <c r="F201" s="6" t="s">
        <v>465</v>
      </c>
      <c r="G201" s="6" t="s">
        <v>518</v>
      </c>
      <c r="H201" s="6" t="s">
        <v>458</v>
      </c>
      <c r="I201" s="6" t="s">
        <v>472</v>
      </c>
      <c r="J201" s="2" t="str">
        <f t="shared" si="4"/>
        <v>19C1</v>
      </c>
    </row>
    <row r="202" spans="1:10" hidden="1" x14ac:dyDescent="0.25">
      <c r="A202" s="3">
        <v>321</v>
      </c>
      <c r="B202" s="6" t="s">
        <v>983</v>
      </c>
      <c r="C202" s="6" t="s">
        <v>1062</v>
      </c>
      <c r="D202" s="6" t="s">
        <v>653</v>
      </c>
      <c r="E202" s="6" t="s">
        <v>130</v>
      </c>
      <c r="F202" s="6" t="s">
        <v>465</v>
      </c>
      <c r="G202" s="6" t="s">
        <v>522</v>
      </c>
      <c r="H202" s="6" t="s">
        <v>458</v>
      </c>
      <c r="I202" s="6" t="s">
        <v>472</v>
      </c>
      <c r="J202" s="2" t="str">
        <f t="shared" si="4"/>
        <v>19C1</v>
      </c>
    </row>
    <row r="203" spans="1:10" hidden="1" x14ac:dyDescent="0.25">
      <c r="A203" s="3">
        <v>399</v>
      </c>
      <c r="B203" s="6" t="s">
        <v>983</v>
      </c>
      <c r="C203" s="6" t="s">
        <v>1152</v>
      </c>
      <c r="D203" s="6" t="s">
        <v>653</v>
      </c>
      <c r="E203" s="6" t="s">
        <v>156</v>
      </c>
      <c r="F203" s="6" t="s">
        <v>465</v>
      </c>
      <c r="G203" s="6" t="s">
        <v>522</v>
      </c>
      <c r="H203" s="6" t="s">
        <v>458</v>
      </c>
      <c r="I203" s="6" t="s">
        <v>472</v>
      </c>
      <c r="J203" s="2" t="str">
        <f t="shared" si="4"/>
        <v>19C1</v>
      </c>
    </row>
    <row r="204" spans="1:10" hidden="1" x14ac:dyDescent="0.25">
      <c r="A204" s="3">
        <v>191</v>
      </c>
      <c r="B204" s="6" t="s">
        <v>983</v>
      </c>
      <c r="C204" s="6" t="s">
        <v>984</v>
      </c>
      <c r="D204" s="6" t="s">
        <v>653</v>
      </c>
      <c r="E204" s="6" t="s">
        <v>97</v>
      </c>
      <c r="F204" s="6" t="s">
        <v>470</v>
      </c>
      <c r="G204" s="6"/>
      <c r="H204" s="6" t="s">
        <v>458</v>
      </c>
      <c r="I204" s="6" t="s">
        <v>472</v>
      </c>
      <c r="J204" s="2" t="str">
        <f t="shared" si="4"/>
        <v>19C1</v>
      </c>
    </row>
    <row r="205" spans="1:10" hidden="1" x14ac:dyDescent="0.25">
      <c r="A205" s="3">
        <v>340</v>
      </c>
      <c r="B205" s="6" t="s">
        <v>983</v>
      </c>
      <c r="C205" s="6" t="s">
        <v>1081</v>
      </c>
      <c r="D205" s="6" t="s">
        <v>653</v>
      </c>
      <c r="E205" s="6" t="s">
        <v>138</v>
      </c>
      <c r="F205" s="6" t="s">
        <v>519</v>
      </c>
      <c r="G205" s="6"/>
      <c r="H205" s="6" t="s">
        <v>458</v>
      </c>
      <c r="I205" s="6" t="s">
        <v>472</v>
      </c>
      <c r="J205" s="2" t="str">
        <f t="shared" si="4"/>
        <v>19C1</v>
      </c>
    </row>
    <row r="206" spans="1:10" hidden="1" x14ac:dyDescent="0.25">
      <c r="A206" s="3">
        <v>206</v>
      </c>
      <c r="B206" s="6" t="s">
        <v>815</v>
      </c>
      <c r="C206" s="6" t="s">
        <v>998</v>
      </c>
      <c r="D206" s="6" t="s">
        <v>588</v>
      </c>
      <c r="E206" s="6" t="s">
        <v>101</v>
      </c>
      <c r="F206" s="6" t="s">
        <v>502</v>
      </c>
      <c r="G206" s="6" t="s">
        <v>518</v>
      </c>
      <c r="H206" s="6" t="s">
        <v>473</v>
      </c>
      <c r="I206" s="6" t="s">
        <v>460</v>
      </c>
      <c r="J206" s="2" t="str">
        <f t="shared" si="4"/>
        <v>19C1</v>
      </c>
    </row>
    <row r="207" spans="1:10" hidden="1" x14ac:dyDescent="0.25">
      <c r="A207" s="3">
        <v>216</v>
      </c>
      <c r="B207" s="6" t="s">
        <v>815</v>
      </c>
      <c r="C207" s="6" t="s">
        <v>1003</v>
      </c>
      <c r="D207" s="6" t="s">
        <v>588</v>
      </c>
      <c r="E207" s="6" t="s">
        <v>103</v>
      </c>
      <c r="F207" s="6" t="s">
        <v>507</v>
      </c>
      <c r="G207" s="6" t="s">
        <v>518</v>
      </c>
      <c r="H207" s="6" t="s">
        <v>458</v>
      </c>
      <c r="I207" s="6" t="s">
        <v>472</v>
      </c>
      <c r="J207" s="2" t="str">
        <f t="shared" si="4"/>
        <v>19C1</v>
      </c>
    </row>
    <row r="208" spans="1:10" hidden="1" x14ac:dyDescent="0.25">
      <c r="A208" s="3">
        <v>227</v>
      </c>
      <c r="B208" s="6" t="s">
        <v>815</v>
      </c>
      <c r="C208" s="6" t="s">
        <v>1008</v>
      </c>
      <c r="D208" s="6" t="s">
        <v>588</v>
      </c>
      <c r="E208" s="6" t="s">
        <v>105</v>
      </c>
      <c r="F208" s="6" t="s">
        <v>507</v>
      </c>
      <c r="G208" s="6" t="s">
        <v>518</v>
      </c>
      <c r="H208" s="6" t="s">
        <v>482</v>
      </c>
      <c r="I208" s="6" t="s">
        <v>488</v>
      </c>
      <c r="J208" s="2" t="str">
        <f t="shared" si="4"/>
        <v>19C1</v>
      </c>
    </row>
    <row r="209" spans="1:10" hidden="1" x14ac:dyDescent="0.25">
      <c r="A209" s="3">
        <v>235</v>
      </c>
      <c r="B209" s="6" t="s">
        <v>815</v>
      </c>
      <c r="C209" s="6" t="s">
        <v>1012</v>
      </c>
      <c r="D209" s="6" t="s">
        <v>588</v>
      </c>
      <c r="E209" s="6" t="s">
        <v>107</v>
      </c>
      <c r="F209" s="6" t="s">
        <v>504</v>
      </c>
      <c r="G209" s="6" t="s">
        <v>518</v>
      </c>
      <c r="H209" s="6" t="s">
        <v>482</v>
      </c>
      <c r="I209" s="6" t="s">
        <v>488</v>
      </c>
      <c r="J209" s="2" t="str">
        <f t="shared" si="4"/>
        <v>19C1</v>
      </c>
    </row>
    <row r="210" spans="1:10" hidden="1" x14ac:dyDescent="0.25">
      <c r="A210" s="3">
        <v>245</v>
      </c>
      <c r="B210" s="6" t="s">
        <v>815</v>
      </c>
      <c r="C210" s="6" t="s">
        <v>1017</v>
      </c>
      <c r="D210" s="6" t="s">
        <v>588</v>
      </c>
      <c r="E210" s="6" t="s">
        <v>109</v>
      </c>
      <c r="F210" s="6" t="s">
        <v>504</v>
      </c>
      <c r="G210" s="6" t="s">
        <v>518</v>
      </c>
      <c r="H210" s="6" t="s">
        <v>473</v>
      </c>
      <c r="I210" s="6" t="s">
        <v>460</v>
      </c>
      <c r="J210" s="2" t="str">
        <f t="shared" si="4"/>
        <v>19C1</v>
      </c>
    </row>
    <row r="211" spans="1:10" hidden="1" x14ac:dyDescent="0.25">
      <c r="A211" s="3">
        <v>263</v>
      </c>
      <c r="B211" s="6" t="s">
        <v>815</v>
      </c>
      <c r="C211" s="6" t="s">
        <v>1026</v>
      </c>
      <c r="D211" s="6" t="s">
        <v>588</v>
      </c>
      <c r="E211" s="6" t="s">
        <v>113</v>
      </c>
      <c r="F211" s="6" t="s">
        <v>502</v>
      </c>
      <c r="G211" s="6" t="s">
        <v>518</v>
      </c>
      <c r="H211" s="6" t="s">
        <v>489</v>
      </c>
      <c r="I211" s="6" t="s">
        <v>515</v>
      </c>
      <c r="J211" s="2" t="str">
        <f t="shared" si="4"/>
        <v>19C1</v>
      </c>
    </row>
    <row r="212" spans="1:10" hidden="1" x14ac:dyDescent="0.25">
      <c r="A212" s="3">
        <v>273</v>
      </c>
      <c r="B212" s="6" t="s">
        <v>815</v>
      </c>
      <c r="C212" s="6" t="s">
        <v>1031</v>
      </c>
      <c r="D212" s="6" t="s">
        <v>588</v>
      </c>
      <c r="E212" s="6" t="s">
        <v>115</v>
      </c>
      <c r="F212" s="6" t="s">
        <v>512</v>
      </c>
      <c r="G212" s="6" t="s">
        <v>518</v>
      </c>
      <c r="H212" s="6" t="s">
        <v>476</v>
      </c>
      <c r="I212" s="6" t="s">
        <v>495</v>
      </c>
      <c r="J212" s="2" t="str">
        <f t="shared" si="4"/>
        <v>19C1</v>
      </c>
    </row>
    <row r="213" spans="1:10" hidden="1" x14ac:dyDescent="0.25">
      <c r="A213" s="3">
        <v>283</v>
      </c>
      <c r="B213" s="6" t="s">
        <v>815</v>
      </c>
      <c r="C213" s="6" t="s">
        <v>1036</v>
      </c>
      <c r="D213" s="6" t="s">
        <v>588</v>
      </c>
      <c r="E213" s="6" t="s">
        <v>117</v>
      </c>
      <c r="F213" s="6" t="s">
        <v>514</v>
      </c>
      <c r="G213" s="6" t="s">
        <v>518</v>
      </c>
      <c r="H213" s="6" t="s">
        <v>473</v>
      </c>
      <c r="I213" s="6" t="s">
        <v>460</v>
      </c>
      <c r="J213" s="2" t="str">
        <f t="shared" si="4"/>
        <v>19C1</v>
      </c>
    </row>
    <row r="214" spans="1:10" hidden="1" x14ac:dyDescent="0.25">
      <c r="A214" s="3">
        <v>207</v>
      </c>
      <c r="B214" s="6" t="s">
        <v>815</v>
      </c>
      <c r="C214" s="6" t="s">
        <v>998</v>
      </c>
      <c r="D214" s="6" t="s">
        <v>588</v>
      </c>
      <c r="E214" s="6" t="s">
        <v>101</v>
      </c>
      <c r="F214" s="6" t="s">
        <v>502</v>
      </c>
      <c r="G214" s="6" t="s">
        <v>522</v>
      </c>
      <c r="H214" s="6" t="s">
        <v>473</v>
      </c>
      <c r="I214" s="6" t="s">
        <v>460</v>
      </c>
      <c r="J214" s="2" t="str">
        <f t="shared" si="4"/>
        <v>19C1</v>
      </c>
    </row>
    <row r="215" spans="1:10" hidden="1" x14ac:dyDescent="0.25">
      <c r="A215" s="3">
        <v>217</v>
      </c>
      <c r="B215" s="6" t="s">
        <v>815</v>
      </c>
      <c r="C215" s="6" t="s">
        <v>1003</v>
      </c>
      <c r="D215" s="6" t="s">
        <v>588</v>
      </c>
      <c r="E215" s="6" t="s">
        <v>103</v>
      </c>
      <c r="F215" s="6" t="s">
        <v>507</v>
      </c>
      <c r="G215" s="6" t="s">
        <v>522</v>
      </c>
      <c r="H215" s="6" t="s">
        <v>476</v>
      </c>
      <c r="I215" s="6" t="s">
        <v>495</v>
      </c>
      <c r="J215" s="2" t="str">
        <f t="shared" si="4"/>
        <v>19C1</v>
      </c>
    </row>
    <row r="216" spans="1:10" hidden="1" x14ac:dyDescent="0.25">
      <c r="A216" s="3">
        <v>226</v>
      </c>
      <c r="B216" s="6" t="s">
        <v>815</v>
      </c>
      <c r="C216" s="6" t="s">
        <v>1008</v>
      </c>
      <c r="D216" s="6" t="s">
        <v>588</v>
      </c>
      <c r="E216" s="6" t="s">
        <v>105</v>
      </c>
      <c r="F216" s="6" t="s">
        <v>507</v>
      </c>
      <c r="G216" s="6" t="s">
        <v>522</v>
      </c>
      <c r="H216" s="6" t="s">
        <v>482</v>
      </c>
      <c r="I216" s="6" t="s">
        <v>488</v>
      </c>
      <c r="J216" s="2" t="str">
        <f t="shared" si="4"/>
        <v>19C1</v>
      </c>
    </row>
    <row r="217" spans="1:10" hidden="1" x14ac:dyDescent="0.25">
      <c r="A217" s="3">
        <v>234</v>
      </c>
      <c r="B217" s="6" t="s">
        <v>815</v>
      </c>
      <c r="C217" s="6" t="s">
        <v>1012</v>
      </c>
      <c r="D217" s="6" t="s">
        <v>588</v>
      </c>
      <c r="E217" s="6" t="s">
        <v>107</v>
      </c>
      <c r="F217" s="6" t="s">
        <v>504</v>
      </c>
      <c r="G217" s="6" t="s">
        <v>522</v>
      </c>
      <c r="H217" s="6" t="s">
        <v>458</v>
      </c>
      <c r="I217" s="6" t="s">
        <v>472</v>
      </c>
      <c r="J217" s="2" t="str">
        <f t="shared" si="4"/>
        <v>19C1</v>
      </c>
    </row>
    <row r="218" spans="1:10" hidden="1" x14ac:dyDescent="0.25">
      <c r="A218" s="3">
        <v>244</v>
      </c>
      <c r="B218" s="6" t="s">
        <v>815</v>
      </c>
      <c r="C218" s="6" t="s">
        <v>1017</v>
      </c>
      <c r="D218" s="6" t="s">
        <v>588</v>
      </c>
      <c r="E218" s="6" t="s">
        <v>109</v>
      </c>
      <c r="F218" s="6" t="s">
        <v>504</v>
      </c>
      <c r="G218" s="6" t="s">
        <v>522</v>
      </c>
      <c r="H218" s="6" t="s">
        <v>473</v>
      </c>
      <c r="I218" s="6" t="s">
        <v>460</v>
      </c>
      <c r="J218" s="2" t="str">
        <f t="shared" si="4"/>
        <v>19C1</v>
      </c>
    </row>
    <row r="219" spans="1:10" hidden="1" x14ac:dyDescent="0.25">
      <c r="A219" s="3">
        <v>262</v>
      </c>
      <c r="B219" s="6" t="s">
        <v>815</v>
      </c>
      <c r="C219" s="6" t="s">
        <v>1026</v>
      </c>
      <c r="D219" s="6" t="s">
        <v>588</v>
      </c>
      <c r="E219" s="6" t="s">
        <v>113</v>
      </c>
      <c r="F219" s="6" t="s">
        <v>502</v>
      </c>
      <c r="G219" s="6" t="s">
        <v>522</v>
      </c>
      <c r="H219" s="6" t="s">
        <v>489</v>
      </c>
      <c r="I219" s="6" t="s">
        <v>515</v>
      </c>
      <c r="J219" s="2" t="str">
        <f t="shared" si="4"/>
        <v>19C1</v>
      </c>
    </row>
    <row r="220" spans="1:10" hidden="1" x14ac:dyDescent="0.25">
      <c r="A220" s="3">
        <v>272</v>
      </c>
      <c r="B220" s="6" t="s">
        <v>815</v>
      </c>
      <c r="C220" s="6" t="s">
        <v>1031</v>
      </c>
      <c r="D220" s="6" t="s">
        <v>588</v>
      </c>
      <c r="E220" s="6" t="s">
        <v>115</v>
      </c>
      <c r="F220" s="6" t="s">
        <v>512</v>
      </c>
      <c r="G220" s="6" t="s">
        <v>522</v>
      </c>
      <c r="H220" s="6" t="s">
        <v>458</v>
      </c>
      <c r="I220" s="6" t="s">
        <v>472</v>
      </c>
      <c r="J220" s="2" t="str">
        <f t="shared" si="4"/>
        <v>19C1</v>
      </c>
    </row>
    <row r="221" spans="1:10" hidden="1" x14ac:dyDescent="0.25">
      <c r="A221" s="3">
        <v>282</v>
      </c>
      <c r="B221" s="6" t="s">
        <v>815</v>
      </c>
      <c r="C221" s="6" t="s">
        <v>1036</v>
      </c>
      <c r="D221" s="6" t="s">
        <v>588</v>
      </c>
      <c r="E221" s="6" t="s">
        <v>117</v>
      </c>
      <c r="F221" s="6" t="s">
        <v>514</v>
      </c>
      <c r="G221" s="6" t="s">
        <v>522</v>
      </c>
      <c r="H221" s="6" t="s">
        <v>458</v>
      </c>
      <c r="I221" s="6" t="s">
        <v>472</v>
      </c>
      <c r="J221" s="2" t="str">
        <f t="shared" si="4"/>
        <v>19C1</v>
      </c>
    </row>
    <row r="222" spans="1:10" hidden="1" x14ac:dyDescent="0.25">
      <c r="A222" s="3">
        <v>323</v>
      </c>
      <c r="B222" s="6" t="s">
        <v>985</v>
      </c>
      <c r="C222" s="6" t="s">
        <v>1063</v>
      </c>
      <c r="D222" s="6" t="s">
        <v>640</v>
      </c>
      <c r="E222" s="6" t="s">
        <v>130</v>
      </c>
      <c r="F222" s="6" t="s">
        <v>465</v>
      </c>
      <c r="G222" s="6" t="s">
        <v>518</v>
      </c>
      <c r="H222" s="6" t="s">
        <v>534</v>
      </c>
      <c r="I222" s="6" t="s">
        <v>545</v>
      </c>
      <c r="J222" s="2" t="str">
        <f t="shared" si="4"/>
        <v>19C1</v>
      </c>
    </row>
    <row r="223" spans="1:10" hidden="1" x14ac:dyDescent="0.25">
      <c r="A223" s="3">
        <v>401</v>
      </c>
      <c r="B223" s="6" t="s">
        <v>985</v>
      </c>
      <c r="C223" s="6" t="s">
        <v>1153</v>
      </c>
      <c r="D223" s="6" t="s">
        <v>640</v>
      </c>
      <c r="E223" s="6" t="s">
        <v>156</v>
      </c>
      <c r="F223" s="6" t="s">
        <v>465</v>
      </c>
      <c r="G223" s="6" t="s">
        <v>518</v>
      </c>
      <c r="H223" s="6" t="s">
        <v>534</v>
      </c>
      <c r="I223" s="6" t="s">
        <v>545</v>
      </c>
      <c r="J223" s="2" t="str">
        <f t="shared" si="4"/>
        <v>19C1</v>
      </c>
    </row>
    <row r="224" spans="1:10" hidden="1" x14ac:dyDescent="0.25">
      <c r="A224" s="3">
        <v>322</v>
      </c>
      <c r="B224" s="6" t="s">
        <v>985</v>
      </c>
      <c r="C224" s="6" t="s">
        <v>1063</v>
      </c>
      <c r="D224" s="6" t="s">
        <v>640</v>
      </c>
      <c r="E224" s="6" t="s">
        <v>130</v>
      </c>
      <c r="F224" s="6" t="s">
        <v>465</v>
      </c>
      <c r="G224" s="6" t="s">
        <v>522</v>
      </c>
      <c r="H224" s="6" t="s">
        <v>489</v>
      </c>
      <c r="I224" s="6" t="s">
        <v>854</v>
      </c>
      <c r="J224" s="2" t="str">
        <f t="shared" si="4"/>
        <v>19C1</v>
      </c>
    </row>
    <row r="225" spans="1:10" hidden="1" x14ac:dyDescent="0.25">
      <c r="A225" s="3">
        <v>402</v>
      </c>
      <c r="B225" s="6" t="s">
        <v>985</v>
      </c>
      <c r="C225" s="6" t="s">
        <v>1153</v>
      </c>
      <c r="D225" s="6" t="s">
        <v>640</v>
      </c>
      <c r="E225" s="6" t="s">
        <v>156</v>
      </c>
      <c r="F225" s="6" t="s">
        <v>465</v>
      </c>
      <c r="G225" s="6" t="s">
        <v>522</v>
      </c>
      <c r="H225" s="6" t="s">
        <v>489</v>
      </c>
      <c r="I225" s="6" t="s">
        <v>854</v>
      </c>
      <c r="J225" s="2" t="str">
        <f t="shared" si="4"/>
        <v>19C1</v>
      </c>
    </row>
    <row r="226" spans="1:10" hidden="1" x14ac:dyDescent="0.25">
      <c r="A226" s="3">
        <v>192</v>
      </c>
      <c r="B226" s="6" t="s">
        <v>985</v>
      </c>
      <c r="C226" s="6" t="s">
        <v>986</v>
      </c>
      <c r="D226" s="6" t="s">
        <v>640</v>
      </c>
      <c r="E226" s="6" t="s">
        <v>97</v>
      </c>
      <c r="F226" s="6" t="s">
        <v>470</v>
      </c>
      <c r="G226" s="6"/>
      <c r="H226" s="6" t="s">
        <v>534</v>
      </c>
      <c r="I226" s="6" t="s">
        <v>545</v>
      </c>
      <c r="J226" s="2" t="str">
        <f t="shared" si="4"/>
        <v>19C1</v>
      </c>
    </row>
    <row r="227" spans="1:10" hidden="1" x14ac:dyDescent="0.25">
      <c r="A227" s="3">
        <v>328</v>
      </c>
      <c r="B227" s="6" t="s">
        <v>985</v>
      </c>
      <c r="C227" s="6" t="s">
        <v>1067</v>
      </c>
      <c r="D227" s="6" t="s">
        <v>640</v>
      </c>
      <c r="E227" s="6" t="s">
        <v>132</v>
      </c>
      <c r="F227" s="6" t="s">
        <v>517</v>
      </c>
      <c r="G227" s="6"/>
      <c r="H227" s="6" t="s">
        <v>548</v>
      </c>
      <c r="I227" s="6" t="s">
        <v>536</v>
      </c>
      <c r="J227" s="2" t="str">
        <f t="shared" si="4"/>
        <v>19C1</v>
      </c>
    </row>
    <row r="228" spans="1:10" hidden="1" x14ac:dyDescent="0.25">
      <c r="A228" s="3">
        <v>341</v>
      </c>
      <c r="B228" s="6" t="s">
        <v>985</v>
      </c>
      <c r="C228" s="6" t="s">
        <v>1082</v>
      </c>
      <c r="D228" s="6" t="s">
        <v>640</v>
      </c>
      <c r="E228" s="6" t="s">
        <v>138</v>
      </c>
      <c r="F228" s="6" t="s">
        <v>519</v>
      </c>
      <c r="G228" s="6"/>
      <c r="H228" s="6" t="s">
        <v>534</v>
      </c>
      <c r="I228" s="6" t="s">
        <v>545</v>
      </c>
      <c r="J228" s="2" t="str">
        <f t="shared" si="4"/>
        <v>19C1</v>
      </c>
    </row>
    <row r="229" spans="1:10" hidden="1" x14ac:dyDescent="0.25">
      <c r="A229" s="3">
        <v>407</v>
      </c>
      <c r="B229" s="6" t="s">
        <v>985</v>
      </c>
      <c r="C229" s="6" t="s">
        <v>1157</v>
      </c>
      <c r="D229" s="6" t="s">
        <v>640</v>
      </c>
      <c r="E229" s="6" t="s">
        <v>158</v>
      </c>
      <c r="F229" s="6" t="s">
        <v>456</v>
      </c>
      <c r="G229" s="6"/>
      <c r="H229" s="6" t="s">
        <v>489</v>
      </c>
      <c r="I229" s="6" t="s">
        <v>854</v>
      </c>
      <c r="J229" s="2" t="str">
        <f t="shared" si="4"/>
        <v>19C1</v>
      </c>
    </row>
    <row r="230" spans="1:10" hidden="1" x14ac:dyDescent="0.25">
      <c r="A230" s="3">
        <v>365</v>
      </c>
      <c r="B230" s="6" t="s">
        <v>1112</v>
      </c>
      <c r="C230" s="6" t="s">
        <v>1113</v>
      </c>
      <c r="D230" s="6" t="s">
        <v>670</v>
      </c>
      <c r="E230" s="6" t="s">
        <v>150</v>
      </c>
      <c r="F230" s="6" t="s">
        <v>523</v>
      </c>
      <c r="G230" s="6" t="s">
        <v>518</v>
      </c>
      <c r="H230" s="6" t="s">
        <v>476</v>
      </c>
      <c r="I230" s="6" t="s">
        <v>495</v>
      </c>
      <c r="J230" s="2" t="str">
        <f t="shared" si="4"/>
        <v>19C1</v>
      </c>
    </row>
    <row r="231" spans="1:10" hidden="1" x14ac:dyDescent="0.25">
      <c r="A231" s="3">
        <v>366</v>
      </c>
      <c r="B231" s="6" t="s">
        <v>1112</v>
      </c>
      <c r="C231" s="6" t="s">
        <v>1113</v>
      </c>
      <c r="D231" s="6" t="s">
        <v>670</v>
      </c>
      <c r="E231" s="6" t="s">
        <v>150</v>
      </c>
      <c r="F231" s="6" t="s">
        <v>523</v>
      </c>
      <c r="G231" s="6" t="s">
        <v>522</v>
      </c>
      <c r="H231" s="6" t="s">
        <v>476</v>
      </c>
      <c r="I231" s="6" t="s">
        <v>495</v>
      </c>
      <c r="J231" s="2" t="str">
        <f t="shared" si="4"/>
        <v>19C1</v>
      </c>
    </row>
    <row r="232" spans="1:10" hidden="1" x14ac:dyDescent="0.25">
      <c r="A232" s="3">
        <v>176</v>
      </c>
      <c r="B232" s="6" t="s">
        <v>961</v>
      </c>
      <c r="C232" s="6" t="s">
        <v>962</v>
      </c>
      <c r="D232" s="6" t="s">
        <v>615</v>
      </c>
      <c r="E232" s="6" t="s">
        <v>93</v>
      </c>
      <c r="F232" s="6" t="s">
        <v>479</v>
      </c>
      <c r="G232" s="6" t="s">
        <v>518</v>
      </c>
      <c r="H232" s="6" t="s">
        <v>458</v>
      </c>
      <c r="I232" s="6" t="s">
        <v>472</v>
      </c>
      <c r="J232" s="2" t="str">
        <f t="shared" si="4"/>
        <v>19C1</v>
      </c>
    </row>
    <row r="233" spans="1:10" hidden="1" x14ac:dyDescent="0.25">
      <c r="A233" s="3">
        <v>175</v>
      </c>
      <c r="B233" s="6" t="s">
        <v>961</v>
      </c>
      <c r="C233" s="6" t="s">
        <v>962</v>
      </c>
      <c r="D233" s="6" t="s">
        <v>615</v>
      </c>
      <c r="E233" s="6" t="s">
        <v>93</v>
      </c>
      <c r="F233" s="6" t="s">
        <v>479</v>
      </c>
      <c r="G233" s="6" t="s">
        <v>522</v>
      </c>
      <c r="H233" s="6" t="s">
        <v>458</v>
      </c>
      <c r="I233" s="6" t="s">
        <v>472</v>
      </c>
      <c r="J233" s="2" t="str">
        <f t="shared" si="4"/>
        <v>19C1</v>
      </c>
    </row>
    <row r="234" spans="1:10" hidden="1" x14ac:dyDescent="0.25">
      <c r="A234" s="3">
        <v>367</v>
      </c>
      <c r="B234" s="6" t="s">
        <v>1114</v>
      </c>
      <c r="C234" s="6" t="s">
        <v>1115</v>
      </c>
      <c r="D234" s="6" t="s">
        <v>671</v>
      </c>
      <c r="E234" s="6" t="s">
        <v>150</v>
      </c>
      <c r="F234" s="6" t="s">
        <v>492</v>
      </c>
      <c r="G234" s="6" t="s">
        <v>518</v>
      </c>
      <c r="H234" s="6" t="s">
        <v>489</v>
      </c>
      <c r="I234" s="6" t="s">
        <v>515</v>
      </c>
      <c r="J234" s="2" t="str">
        <f t="shared" si="4"/>
        <v>19C1</v>
      </c>
    </row>
    <row r="235" spans="1:10" hidden="1" x14ac:dyDescent="0.25">
      <c r="A235" s="3">
        <v>368</v>
      </c>
      <c r="B235" s="6" t="s">
        <v>1114</v>
      </c>
      <c r="C235" s="6" t="s">
        <v>1115</v>
      </c>
      <c r="D235" s="6" t="s">
        <v>671</v>
      </c>
      <c r="E235" s="6" t="s">
        <v>150</v>
      </c>
      <c r="F235" s="6" t="s">
        <v>492</v>
      </c>
      <c r="G235" s="6" t="s">
        <v>522</v>
      </c>
      <c r="H235" s="6" t="s">
        <v>489</v>
      </c>
      <c r="I235" s="6" t="s">
        <v>515</v>
      </c>
      <c r="J235" s="2" t="str">
        <f t="shared" si="4"/>
        <v>19C1</v>
      </c>
    </row>
    <row r="236" spans="1:10" hidden="1" x14ac:dyDescent="0.25">
      <c r="A236" s="3">
        <v>299</v>
      </c>
      <c r="B236" s="6" t="s">
        <v>948</v>
      </c>
      <c r="C236" s="6" t="s">
        <v>1047</v>
      </c>
      <c r="D236" s="6" t="s">
        <v>647</v>
      </c>
      <c r="E236" s="6" t="s">
        <v>124</v>
      </c>
      <c r="F236" s="6" t="s">
        <v>502</v>
      </c>
      <c r="G236" s="6" t="s">
        <v>518</v>
      </c>
      <c r="H236" s="6" t="s">
        <v>458</v>
      </c>
      <c r="I236" s="6" t="s">
        <v>472</v>
      </c>
      <c r="J236" s="2" t="str">
        <f t="shared" si="4"/>
        <v>19C1</v>
      </c>
    </row>
    <row r="237" spans="1:10" hidden="1" x14ac:dyDescent="0.25">
      <c r="A237" s="3">
        <v>369</v>
      </c>
      <c r="B237" s="6" t="s">
        <v>948</v>
      </c>
      <c r="C237" s="6" t="s">
        <v>1116</v>
      </c>
      <c r="D237" s="6" t="s">
        <v>647</v>
      </c>
      <c r="E237" s="6" t="s">
        <v>150</v>
      </c>
      <c r="F237" s="6" t="s">
        <v>523</v>
      </c>
      <c r="G237" s="6" t="s">
        <v>518</v>
      </c>
      <c r="H237" s="6" t="s">
        <v>474</v>
      </c>
      <c r="I237" s="6" t="s">
        <v>471</v>
      </c>
      <c r="J237" s="2" t="str">
        <f t="shared" si="4"/>
        <v>19C1</v>
      </c>
    </row>
    <row r="238" spans="1:10" hidden="1" x14ac:dyDescent="0.25">
      <c r="A238" s="3">
        <v>300</v>
      </c>
      <c r="B238" s="6" t="s">
        <v>948</v>
      </c>
      <c r="C238" s="6" t="s">
        <v>1047</v>
      </c>
      <c r="D238" s="6" t="s">
        <v>647</v>
      </c>
      <c r="E238" s="6" t="s">
        <v>124</v>
      </c>
      <c r="F238" s="6" t="s">
        <v>502</v>
      </c>
      <c r="G238" s="6" t="s">
        <v>522</v>
      </c>
      <c r="H238" s="6" t="s">
        <v>458</v>
      </c>
      <c r="I238" s="6" t="s">
        <v>472</v>
      </c>
      <c r="J238" s="2" t="str">
        <f t="shared" si="4"/>
        <v>19C1</v>
      </c>
    </row>
    <row r="239" spans="1:10" hidden="1" x14ac:dyDescent="0.25">
      <c r="A239" s="3">
        <v>370</v>
      </c>
      <c r="B239" s="6" t="s">
        <v>948</v>
      </c>
      <c r="C239" s="6" t="s">
        <v>1116</v>
      </c>
      <c r="D239" s="6" t="s">
        <v>647</v>
      </c>
      <c r="E239" s="6" t="s">
        <v>150</v>
      </c>
      <c r="F239" s="6" t="s">
        <v>523</v>
      </c>
      <c r="G239" s="6" t="s">
        <v>522</v>
      </c>
      <c r="H239" s="6" t="s">
        <v>456</v>
      </c>
      <c r="I239" s="6" t="s">
        <v>456</v>
      </c>
      <c r="J239" s="2" t="str">
        <f t="shared" si="4"/>
        <v>19C1</v>
      </c>
    </row>
    <row r="240" spans="1:10" hidden="1" x14ac:dyDescent="0.25">
      <c r="A240" s="3">
        <v>155</v>
      </c>
      <c r="B240" s="6" t="s">
        <v>948</v>
      </c>
      <c r="C240" s="6" t="s">
        <v>949</v>
      </c>
      <c r="D240" s="6" t="s">
        <v>647</v>
      </c>
      <c r="E240" s="6" t="s">
        <v>80</v>
      </c>
      <c r="F240" s="6" t="s">
        <v>491</v>
      </c>
      <c r="G240" s="6"/>
      <c r="H240" s="6" t="s">
        <v>534</v>
      </c>
      <c r="I240" s="6" t="s">
        <v>529</v>
      </c>
      <c r="J240" s="2" t="str">
        <f t="shared" si="4"/>
        <v>19C1</v>
      </c>
    </row>
    <row r="241" spans="1:10" hidden="1" x14ac:dyDescent="0.25">
      <c r="A241" s="3">
        <v>197</v>
      </c>
      <c r="B241" s="6" t="s">
        <v>991</v>
      </c>
      <c r="C241" s="6" t="s">
        <v>992</v>
      </c>
      <c r="D241" s="6" t="s">
        <v>655</v>
      </c>
      <c r="E241" s="6" t="s">
        <v>99</v>
      </c>
      <c r="F241" s="6" t="s">
        <v>485</v>
      </c>
      <c r="G241" s="6" t="s">
        <v>518</v>
      </c>
      <c r="H241" s="6" t="s">
        <v>458</v>
      </c>
      <c r="I241" s="6" t="s">
        <v>472</v>
      </c>
      <c r="J241" s="2" t="str">
        <f t="shared" si="4"/>
        <v>19C1</v>
      </c>
    </row>
    <row r="242" spans="1:10" hidden="1" x14ac:dyDescent="0.25">
      <c r="A242" s="3">
        <v>198</v>
      </c>
      <c r="B242" s="6" t="s">
        <v>991</v>
      </c>
      <c r="C242" s="6" t="s">
        <v>992</v>
      </c>
      <c r="D242" s="6" t="s">
        <v>655</v>
      </c>
      <c r="E242" s="6" t="s">
        <v>99</v>
      </c>
      <c r="F242" s="6" t="s">
        <v>485</v>
      </c>
      <c r="G242" s="6" t="s">
        <v>522</v>
      </c>
      <c r="H242" s="6" t="s">
        <v>458</v>
      </c>
      <c r="I242" s="6" t="s">
        <v>472</v>
      </c>
      <c r="J242" s="2" t="str">
        <f t="shared" si="4"/>
        <v>19C1</v>
      </c>
    </row>
    <row r="243" spans="1:10" hidden="1" x14ac:dyDescent="0.25">
      <c r="A243" s="3">
        <v>177</v>
      </c>
      <c r="B243" s="6" t="s">
        <v>963</v>
      </c>
      <c r="C243" s="6" t="s">
        <v>964</v>
      </c>
      <c r="D243" s="6" t="s">
        <v>648</v>
      </c>
      <c r="E243" s="6" t="s">
        <v>93</v>
      </c>
      <c r="F243" s="6" t="s">
        <v>479</v>
      </c>
      <c r="G243" s="6" t="s">
        <v>518</v>
      </c>
      <c r="H243" s="6" t="s">
        <v>489</v>
      </c>
      <c r="I243" s="6" t="s">
        <v>515</v>
      </c>
      <c r="J243" s="2" t="str">
        <f t="shared" si="4"/>
        <v>19C1</v>
      </c>
    </row>
    <row r="244" spans="1:10" hidden="1" x14ac:dyDescent="0.25">
      <c r="A244" s="3">
        <v>302</v>
      </c>
      <c r="B244" s="6" t="s">
        <v>963</v>
      </c>
      <c r="C244" s="6" t="s">
        <v>1048</v>
      </c>
      <c r="D244" s="6" t="s">
        <v>648</v>
      </c>
      <c r="E244" s="6" t="s">
        <v>124</v>
      </c>
      <c r="F244" s="6" t="s">
        <v>502</v>
      </c>
      <c r="G244" s="6" t="s">
        <v>518</v>
      </c>
      <c r="H244" s="6" t="s">
        <v>459</v>
      </c>
      <c r="I244" s="6" t="s">
        <v>492</v>
      </c>
      <c r="J244" s="2" t="str">
        <f t="shared" si="4"/>
        <v>19C1</v>
      </c>
    </row>
    <row r="245" spans="1:10" hidden="1" x14ac:dyDescent="0.25">
      <c r="A245" s="3">
        <v>178</v>
      </c>
      <c r="B245" s="6" t="s">
        <v>963</v>
      </c>
      <c r="C245" s="6" t="s">
        <v>964</v>
      </c>
      <c r="D245" s="6" t="s">
        <v>648</v>
      </c>
      <c r="E245" s="6" t="s">
        <v>93</v>
      </c>
      <c r="F245" s="6" t="s">
        <v>479</v>
      </c>
      <c r="G245" s="6" t="s">
        <v>522</v>
      </c>
      <c r="H245" s="6" t="s">
        <v>489</v>
      </c>
      <c r="I245" s="6" t="s">
        <v>515</v>
      </c>
      <c r="J245" s="2" t="str">
        <f t="shared" si="4"/>
        <v>19C1</v>
      </c>
    </row>
    <row r="246" spans="1:10" hidden="1" x14ac:dyDescent="0.25">
      <c r="A246" s="3">
        <v>301</v>
      </c>
      <c r="B246" s="6" t="s">
        <v>963</v>
      </c>
      <c r="C246" s="6" t="s">
        <v>1048</v>
      </c>
      <c r="D246" s="6" t="s">
        <v>648</v>
      </c>
      <c r="E246" s="6" t="s">
        <v>124</v>
      </c>
      <c r="F246" s="6" t="s">
        <v>502</v>
      </c>
      <c r="G246" s="6" t="s">
        <v>522</v>
      </c>
      <c r="H246" s="6" t="s">
        <v>489</v>
      </c>
      <c r="I246" s="6" t="s">
        <v>515</v>
      </c>
      <c r="J246" s="2" t="str">
        <f t="shared" si="4"/>
        <v>19C1</v>
      </c>
    </row>
    <row r="247" spans="1:10" hidden="1" x14ac:dyDescent="0.25">
      <c r="A247" s="3">
        <v>335</v>
      </c>
      <c r="B247" s="6" t="s">
        <v>1075</v>
      </c>
      <c r="C247" s="6" t="s">
        <v>1076</v>
      </c>
      <c r="D247" s="6" t="s">
        <v>662</v>
      </c>
      <c r="E247" s="6" t="s">
        <v>136</v>
      </c>
      <c r="F247" s="6" t="s">
        <v>498</v>
      </c>
      <c r="G247" s="6"/>
      <c r="H247" s="6" t="s">
        <v>489</v>
      </c>
      <c r="I247" s="6" t="s">
        <v>854</v>
      </c>
      <c r="J247" s="2" t="str">
        <f t="shared" si="4"/>
        <v>19C1</v>
      </c>
    </row>
    <row r="248" spans="1:10" hidden="1" x14ac:dyDescent="0.25">
      <c r="A248" s="3">
        <v>336</v>
      </c>
      <c r="B248" s="6" t="s">
        <v>1077</v>
      </c>
      <c r="C248" s="6" t="s">
        <v>1078</v>
      </c>
      <c r="D248" s="6" t="s">
        <v>663</v>
      </c>
      <c r="E248" s="6" t="s">
        <v>136</v>
      </c>
      <c r="F248" s="6" t="s">
        <v>498</v>
      </c>
      <c r="G248" s="6"/>
      <c r="H248" s="6" t="s">
        <v>534</v>
      </c>
      <c r="I248" s="6" t="s">
        <v>545</v>
      </c>
      <c r="J248" s="2" t="str">
        <f t="shared" si="4"/>
        <v>19C1</v>
      </c>
    </row>
    <row r="249" spans="1:10" hidden="1" x14ac:dyDescent="0.25">
      <c r="A249" s="3">
        <v>306</v>
      </c>
      <c r="B249" s="6" t="s">
        <v>1052</v>
      </c>
      <c r="C249" s="6" t="s">
        <v>1053</v>
      </c>
      <c r="D249" s="6" t="s">
        <v>658</v>
      </c>
      <c r="E249" s="6" t="s">
        <v>126</v>
      </c>
      <c r="F249" s="6" t="s">
        <v>537</v>
      </c>
      <c r="G249" s="6" t="s">
        <v>518</v>
      </c>
      <c r="H249" s="6" t="s">
        <v>489</v>
      </c>
      <c r="I249" s="6" t="s">
        <v>515</v>
      </c>
      <c r="J249" s="2" t="str">
        <f t="shared" si="4"/>
        <v>19C1</v>
      </c>
    </row>
    <row r="250" spans="1:10" hidden="1" x14ac:dyDescent="0.25">
      <c r="A250" s="3">
        <v>307</v>
      </c>
      <c r="B250" s="6" t="s">
        <v>1052</v>
      </c>
      <c r="C250" s="6" t="s">
        <v>1053</v>
      </c>
      <c r="D250" s="6" t="s">
        <v>658</v>
      </c>
      <c r="E250" s="6" t="s">
        <v>126</v>
      </c>
      <c r="F250" s="6" t="s">
        <v>537</v>
      </c>
      <c r="G250" s="6" t="s">
        <v>522</v>
      </c>
      <c r="H250" s="6" t="s">
        <v>489</v>
      </c>
      <c r="I250" s="6" t="s">
        <v>515</v>
      </c>
      <c r="J250" s="2" t="str">
        <f t="shared" si="4"/>
        <v>19C1</v>
      </c>
    </row>
    <row r="251" spans="1:10" hidden="1" x14ac:dyDescent="0.25">
      <c r="A251" s="3">
        <v>371</v>
      </c>
      <c r="B251" s="6" t="s">
        <v>1117</v>
      </c>
      <c r="C251" s="6" t="s">
        <v>1118</v>
      </c>
      <c r="D251" s="6" t="s">
        <v>672</v>
      </c>
      <c r="E251" s="6" t="s">
        <v>150</v>
      </c>
      <c r="F251" s="6" t="s">
        <v>504</v>
      </c>
      <c r="G251" s="6" t="s">
        <v>518</v>
      </c>
      <c r="H251" s="6" t="s">
        <v>482</v>
      </c>
      <c r="I251" s="6" t="s">
        <v>488</v>
      </c>
      <c r="J251" s="2" t="str">
        <f t="shared" ref="J251:J312" si="5">LEFT(E251,4)</f>
        <v>19C1</v>
      </c>
    </row>
    <row r="252" spans="1:10" hidden="1" x14ac:dyDescent="0.25">
      <c r="A252" s="3">
        <v>372</v>
      </c>
      <c r="B252" s="6" t="s">
        <v>1117</v>
      </c>
      <c r="C252" s="6" t="s">
        <v>1118</v>
      </c>
      <c r="D252" s="6" t="s">
        <v>672</v>
      </c>
      <c r="E252" s="6" t="s">
        <v>150</v>
      </c>
      <c r="F252" s="6" t="s">
        <v>504</v>
      </c>
      <c r="G252" s="6" t="s">
        <v>522</v>
      </c>
      <c r="H252" s="6" t="s">
        <v>482</v>
      </c>
      <c r="I252" s="6" t="s">
        <v>488</v>
      </c>
      <c r="J252" s="2" t="str">
        <f t="shared" si="5"/>
        <v>19C1</v>
      </c>
    </row>
    <row r="253" spans="1:10" hidden="1" x14ac:dyDescent="0.25">
      <c r="A253" s="3">
        <v>308</v>
      </c>
      <c r="B253" s="6" t="s">
        <v>1054</v>
      </c>
      <c r="C253" s="6" t="s">
        <v>1055</v>
      </c>
      <c r="D253" s="6" t="s">
        <v>659</v>
      </c>
      <c r="E253" s="6" t="s">
        <v>126</v>
      </c>
      <c r="F253" s="6" t="s">
        <v>504</v>
      </c>
      <c r="G253" s="6" t="s">
        <v>518</v>
      </c>
      <c r="H253" s="6" t="s">
        <v>469</v>
      </c>
      <c r="I253" s="6" t="s">
        <v>520</v>
      </c>
      <c r="J253" s="2" t="str">
        <f t="shared" si="5"/>
        <v>19C1</v>
      </c>
    </row>
    <row r="254" spans="1:10" hidden="1" x14ac:dyDescent="0.25">
      <c r="A254" s="3">
        <v>314</v>
      </c>
      <c r="B254" s="6" t="s">
        <v>1054</v>
      </c>
      <c r="C254" s="6" t="s">
        <v>1058</v>
      </c>
      <c r="D254" s="6" t="s">
        <v>659</v>
      </c>
      <c r="E254" s="6" t="s">
        <v>128</v>
      </c>
      <c r="F254" s="6" t="s">
        <v>502</v>
      </c>
      <c r="G254" s="6" t="s">
        <v>518</v>
      </c>
      <c r="H254" s="6" t="s">
        <v>469</v>
      </c>
      <c r="I254" s="6" t="s">
        <v>520</v>
      </c>
      <c r="J254" s="2" t="str">
        <f t="shared" si="5"/>
        <v>19C1</v>
      </c>
    </row>
    <row r="255" spans="1:10" hidden="1" x14ac:dyDescent="0.25">
      <c r="A255" s="3">
        <v>309</v>
      </c>
      <c r="B255" s="6" t="s">
        <v>1054</v>
      </c>
      <c r="C255" s="6" t="s">
        <v>1055</v>
      </c>
      <c r="D255" s="6" t="s">
        <v>659</v>
      </c>
      <c r="E255" s="6" t="s">
        <v>126</v>
      </c>
      <c r="F255" s="6" t="s">
        <v>504</v>
      </c>
      <c r="G255" s="6" t="s">
        <v>522</v>
      </c>
      <c r="H255" s="6" t="s">
        <v>456</v>
      </c>
      <c r="I255" s="6" t="s">
        <v>456</v>
      </c>
      <c r="J255" s="2" t="str">
        <f t="shared" si="5"/>
        <v>19C1</v>
      </c>
    </row>
    <row r="256" spans="1:10" hidden="1" x14ac:dyDescent="0.25">
      <c r="A256" s="3">
        <v>313</v>
      </c>
      <c r="B256" s="6" t="s">
        <v>1054</v>
      </c>
      <c r="C256" s="6" t="s">
        <v>1058</v>
      </c>
      <c r="D256" s="6" t="s">
        <v>659</v>
      </c>
      <c r="E256" s="6" t="s">
        <v>128</v>
      </c>
      <c r="F256" s="6" t="s">
        <v>502</v>
      </c>
      <c r="G256" s="6" t="s">
        <v>522</v>
      </c>
      <c r="H256" s="6" t="s">
        <v>456</v>
      </c>
      <c r="I256" s="6" t="s">
        <v>456</v>
      </c>
      <c r="J256" s="2" t="str">
        <f t="shared" si="5"/>
        <v>19C1</v>
      </c>
    </row>
    <row r="257" spans="1:10" hidden="1" x14ac:dyDescent="0.25">
      <c r="A257" s="3">
        <v>157</v>
      </c>
      <c r="B257" s="6" t="s">
        <v>789</v>
      </c>
      <c r="C257" s="6" t="s">
        <v>950</v>
      </c>
      <c r="D257" s="6" t="s">
        <v>566</v>
      </c>
      <c r="E257" s="6" t="s">
        <v>82</v>
      </c>
      <c r="F257" s="6" t="s">
        <v>488</v>
      </c>
      <c r="G257" s="6"/>
      <c r="H257" s="6" t="s">
        <v>521</v>
      </c>
      <c r="I257" s="6" t="s">
        <v>458</v>
      </c>
      <c r="J257" s="2" t="str">
        <f t="shared" si="5"/>
        <v>19C1</v>
      </c>
    </row>
    <row r="258" spans="1:10" hidden="1" x14ac:dyDescent="0.25">
      <c r="A258" s="3">
        <v>163</v>
      </c>
      <c r="B258" s="6" t="s">
        <v>789</v>
      </c>
      <c r="C258" s="6" t="s">
        <v>954</v>
      </c>
      <c r="D258" s="6" t="s">
        <v>566</v>
      </c>
      <c r="E258" s="6" t="s">
        <v>84</v>
      </c>
      <c r="F258" s="6" t="s">
        <v>504</v>
      </c>
      <c r="G258" s="6"/>
      <c r="H258" s="6" t="s">
        <v>521</v>
      </c>
      <c r="I258" s="6" t="s">
        <v>458</v>
      </c>
      <c r="J258" s="2" t="str">
        <f t="shared" si="5"/>
        <v>19C1</v>
      </c>
    </row>
    <row r="259" spans="1:10" hidden="1" x14ac:dyDescent="0.25">
      <c r="A259" s="3">
        <v>165</v>
      </c>
      <c r="B259" s="6" t="s">
        <v>789</v>
      </c>
      <c r="C259" s="6" t="s">
        <v>955</v>
      </c>
      <c r="D259" s="6" t="s">
        <v>566</v>
      </c>
      <c r="E259" s="6" t="s">
        <v>87</v>
      </c>
      <c r="F259" s="6" t="s">
        <v>556</v>
      </c>
      <c r="G259" s="6"/>
      <c r="H259" s="6" t="s">
        <v>521</v>
      </c>
      <c r="I259" s="6" t="s">
        <v>458</v>
      </c>
      <c r="J259" s="2" t="str">
        <f t="shared" si="5"/>
        <v>19C1</v>
      </c>
    </row>
    <row r="260" spans="1:10" hidden="1" x14ac:dyDescent="0.25">
      <c r="A260" s="3">
        <v>171</v>
      </c>
      <c r="B260" s="6" t="s">
        <v>789</v>
      </c>
      <c r="C260" s="6" t="s">
        <v>958</v>
      </c>
      <c r="D260" s="6" t="s">
        <v>566</v>
      </c>
      <c r="E260" s="6" t="s">
        <v>89</v>
      </c>
      <c r="F260" s="6" t="s">
        <v>504</v>
      </c>
      <c r="G260" s="6"/>
      <c r="H260" s="6" t="s">
        <v>521</v>
      </c>
      <c r="I260" s="6" t="s">
        <v>458</v>
      </c>
      <c r="J260" s="2" t="str">
        <f t="shared" si="5"/>
        <v>19C1</v>
      </c>
    </row>
    <row r="261" spans="1:10" hidden="1" x14ac:dyDescent="0.25">
      <c r="A261" s="3">
        <v>179</v>
      </c>
      <c r="B261" s="6" t="s">
        <v>789</v>
      </c>
      <c r="C261" s="6" t="s">
        <v>965</v>
      </c>
      <c r="D261" s="6" t="s">
        <v>566</v>
      </c>
      <c r="E261" s="6" t="s">
        <v>93</v>
      </c>
      <c r="F261" s="6" t="s">
        <v>479</v>
      </c>
      <c r="G261" s="6"/>
      <c r="H261" s="6" t="s">
        <v>521</v>
      </c>
      <c r="I261" s="6" t="s">
        <v>458</v>
      </c>
      <c r="J261" s="2" t="str">
        <f t="shared" si="5"/>
        <v>19C1</v>
      </c>
    </row>
    <row r="262" spans="1:10" hidden="1" x14ac:dyDescent="0.25">
      <c r="A262" s="3">
        <v>193</v>
      </c>
      <c r="B262" s="6" t="s">
        <v>789</v>
      </c>
      <c r="C262" s="6" t="s">
        <v>987</v>
      </c>
      <c r="D262" s="6" t="s">
        <v>566</v>
      </c>
      <c r="E262" s="6" t="s">
        <v>97</v>
      </c>
      <c r="F262" s="6" t="s">
        <v>502</v>
      </c>
      <c r="G262" s="6"/>
      <c r="H262" s="6" t="s">
        <v>521</v>
      </c>
      <c r="I262" s="6" t="s">
        <v>458</v>
      </c>
      <c r="J262" s="2" t="str">
        <f t="shared" si="5"/>
        <v>19C1</v>
      </c>
    </row>
    <row r="263" spans="1:10" hidden="1" x14ac:dyDescent="0.25">
      <c r="A263" s="3">
        <v>208</v>
      </c>
      <c r="B263" s="6" t="s">
        <v>789</v>
      </c>
      <c r="C263" s="6" t="s">
        <v>999</v>
      </c>
      <c r="D263" s="6" t="s">
        <v>566</v>
      </c>
      <c r="E263" s="6" t="s">
        <v>101</v>
      </c>
      <c r="F263" s="6" t="s">
        <v>504</v>
      </c>
      <c r="G263" s="6"/>
      <c r="H263" s="6" t="s">
        <v>521</v>
      </c>
      <c r="I263" s="6" t="s">
        <v>458</v>
      </c>
      <c r="J263" s="2" t="str">
        <f t="shared" si="5"/>
        <v>19C1</v>
      </c>
    </row>
    <row r="264" spans="1:10" hidden="1" x14ac:dyDescent="0.25">
      <c r="A264" s="3">
        <v>218</v>
      </c>
      <c r="B264" s="6" t="s">
        <v>789</v>
      </c>
      <c r="C264" s="6" t="s">
        <v>1004</v>
      </c>
      <c r="D264" s="6" t="s">
        <v>566</v>
      </c>
      <c r="E264" s="6" t="s">
        <v>103</v>
      </c>
      <c r="F264" s="6" t="s">
        <v>504</v>
      </c>
      <c r="G264" s="6"/>
      <c r="H264" s="6" t="s">
        <v>521</v>
      </c>
      <c r="I264" s="6" t="s">
        <v>458</v>
      </c>
      <c r="J264" s="2" t="str">
        <f t="shared" si="5"/>
        <v>19C1</v>
      </c>
    </row>
    <row r="265" spans="1:10" hidden="1" x14ac:dyDescent="0.25">
      <c r="A265" s="3">
        <v>228</v>
      </c>
      <c r="B265" s="6" t="s">
        <v>789</v>
      </c>
      <c r="C265" s="6" t="s">
        <v>1009</v>
      </c>
      <c r="D265" s="6" t="s">
        <v>566</v>
      </c>
      <c r="E265" s="6" t="s">
        <v>105</v>
      </c>
      <c r="F265" s="6" t="s">
        <v>504</v>
      </c>
      <c r="G265" s="6"/>
      <c r="H265" s="6" t="s">
        <v>521</v>
      </c>
      <c r="I265" s="6" t="s">
        <v>458</v>
      </c>
      <c r="J265" s="2" t="str">
        <f t="shared" si="5"/>
        <v>19C1</v>
      </c>
    </row>
    <row r="266" spans="1:10" hidden="1" x14ac:dyDescent="0.25">
      <c r="A266" s="3">
        <v>236</v>
      </c>
      <c r="B266" s="6" t="s">
        <v>789</v>
      </c>
      <c r="C266" s="6" t="s">
        <v>1013</v>
      </c>
      <c r="D266" s="6" t="s">
        <v>566</v>
      </c>
      <c r="E266" s="6" t="s">
        <v>107</v>
      </c>
      <c r="F266" s="6" t="s">
        <v>504</v>
      </c>
      <c r="G266" s="6"/>
      <c r="H266" s="6" t="s">
        <v>521</v>
      </c>
      <c r="I266" s="6" t="s">
        <v>458</v>
      </c>
      <c r="J266" s="2" t="str">
        <f t="shared" si="5"/>
        <v>19C1</v>
      </c>
    </row>
    <row r="267" spans="1:10" hidden="1" x14ac:dyDescent="0.25">
      <c r="A267" s="3">
        <v>246</v>
      </c>
      <c r="B267" s="6" t="s">
        <v>789</v>
      </c>
      <c r="C267" s="6" t="s">
        <v>1018</v>
      </c>
      <c r="D267" s="6" t="s">
        <v>566</v>
      </c>
      <c r="E267" s="6" t="s">
        <v>109</v>
      </c>
      <c r="F267" s="6" t="s">
        <v>504</v>
      </c>
      <c r="G267" s="6"/>
      <c r="H267" s="6" t="s">
        <v>521</v>
      </c>
      <c r="I267" s="6" t="s">
        <v>458</v>
      </c>
      <c r="J267" s="2" t="str">
        <f t="shared" si="5"/>
        <v>19C1</v>
      </c>
    </row>
    <row r="268" spans="1:10" hidden="1" x14ac:dyDescent="0.25">
      <c r="A268" s="3">
        <v>254</v>
      </c>
      <c r="B268" s="6" t="s">
        <v>789</v>
      </c>
      <c r="C268" s="6" t="s">
        <v>1022</v>
      </c>
      <c r="D268" s="6" t="s">
        <v>566</v>
      </c>
      <c r="E268" s="6" t="s">
        <v>111</v>
      </c>
      <c r="F268" s="6" t="s">
        <v>504</v>
      </c>
      <c r="G268" s="6"/>
      <c r="H268" s="6" t="s">
        <v>521</v>
      </c>
      <c r="I268" s="6" t="s">
        <v>458</v>
      </c>
      <c r="J268" s="2" t="str">
        <f t="shared" si="5"/>
        <v>19C1</v>
      </c>
    </row>
    <row r="269" spans="1:10" hidden="1" x14ac:dyDescent="0.25">
      <c r="A269" s="3">
        <v>264</v>
      </c>
      <c r="B269" s="6" t="s">
        <v>789</v>
      </c>
      <c r="C269" s="6" t="s">
        <v>1027</v>
      </c>
      <c r="D269" s="6" t="s">
        <v>566</v>
      </c>
      <c r="E269" s="6" t="s">
        <v>113</v>
      </c>
      <c r="F269" s="6" t="s">
        <v>504</v>
      </c>
      <c r="G269" s="6"/>
      <c r="H269" s="6" t="s">
        <v>521</v>
      </c>
      <c r="I269" s="6" t="s">
        <v>458</v>
      </c>
      <c r="J269" s="2" t="str">
        <f t="shared" si="5"/>
        <v>19C1</v>
      </c>
    </row>
    <row r="270" spans="1:10" hidden="1" x14ac:dyDescent="0.25">
      <c r="A270" s="3">
        <v>274</v>
      </c>
      <c r="B270" s="6" t="s">
        <v>789</v>
      </c>
      <c r="C270" s="6" t="s">
        <v>1032</v>
      </c>
      <c r="D270" s="6" t="s">
        <v>566</v>
      </c>
      <c r="E270" s="6" t="s">
        <v>115</v>
      </c>
      <c r="F270" s="6" t="s">
        <v>504</v>
      </c>
      <c r="G270" s="6"/>
      <c r="H270" s="6" t="s">
        <v>521</v>
      </c>
      <c r="I270" s="6" t="s">
        <v>458</v>
      </c>
      <c r="J270" s="2" t="str">
        <f t="shared" si="5"/>
        <v>19C1</v>
      </c>
    </row>
    <row r="271" spans="1:10" hidden="1" x14ac:dyDescent="0.25">
      <c r="A271" s="3">
        <v>284</v>
      </c>
      <c r="B271" s="6" t="s">
        <v>789</v>
      </c>
      <c r="C271" s="6" t="s">
        <v>1037</v>
      </c>
      <c r="D271" s="6" t="s">
        <v>566</v>
      </c>
      <c r="E271" s="6" t="s">
        <v>117</v>
      </c>
      <c r="F271" s="6" t="s">
        <v>504</v>
      </c>
      <c r="G271" s="6"/>
      <c r="H271" s="6" t="s">
        <v>521</v>
      </c>
      <c r="I271" s="6" t="s">
        <v>458</v>
      </c>
      <c r="J271" s="2" t="str">
        <f t="shared" si="5"/>
        <v>19C1</v>
      </c>
    </row>
    <row r="272" spans="1:10" hidden="1" x14ac:dyDescent="0.25">
      <c r="A272" s="3">
        <v>286</v>
      </c>
      <c r="B272" s="6" t="s">
        <v>789</v>
      </c>
      <c r="C272" s="6" t="s">
        <v>1038</v>
      </c>
      <c r="D272" s="6" t="s">
        <v>566</v>
      </c>
      <c r="E272" s="6" t="s">
        <v>120</v>
      </c>
      <c r="F272" s="6" t="s">
        <v>495</v>
      </c>
      <c r="G272" s="6"/>
      <c r="H272" s="6" t="s">
        <v>521</v>
      </c>
      <c r="I272" s="6" t="s">
        <v>458</v>
      </c>
      <c r="J272" s="2" t="str">
        <f t="shared" si="5"/>
        <v>19C1</v>
      </c>
    </row>
    <row r="273" spans="1:10" hidden="1" x14ac:dyDescent="0.25">
      <c r="A273" s="3">
        <v>292</v>
      </c>
      <c r="B273" s="6" t="s">
        <v>789</v>
      </c>
      <c r="C273" s="6" t="s">
        <v>1043</v>
      </c>
      <c r="D273" s="6" t="s">
        <v>566</v>
      </c>
      <c r="E273" s="6" t="s">
        <v>122</v>
      </c>
      <c r="F273" s="6" t="s">
        <v>516</v>
      </c>
      <c r="G273" s="6"/>
      <c r="H273" s="6" t="s">
        <v>521</v>
      </c>
      <c r="I273" s="6" t="s">
        <v>458</v>
      </c>
      <c r="J273" s="2" t="str">
        <f t="shared" si="5"/>
        <v>19C1</v>
      </c>
    </row>
    <row r="274" spans="1:10" hidden="1" x14ac:dyDescent="0.25">
      <c r="A274" s="3">
        <v>303</v>
      </c>
      <c r="B274" s="6" t="s">
        <v>789</v>
      </c>
      <c r="C274" s="6" t="s">
        <v>1049</v>
      </c>
      <c r="D274" s="6" t="s">
        <v>566</v>
      </c>
      <c r="E274" s="6" t="s">
        <v>124</v>
      </c>
      <c r="F274" s="6" t="s">
        <v>472</v>
      </c>
      <c r="G274" s="6"/>
      <c r="H274" s="6" t="s">
        <v>521</v>
      </c>
      <c r="I274" s="6" t="s">
        <v>458</v>
      </c>
      <c r="J274" s="2" t="str">
        <f t="shared" si="5"/>
        <v>19C1</v>
      </c>
    </row>
    <row r="275" spans="1:10" hidden="1" x14ac:dyDescent="0.25">
      <c r="A275" s="3">
        <v>310</v>
      </c>
      <c r="B275" s="6" t="s">
        <v>789</v>
      </c>
      <c r="C275" s="6" t="s">
        <v>1056</v>
      </c>
      <c r="D275" s="6" t="s">
        <v>566</v>
      </c>
      <c r="E275" s="6" t="s">
        <v>126</v>
      </c>
      <c r="F275" s="6" t="s">
        <v>472</v>
      </c>
      <c r="G275" s="6"/>
      <c r="H275" s="6" t="s">
        <v>521</v>
      </c>
      <c r="I275" s="6" t="s">
        <v>458</v>
      </c>
      <c r="J275" s="2" t="str">
        <f t="shared" si="5"/>
        <v>19C1</v>
      </c>
    </row>
    <row r="276" spans="1:10" hidden="1" x14ac:dyDescent="0.25">
      <c r="A276" s="3">
        <v>315</v>
      </c>
      <c r="B276" s="6" t="s">
        <v>789</v>
      </c>
      <c r="C276" s="6" t="s">
        <v>1059</v>
      </c>
      <c r="D276" s="6" t="s">
        <v>566</v>
      </c>
      <c r="E276" s="6" t="s">
        <v>128</v>
      </c>
      <c r="F276" s="6" t="s">
        <v>472</v>
      </c>
      <c r="G276" s="6"/>
      <c r="H276" s="6" t="s">
        <v>521</v>
      </c>
      <c r="I276" s="6" t="s">
        <v>458</v>
      </c>
      <c r="J276" s="2" t="str">
        <f t="shared" si="5"/>
        <v>19C1</v>
      </c>
    </row>
    <row r="277" spans="1:10" hidden="1" x14ac:dyDescent="0.25">
      <c r="A277" s="3">
        <v>324</v>
      </c>
      <c r="B277" s="6" t="s">
        <v>789</v>
      </c>
      <c r="C277" s="6" t="s">
        <v>1064</v>
      </c>
      <c r="D277" s="6" t="s">
        <v>566</v>
      </c>
      <c r="E277" s="6" t="s">
        <v>130</v>
      </c>
      <c r="F277" s="6" t="s">
        <v>504</v>
      </c>
      <c r="G277" s="6"/>
      <c r="H277" s="6" t="s">
        <v>521</v>
      </c>
      <c r="I277" s="6" t="s">
        <v>458</v>
      </c>
      <c r="J277" s="2" t="str">
        <f t="shared" si="5"/>
        <v>19C1</v>
      </c>
    </row>
    <row r="278" spans="1:10" hidden="1" x14ac:dyDescent="0.25">
      <c r="A278" s="3">
        <v>332</v>
      </c>
      <c r="B278" s="6" t="s">
        <v>789</v>
      </c>
      <c r="C278" s="6" t="s">
        <v>1072</v>
      </c>
      <c r="D278" s="6" t="s">
        <v>566</v>
      </c>
      <c r="E278" s="6" t="s">
        <v>134</v>
      </c>
      <c r="F278" s="6" t="s">
        <v>504</v>
      </c>
      <c r="G278" s="6"/>
      <c r="H278" s="6" t="s">
        <v>521</v>
      </c>
      <c r="I278" s="6" t="s">
        <v>458</v>
      </c>
      <c r="J278" s="2" t="str">
        <f t="shared" si="5"/>
        <v>19C1</v>
      </c>
    </row>
    <row r="279" spans="1:10" hidden="1" x14ac:dyDescent="0.25">
      <c r="A279" s="3">
        <v>342</v>
      </c>
      <c r="B279" s="6" t="s">
        <v>789</v>
      </c>
      <c r="C279" s="6" t="s">
        <v>1083</v>
      </c>
      <c r="D279" s="6" t="s">
        <v>566</v>
      </c>
      <c r="E279" s="6" t="s">
        <v>138</v>
      </c>
      <c r="F279" s="6" t="s">
        <v>530</v>
      </c>
      <c r="G279" s="6"/>
      <c r="H279" s="6" t="s">
        <v>534</v>
      </c>
      <c r="I279" s="6" t="s">
        <v>459</v>
      </c>
      <c r="J279" s="2" t="str">
        <f t="shared" si="5"/>
        <v>19C1</v>
      </c>
    </row>
    <row r="280" spans="1:10" hidden="1" x14ac:dyDescent="0.25">
      <c r="A280" s="3">
        <v>345</v>
      </c>
      <c r="B280" s="6" t="s">
        <v>789</v>
      </c>
      <c r="C280" s="6" t="s">
        <v>1086</v>
      </c>
      <c r="D280" s="6" t="s">
        <v>566</v>
      </c>
      <c r="E280" s="6" t="s">
        <v>140</v>
      </c>
      <c r="F280" s="6" t="s">
        <v>465</v>
      </c>
      <c r="G280" s="6"/>
      <c r="H280" s="6" t="s">
        <v>521</v>
      </c>
      <c r="I280" s="6" t="s">
        <v>458</v>
      </c>
      <c r="J280" s="2" t="str">
        <f t="shared" si="5"/>
        <v>19C1</v>
      </c>
    </row>
    <row r="281" spans="1:10" hidden="1" x14ac:dyDescent="0.25">
      <c r="A281" s="3">
        <v>349</v>
      </c>
      <c r="B281" s="6" t="s">
        <v>789</v>
      </c>
      <c r="C281" s="6" t="s">
        <v>1091</v>
      </c>
      <c r="D281" s="6" t="s">
        <v>566</v>
      </c>
      <c r="E281" s="6" t="s">
        <v>142</v>
      </c>
      <c r="F281" s="6" t="s">
        <v>488</v>
      </c>
      <c r="G281" s="6"/>
      <c r="H281" s="6" t="s">
        <v>521</v>
      </c>
      <c r="I281" s="6" t="s">
        <v>458</v>
      </c>
      <c r="J281" s="2" t="str">
        <f t="shared" si="5"/>
        <v>19C1</v>
      </c>
    </row>
    <row r="282" spans="1:10" hidden="1" x14ac:dyDescent="0.25">
      <c r="A282" s="3">
        <v>355</v>
      </c>
      <c r="B282" s="6" t="s">
        <v>789</v>
      </c>
      <c r="C282" s="6" t="s">
        <v>1098</v>
      </c>
      <c r="D282" s="6" t="s">
        <v>566</v>
      </c>
      <c r="E282" s="6" t="s">
        <v>146</v>
      </c>
      <c r="F282" s="6" t="s">
        <v>472</v>
      </c>
      <c r="G282" s="6"/>
      <c r="H282" s="6" t="s">
        <v>521</v>
      </c>
      <c r="I282" s="6" t="s">
        <v>458</v>
      </c>
      <c r="J282" s="2" t="str">
        <f t="shared" si="5"/>
        <v>19C1</v>
      </c>
    </row>
    <row r="283" spans="1:10" hidden="1" x14ac:dyDescent="0.25">
      <c r="A283" s="3">
        <v>373</v>
      </c>
      <c r="B283" s="6" t="s">
        <v>789</v>
      </c>
      <c r="C283" s="6" t="s">
        <v>1119</v>
      </c>
      <c r="D283" s="6" t="s">
        <v>566</v>
      </c>
      <c r="E283" s="6" t="s">
        <v>150</v>
      </c>
      <c r="F283" s="6" t="s">
        <v>523</v>
      </c>
      <c r="G283" s="6"/>
      <c r="H283" s="6" t="s">
        <v>521</v>
      </c>
      <c r="I283" s="6" t="s">
        <v>458</v>
      </c>
      <c r="J283" s="2" t="str">
        <f t="shared" si="5"/>
        <v>19C1</v>
      </c>
    </row>
    <row r="284" spans="1:10" hidden="1" x14ac:dyDescent="0.25">
      <c r="A284" s="3">
        <v>382</v>
      </c>
      <c r="B284" s="6" t="s">
        <v>789</v>
      </c>
      <c r="C284" s="6" t="s">
        <v>1134</v>
      </c>
      <c r="D284" s="6" t="s">
        <v>566</v>
      </c>
      <c r="E284" s="6" t="s">
        <v>152</v>
      </c>
      <c r="F284" s="6" t="s">
        <v>472</v>
      </c>
      <c r="G284" s="6"/>
      <c r="H284" s="6" t="s">
        <v>521</v>
      </c>
      <c r="I284" s="6" t="s">
        <v>458</v>
      </c>
      <c r="J284" s="2" t="str">
        <f t="shared" si="5"/>
        <v>19C1</v>
      </c>
    </row>
    <row r="285" spans="1:10" hidden="1" x14ac:dyDescent="0.25">
      <c r="A285" s="3">
        <v>403</v>
      </c>
      <c r="B285" s="6" t="s">
        <v>789</v>
      </c>
      <c r="C285" s="6" t="s">
        <v>1154</v>
      </c>
      <c r="D285" s="6" t="s">
        <v>566</v>
      </c>
      <c r="E285" s="6" t="s">
        <v>156</v>
      </c>
      <c r="F285" s="6" t="s">
        <v>465</v>
      </c>
      <c r="G285" s="6"/>
      <c r="H285" s="6" t="s">
        <v>521</v>
      </c>
      <c r="I285" s="6" t="s">
        <v>458</v>
      </c>
      <c r="J285" s="2" t="str">
        <f t="shared" si="5"/>
        <v>19C1</v>
      </c>
    </row>
    <row r="286" spans="1:10" hidden="1" x14ac:dyDescent="0.25">
      <c r="A286" s="3">
        <v>408</v>
      </c>
      <c r="B286" s="6" t="s">
        <v>789</v>
      </c>
      <c r="C286" s="6" t="s">
        <v>1158</v>
      </c>
      <c r="D286" s="6" t="s">
        <v>566</v>
      </c>
      <c r="E286" s="6" t="s">
        <v>158</v>
      </c>
      <c r="F286" s="6" t="s">
        <v>507</v>
      </c>
      <c r="G286" s="6"/>
      <c r="H286" s="6" t="s">
        <v>521</v>
      </c>
      <c r="I286" s="6" t="s">
        <v>458</v>
      </c>
      <c r="J286" s="2" t="str">
        <f t="shared" si="5"/>
        <v>19C1</v>
      </c>
    </row>
    <row r="287" spans="1:10" hidden="1" x14ac:dyDescent="0.25">
      <c r="A287" s="3">
        <v>356</v>
      </c>
      <c r="B287" s="6" t="s">
        <v>1099</v>
      </c>
      <c r="C287" s="6" t="s">
        <v>1100</v>
      </c>
      <c r="D287" s="6" t="s">
        <v>667</v>
      </c>
      <c r="E287" s="6" t="s">
        <v>146</v>
      </c>
      <c r="F287" s="6" t="s">
        <v>472</v>
      </c>
      <c r="G287" s="6"/>
      <c r="H287" s="6" t="s">
        <v>490</v>
      </c>
      <c r="I287" s="6" t="s">
        <v>502</v>
      </c>
      <c r="J287" s="2" t="str">
        <f t="shared" si="5"/>
        <v>19C1</v>
      </c>
    </row>
    <row r="288" spans="1:10" hidden="1" x14ac:dyDescent="0.25">
      <c r="A288" s="3">
        <v>350</v>
      </c>
      <c r="B288" s="6" t="s">
        <v>1092</v>
      </c>
      <c r="C288" s="6" t="s">
        <v>1093</v>
      </c>
      <c r="D288" s="6" t="s">
        <v>665</v>
      </c>
      <c r="E288" s="6" t="s">
        <v>142</v>
      </c>
      <c r="F288" s="6" t="s">
        <v>488</v>
      </c>
      <c r="G288" s="6"/>
      <c r="H288" s="6" t="s">
        <v>459</v>
      </c>
      <c r="I288" s="6" t="s">
        <v>520</v>
      </c>
      <c r="J288" s="2" t="str">
        <f t="shared" si="5"/>
        <v>19C1</v>
      </c>
    </row>
    <row r="289" spans="1:10" hidden="1" x14ac:dyDescent="0.25">
      <c r="A289" s="3">
        <v>394</v>
      </c>
      <c r="B289" s="6" t="s">
        <v>1092</v>
      </c>
      <c r="C289" s="6" t="s">
        <v>1149</v>
      </c>
      <c r="D289" s="6" t="s">
        <v>665</v>
      </c>
      <c r="E289" s="6" t="s">
        <v>680</v>
      </c>
      <c r="F289" s="6" t="s">
        <v>499</v>
      </c>
      <c r="G289" s="6"/>
      <c r="H289" s="6" t="s">
        <v>459</v>
      </c>
      <c r="I289" s="6" t="s">
        <v>520</v>
      </c>
      <c r="J289" s="2" t="str">
        <f t="shared" si="5"/>
        <v>19C1</v>
      </c>
    </row>
    <row r="290" spans="1:10" hidden="1" x14ac:dyDescent="0.25">
      <c r="A290" s="3">
        <v>383</v>
      </c>
      <c r="B290" s="6" t="s">
        <v>1135</v>
      </c>
      <c r="C290" s="6" t="s">
        <v>1136</v>
      </c>
      <c r="D290" s="6" t="s">
        <v>679</v>
      </c>
      <c r="E290" s="6" t="s">
        <v>152</v>
      </c>
      <c r="F290" s="6" t="s">
        <v>533</v>
      </c>
      <c r="G290" s="6"/>
      <c r="H290" s="6" t="s">
        <v>522</v>
      </c>
      <c r="I290" s="6" t="s">
        <v>474</v>
      </c>
      <c r="J290" s="2" t="str">
        <f t="shared" si="5"/>
        <v>19C1</v>
      </c>
    </row>
    <row r="291" spans="1:10" hidden="1" x14ac:dyDescent="0.25">
      <c r="A291" s="3">
        <v>390</v>
      </c>
      <c r="B291" s="6" t="s">
        <v>1135</v>
      </c>
      <c r="C291" s="6" t="s">
        <v>1142</v>
      </c>
      <c r="D291" s="6" t="s">
        <v>679</v>
      </c>
      <c r="E291" s="6" t="s">
        <v>154</v>
      </c>
      <c r="F291" s="6" t="s">
        <v>471</v>
      </c>
      <c r="G291" s="6"/>
      <c r="H291" s="6" t="s">
        <v>522</v>
      </c>
      <c r="I291" s="6" t="s">
        <v>474</v>
      </c>
      <c r="J291" s="2" t="str">
        <f t="shared" si="5"/>
        <v>19C1</v>
      </c>
    </row>
    <row r="292" spans="1:10" hidden="1" x14ac:dyDescent="0.25">
      <c r="A292" s="3">
        <v>186</v>
      </c>
      <c r="B292" s="6" t="s">
        <v>974</v>
      </c>
      <c r="C292" s="6" t="s">
        <v>975</v>
      </c>
      <c r="D292" s="6" t="s">
        <v>621</v>
      </c>
      <c r="E292" s="6" t="s">
        <v>95</v>
      </c>
      <c r="F292" s="6" t="s">
        <v>499</v>
      </c>
      <c r="G292" s="6"/>
      <c r="H292" s="6" t="s">
        <v>459</v>
      </c>
      <c r="I292" s="6" t="s">
        <v>520</v>
      </c>
      <c r="J292" s="2" t="str">
        <f t="shared" si="5"/>
        <v>19C1</v>
      </c>
    </row>
    <row r="293" spans="1:10" hidden="1" x14ac:dyDescent="0.25">
      <c r="A293" s="3">
        <v>411</v>
      </c>
      <c r="B293" s="6" t="s">
        <v>1160</v>
      </c>
      <c r="C293" s="6" t="s">
        <v>1161</v>
      </c>
      <c r="D293" s="6" t="s">
        <v>612</v>
      </c>
      <c r="E293" s="6" t="s">
        <v>684</v>
      </c>
      <c r="F293" s="6" t="s">
        <v>473</v>
      </c>
      <c r="G293" s="6"/>
      <c r="H293" s="6" t="s">
        <v>484</v>
      </c>
      <c r="I293" s="6" t="s">
        <v>529</v>
      </c>
      <c r="J293" s="2" t="str">
        <f t="shared" si="5"/>
        <v>19C2</v>
      </c>
    </row>
    <row r="294" spans="1:10" hidden="1" x14ac:dyDescent="0.25">
      <c r="A294" s="3">
        <v>415</v>
      </c>
      <c r="B294" s="6" t="s">
        <v>993</v>
      </c>
      <c r="C294" s="6" t="s">
        <v>1167</v>
      </c>
      <c r="D294" s="6" t="s">
        <v>656</v>
      </c>
      <c r="E294" s="6" t="s">
        <v>686</v>
      </c>
      <c r="F294" s="6" t="s">
        <v>483</v>
      </c>
      <c r="G294" s="6"/>
      <c r="H294" s="6" t="s">
        <v>473</v>
      </c>
      <c r="I294" s="6" t="s">
        <v>485</v>
      </c>
      <c r="J294" s="2" t="str">
        <f t="shared" si="5"/>
        <v>19C2</v>
      </c>
    </row>
    <row r="295" spans="1:10" hidden="1" x14ac:dyDescent="0.25">
      <c r="A295" s="3">
        <v>412</v>
      </c>
      <c r="B295" s="6" t="s">
        <v>1162</v>
      </c>
      <c r="C295" s="6" t="s">
        <v>1163</v>
      </c>
      <c r="D295" s="6" t="s">
        <v>623</v>
      </c>
      <c r="E295" s="6" t="s">
        <v>684</v>
      </c>
      <c r="F295" s="6" t="s">
        <v>473</v>
      </c>
      <c r="G295" s="6"/>
      <c r="H295" s="6" t="s">
        <v>502</v>
      </c>
      <c r="I295" s="6" t="s">
        <v>537</v>
      </c>
      <c r="J295" s="2" t="str">
        <f t="shared" si="5"/>
        <v>19C2</v>
      </c>
    </row>
    <row r="296" spans="1:10" hidden="1" x14ac:dyDescent="0.25">
      <c r="A296" s="3">
        <v>416</v>
      </c>
      <c r="B296" s="6" t="s">
        <v>813</v>
      </c>
      <c r="C296" s="6" t="s">
        <v>1168</v>
      </c>
      <c r="D296" s="6" t="s">
        <v>586</v>
      </c>
      <c r="E296" s="6" t="s">
        <v>686</v>
      </c>
      <c r="F296" s="6" t="s">
        <v>483</v>
      </c>
      <c r="G296" s="6"/>
      <c r="H296" s="6" t="s">
        <v>471</v>
      </c>
      <c r="I296" s="6" t="s">
        <v>474</v>
      </c>
      <c r="J296" s="2" t="str">
        <f t="shared" si="5"/>
        <v>19C2</v>
      </c>
    </row>
    <row r="297" spans="1:10" hidden="1" x14ac:dyDescent="0.25">
      <c r="A297" s="3">
        <v>417</v>
      </c>
      <c r="B297" s="6" t="s">
        <v>996</v>
      </c>
      <c r="C297" s="6" t="s">
        <v>1169</v>
      </c>
      <c r="D297" s="6" t="s">
        <v>625</v>
      </c>
      <c r="E297" s="6" t="s">
        <v>686</v>
      </c>
      <c r="F297" s="6" t="s">
        <v>483</v>
      </c>
      <c r="G297" s="6"/>
      <c r="H297" s="6" t="s">
        <v>517</v>
      </c>
      <c r="I297" s="6" t="s">
        <v>468</v>
      </c>
      <c r="J297" s="2" t="str">
        <f t="shared" si="5"/>
        <v>19C2</v>
      </c>
    </row>
    <row r="298" spans="1:10" hidden="1" x14ac:dyDescent="0.25">
      <c r="A298" s="3">
        <v>418</v>
      </c>
      <c r="B298" s="6" t="s">
        <v>815</v>
      </c>
      <c r="C298" s="6" t="s">
        <v>1170</v>
      </c>
      <c r="D298" s="6" t="s">
        <v>588</v>
      </c>
      <c r="E298" s="6" t="s">
        <v>686</v>
      </c>
      <c r="F298" s="6" t="s">
        <v>483</v>
      </c>
      <c r="G298" s="6"/>
      <c r="H298" s="6" t="s">
        <v>469</v>
      </c>
      <c r="I298" s="6" t="s">
        <v>520</v>
      </c>
      <c r="J298" s="2" t="str">
        <f t="shared" si="5"/>
        <v>19C2</v>
      </c>
    </row>
    <row r="299" spans="1:10" hidden="1" x14ac:dyDescent="0.25">
      <c r="A299" s="3">
        <v>413</v>
      </c>
      <c r="B299" s="6" t="s">
        <v>1164</v>
      </c>
      <c r="C299" s="6" t="s">
        <v>1165</v>
      </c>
      <c r="D299" s="6" t="s">
        <v>685</v>
      </c>
      <c r="E299" s="6" t="s">
        <v>684</v>
      </c>
      <c r="F299" s="6" t="s">
        <v>473</v>
      </c>
      <c r="G299" s="6"/>
      <c r="H299" s="6" t="s">
        <v>520</v>
      </c>
      <c r="I299" s="6" t="s">
        <v>469</v>
      </c>
      <c r="J299" s="2" t="str">
        <f t="shared" si="5"/>
        <v>19C2</v>
      </c>
    </row>
    <row r="300" spans="1:10" hidden="1" x14ac:dyDescent="0.25">
      <c r="A300" s="3">
        <v>414</v>
      </c>
      <c r="B300" s="6" t="s">
        <v>991</v>
      </c>
      <c r="C300" s="6" t="s">
        <v>1166</v>
      </c>
      <c r="D300" s="6" t="s">
        <v>655</v>
      </c>
      <c r="E300" s="6" t="s">
        <v>684</v>
      </c>
      <c r="F300" s="6" t="s">
        <v>473</v>
      </c>
      <c r="G300" s="6"/>
      <c r="H300" s="6" t="s">
        <v>471</v>
      </c>
      <c r="I300" s="6" t="s">
        <v>474</v>
      </c>
      <c r="J300" s="2" t="str">
        <f t="shared" si="5"/>
        <v>19C2</v>
      </c>
    </row>
    <row r="301" spans="1:10" hidden="1" x14ac:dyDescent="0.25">
      <c r="A301" s="3">
        <v>410</v>
      </c>
      <c r="B301" s="6" t="s">
        <v>1052</v>
      </c>
      <c r="C301" s="6" t="s">
        <v>1159</v>
      </c>
      <c r="D301" s="6" t="s">
        <v>658</v>
      </c>
      <c r="E301" s="6" t="s">
        <v>683</v>
      </c>
      <c r="F301" s="6" t="s">
        <v>547</v>
      </c>
      <c r="G301" s="6" t="s">
        <v>518</v>
      </c>
      <c r="H301" s="6" t="s">
        <v>548</v>
      </c>
      <c r="I301" s="6" t="s">
        <v>478</v>
      </c>
      <c r="J301" s="2" t="str">
        <f t="shared" si="5"/>
        <v>19C2</v>
      </c>
    </row>
    <row r="302" spans="1:10" hidden="1" x14ac:dyDescent="0.25">
      <c r="A302" s="3">
        <v>409</v>
      </c>
      <c r="B302" s="6" t="s">
        <v>1052</v>
      </c>
      <c r="C302" s="6" t="s">
        <v>1159</v>
      </c>
      <c r="D302" s="6" t="s">
        <v>658</v>
      </c>
      <c r="E302" s="6" t="s">
        <v>683</v>
      </c>
      <c r="F302" s="6" t="s">
        <v>547</v>
      </c>
      <c r="G302" s="6" t="s">
        <v>522</v>
      </c>
      <c r="H302" s="6" t="s">
        <v>548</v>
      </c>
      <c r="I302" s="6" t="s">
        <v>478</v>
      </c>
      <c r="J302" s="2" t="str">
        <f t="shared" si="5"/>
        <v>19C2</v>
      </c>
    </row>
    <row r="303" spans="1:10" hidden="1" x14ac:dyDescent="0.25">
      <c r="A303" s="3">
        <v>421</v>
      </c>
      <c r="B303" s="6" t="s">
        <v>993</v>
      </c>
      <c r="C303" s="6" t="s">
        <v>1172</v>
      </c>
      <c r="D303" s="6" t="s">
        <v>656</v>
      </c>
      <c r="E303" s="6" t="s">
        <v>160</v>
      </c>
      <c r="F303" s="6" t="s">
        <v>520</v>
      </c>
      <c r="G303" s="6"/>
      <c r="H303" s="6" t="s">
        <v>462</v>
      </c>
      <c r="I303" s="6" t="s">
        <v>469</v>
      </c>
      <c r="J303" s="2" t="str">
        <f t="shared" si="5"/>
        <v>19C3</v>
      </c>
    </row>
    <row r="304" spans="1:10" hidden="1" x14ac:dyDescent="0.25">
      <c r="A304" s="3">
        <v>429</v>
      </c>
      <c r="B304" s="6" t="s">
        <v>993</v>
      </c>
      <c r="C304" s="6" t="s">
        <v>1182</v>
      </c>
      <c r="D304" s="6" t="s">
        <v>656</v>
      </c>
      <c r="E304" s="6" t="s">
        <v>162</v>
      </c>
      <c r="F304" s="6" t="s">
        <v>498</v>
      </c>
      <c r="G304" s="6"/>
      <c r="H304" s="6" t="s">
        <v>463</v>
      </c>
      <c r="I304" s="6" t="s">
        <v>481</v>
      </c>
      <c r="J304" s="2" t="str">
        <f t="shared" si="5"/>
        <v>19C3</v>
      </c>
    </row>
    <row r="305" spans="1:10" hidden="1" x14ac:dyDescent="0.25">
      <c r="A305" s="3">
        <v>422</v>
      </c>
      <c r="B305" s="6" t="s">
        <v>1173</v>
      </c>
      <c r="C305" s="6" t="s">
        <v>1174</v>
      </c>
      <c r="D305" s="6" t="s">
        <v>688</v>
      </c>
      <c r="E305" s="6" t="s">
        <v>160</v>
      </c>
      <c r="F305" s="6" t="s">
        <v>520</v>
      </c>
      <c r="G305" s="6"/>
      <c r="H305" s="6" t="s">
        <v>473</v>
      </c>
      <c r="I305" s="6" t="s">
        <v>460</v>
      </c>
      <c r="J305" s="2" t="str">
        <f t="shared" si="5"/>
        <v>19C3</v>
      </c>
    </row>
    <row r="306" spans="1:10" hidden="1" x14ac:dyDescent="0.25">
      <c r="A306" s="3">
        <v>430</v>
      </c>
      <c r="B306" s="6" t="s">
        <v>1173</v>
      </c>
      <c r="C306" s="6" t="s">
        <v>1183</v>
      </c>
      <c r="D306" s="6" t="s">
        <v>688</v>
      </c>
      <c r="E306" s="6" t="s">
        <v>162</v>
      </c>
      <c r="F306" s="6" t="s">
        <v>498</v>
      </c>
      <c r="G306" s="6"/>
      <c r="H306" s="6" t="s">
        <v>490</v>
      </c>
      <c r="I306" s="6" t="s">
        <v>502</v>
      </c>
      <c r="J306" s="2" t="str">
        <f t="shared" si="5"/>
        <v>19C3</v>
      </c>
    </row>
    <row r="307" spans="1:10" hidden="1" x14ac:dyDescent="0.25">
      <c r="A307" s="3">
        <v>423</v>
      </c>
      <c r="B307" s="6" t="s">
        <v>1175</v>
      </c>
      <c r="C307" s="6" t="s">
        <v>1176</v>
      </c>
      <c r="D307" s="6" t="s">
        <v>689</v>
      </c>
      <c r="E307" s="6" t="s">
        <v>160</v>
      </c>
      <c r="F307" s="6" t="s">
        <v>520</v>
      </c>
      <c r="G307" s="6"/>
      <c r="H307" s="6" t="s">
        <v>458</v>
      </c>
      <c r="I307" s="6" t="s">
        <v>472</v>
      </c>
      <c r="J307" s="2" t="str">
        <f t="shared" si="5"/>
        <v>19C3</v>
      </c>
    </row>
    <row r="308" spans="1:10" hidden="1" x14ac:dyDescent="0.25">
      <c r="A308" s="3">
        <v>431</v>
      </c>
      <c r="B308" s="6" t="s">
        <v>1175</v>
      </c>
      <c r="C308" s="6" t="s">
        <v>1184</v>
      </c>
      <c r="D308" s="6" t="s">
        <v>689</v>
      </c>
      <c r="E308" s="6" t="s">
        <v>162</v>
      </c>
      <c r="F308" s="6" t="s">
        <v>498</v>
      </c>
      <c r="G308" s="6"/>
      <c r="H308" s="6" t="s">
        <v>463</v>
      </c>
      <c r="I308" s="6" t="s">
        <v>523</v>
      </c>
      <c r="J308" s="2" t="str">
        <f t="shared" si="5"/>
        <v>19C3</v>
      </c>
    </row>
    <row r="309" spans="1:10" hidden="1" x14ac:dyDescent="0.25">
      <c r="A309" s="3">
        <v>424</v>
      </c>
      <c r="B309" s="6" t="s">
        <v>813</v>
      </c>
      <c r="C309" s="6" t="s">
        <v>1177</v>
      </c>
      <c r="D309" s="6" t="s">
        <v>586</v>
      </c>
      <c r="E309" s="6" t="s">
        <v>160</v>
      </c>
      <c r="F309" s="6" t="s">
        <v>520</v>
      </c>
      <c r="G309" s="6"/>
      <c r="H309" s="6" t="s">
        <v>458</v>
      </c>
      <c r="I309" s="6" t="s">
        <v>472</v>
      </c>
      <c r="J309" s="2" t="str">
        <f t="shared" si="5"/>
        <v>19C3</v>
      </c>
    </row>
    <row r="310" spans="1:10" hidden="1" x14ac:dyDescent="0.25">
      <c r="A310" s="3">
        <v>432</v>
      </c>
      <c r="B310" s="6" t="s">
        <v>813</v>
      </c>
      <c r="C310" s="6" t="s">
        <v>1185</v>
      </c>
      <c r="D310" s="6" t="s">
        <v>586</v>
      </c>
      <c r="E310" s="6" t="s">
        <v>162</v>
      </c>
      <c r="F310" s="6" t="s">
        <v>498</v>
      </c>
      <c r="G310" s="6"/>
      <c r="H310" s="6" t="s">
        <v>473</v>
      </c>
      <c r="I310" s="6" t="s">
        <v>460</v>
      </c>
      <c r="J310" s="2" t="str">
        <f t="shared" si="5"/>
        <v>19C3</v>
      </c>
    </row>
    <row r="311" spans="1:10" hidden="1" x14ac:dyDescent="0.25">
      <c r="A311" s="3">
        <v>425</v>
      </c>
      <c r="B311" s="6" t="s">
        <v>1178</v>
      </c>
      <c r="C311" s="6" t="s">
        <v>1179</v>
      </c>
      <c r="D311" s="6" t="s">
        <v>690</v>
      </c>
      <c r="E311" s="6" t="s">
        <v>160</v>
      </c>
      <c r="F311" s="6" t="s">
        <v>520</v>
      </c>
      <c r="G311" s="6"/>
      <c r="H311" s="6" t="s">
        <v>482</v>
      </c>
      <c r="I311" s="6" t="s">
        <v>488</v>
      </c>
      <c r="J311" s="2" t="str">
        <f t="shared" si="5"/>
        <v>19C3</v>
      </c>
    </row>
    <row r="312" spans="1:10" hidden="1" x14ac:dyDescent="0.25">
      <c r="A312" s="3">
        <v>433</v>
      </c>
      <c r="B312" s="6" t="s">
        <v>1178</v>
      </c>
      <c r="C312" s="6" t="s">
        <v>1186</v>
      </c>
      <c r="D312" s="6" t="s">
        <v>690</v>
      </c>
      <c r="E312" s="6" t="s">
        <v>162</v>
      </c>
      <c r="F312" s="6" t="s">
        <v>498</v>
      </c>
      <c r="G312" s="6"/>
      <c r="H312" s="6" t="s">
        <v>458</v>
      </c>
      <c r="I312" s="6" t="s">
        <v>472</v>
      </c>
      <c r="J312" s="2" t="str">
        <f t="shared" si="5"/>
        <v>19C3</v>
      </c>
    </row>
    <row r="313" spans="1:10" hidden="1" x14ac:dyDescent="0.25">
      <c r="A313" s="3">
        <v>426</v>
      </c>
      <c r="B313" s="6" t="s">
        <v>815</v>
      </c>
      <c r="C313" s="6" t="s">
        <v>1180</v>
      </c>
      <c r="D313" s="6" t="s">
        <v>588</v>
      </c>
      <c r="E313" s="6" t="s">
        <v>160</v>
      </c>
      <c r="F313" s="6" t="s">
        <v>520</v>
      </c>
      <c r="G313" s="6"/>
      <c r="H313" s="6" t="s">
        <v>490</v>
      </c>
      <c r="I313" s="6" t="s">
        <v>502</v>
      </c>
      <c r="J313" s="2" t="str">
        <f t="shared" ref="J313:J351" si="6">LEFT(E313,4)</f>
        <v>19C3</v>
      </c>
    </row>
    <row r="314" spans="1:10" hidden="1" x14ac:dyDescent="0.25">
      <c r="A314" s="3">
        <v>434</v>
      </c>
      <c r="B314" s="6" t="s">
        <v>815</v>
      </c>
      <c r="C314" s="6" t="s">
        <v>1187</v>
      </c>
      <c r="D314" s="6" t="s">
        <v>588</v>
      </c>
      <c r="E314" s="6" t="s">
        <v>162</v>
      </c>
      <c r="F314" s="6" t="s">
        <v>498</v>
      </c>
      <c r="G314" s="6"/>
      <c r="H314" s="6" t="s">
        <v>458</v>
      </c>
      <c r="I314" s="6" t="s">
        <v>472</v>
      </c>
      <c r="J314" s="2" t="str">
        <f t="shared" si="6"/>
        <v>19C3</v>
      </c>
    </row>
    <row r="315" spans="1:10" hidden="1" x14ac:dyDescent="0.25">
      <c r="A315" s="3">
        <v>419</v>
      </c>
      <c r="B315" s="6" t="s">
        <v>789</v>
      </c>
      <c r="C315" s="6" t="s">
        <v>1171</v>
      </c>
      <c r="D315" s="6" t="s">
        <v>566</v>
      </c>
      <c r="E315" s="6" t="s">
        <v>687</v>
      </c>
      <c r="F315" s="6" t="s">
        <v>467</v>
      </c>
      <c r="G315" s="6"/>
      <c r="H315" s="6" t="s">
        <v>521</v>
      </c>
      <c r="I315" s="6" t="s">
        <v>458</v>
      </c>
      <c r="J315" s="2" t="str">
        <f t="shared" si="6"/>
        <v>19C3</v>
      </c>
    </row>
    <row r="316" spans="1:10" hidden="1" x14ac:dyDescent="0.25">
      <c r="A316" s="3">
        <v>427</v>
      </c>
      <c r="B316" s="6" t="s">
        <v>789</v>
      </c>
      <c r="C316" s="6" t="s">
        <v>1181</v>
      </c>
      <c r="D316" s="6" t="s">
        <v>566</v>
      </c>
      <c r="E316" s="6" t="s">
        <v>160</v>
      </c>
      <c r="F316" s="6" t="s">
        <v>520</v>
      </c>
      <c r="G316" s="6"/>
      <c r="H316" s="6" t="s">
        <v>521</v>
      </c>
      <c r="I316" s="6" t="s">
        <v>458</v>
      </c>
      <c r="J316" s="2" t="str">
        <f t="shared" si="6"/>
        <v>19C3</v>
      </c>
    </row>
    <row r="317" spans="1:10" hidden="1" x14ac:dyDescent="0.25">
      <c r="A317" s="3">
        <v>435</v>
      </c>
      <c r="B317" s="6" t="s">
        <v>789</v>
      </c>
      <c r="C317" s="6" t="s">
        <v>1188</v>
      </c>
      <c r="D317" s="6" t="s">
        <v>566</v>
      </c>
      <c r="E317" s="6" t="s">
        <v>162</v>
      </c>
      <c r="F317" s="6" t="s">
        <v>498</v>
      </c>
      <c r="G317" s="6"/>
      <c r="H317" s="6" t="s">
        <v>521</v>
      </c>
      <c r="I317" s="6" t="s">
        <v>458</v>
      </c>
      <c r="J317" s="2" t="str">
        <f t="shared" si="6"/>
        <v>19C3</v>
      </c>
    </row>
    <row r="318" spans="1:10" hidden="1" x14ac:dyDescent="0.25">
      <c r="A318" s="3">
        <v>436</v>
      </c>
      <c r="B318" s="6" t="s">
        <v>524</v>
      </c>
      <c r="C318" s="6" t="s">
        <v>525</v>
      </c>
      <c r="D318" s="6" t="s">
        <v>163</v>
      </c>
      <c r="E318" s="6" t="s">
        <v>164</v>
      </c>
      <c r="F318" s="6" t="s">
        <v>477</v>
      </c>
      <c r="G318" s="6"/>
      <c r="H318" s="6" t="s">
        <v>471</v>
      </c>
      <c r="I318" s="6" t="s">
        <v>473</v>
      </c>
      <c r="J318" s="2" t="str">
        <f t="shared" si="6"/>
        <v>19C4</v>
      </c>
    </row>
    <row r="319" spans="1:10" hidden="1" x14ac:dyDescent="0.25">
      <c r="A319" s="3">
        <v>438</v>
      </c>
      <c r="B319" s="6" t="s">
        <v>1189</v>
      </c>
      <c r="C319" s="6" t="s">
        <v>1190</v>
      </c>
      <c r="D319" s="6" t="s">
        <v>691</v>
      </c>
      <c r="E319" s="6" t="s">
        <v>164</v>
      </c>
      <c r="F319" s="6" t="s">
        <v>477</v>
      </c>
      <c r="G319" s="6"/>
      <c r="H319" s="6" t="s">
        <v>515</v>
      </c>
      <c r="I319" s="6" t="s">
        <v>471</v>
      </c>
      <c r="J319" s="2" t="str">
        <f t="shared" si="6"/>
        <v>19C4</v>
      </c>
    </row>
    <row r="320" spans="1:10" hidden="1" x14ac:dyDescent="0.25">
      <c r="A320" s="3">
        <v>437</v>
      </c>
      <c r="B320" s="6" t="s">
        <v>526</v>
      </c>
      <c r="C320" s="6" t="s">
        <v>527</v>
      </c>
      <c r="D320" s="6" t="s">
        <v>165</v>
      </c>
      <c r="E320" s="6" t="s">
        <v>164</v>
      </c>
      <c r="F320" s="6" t="s">
        <v>477</v>
      </c>
      <c r="G320" s="6"/>
      <c r="H320" s="6" t="s">
        <v>529</v>
      </c>
      <c r="I320" s="6" t="s">
        <v>515</v>
      </c>
      <c r="J320" s="2" t="str">
        <f t="shared" si="6"/>
        <v>19C4</v>
      </c>
    </row>
    <row r="321" spans="1:10" hidden="1" x14ac:dyDescent="0.25">
      <c r="A321" s="3">
        <v>532</v>
      </c>
      <c r="B321" s="6" t="s">
        <v>1248</v>
      </c>
      <c r="C321" s="6" t="s">
        <v>1249</v>
      </c>
      <c r="D321" s="6" t="s">
        <v>709</v>
      </c>
      <c r="E321" s="6" t="s">
        <v>209</v>
      </c>
      <c r="F321" s="6" t="s">
        <v>514</v>
      </c>
      <c r="G321" s="6"/>
      <c r="H321" s="6" t="s">
        <v>484</v>
      </c>
      <c r="I321" s="6" t="s">
        <v>529</v>
      </c>
      <c r="J321" s="2" t="str">
        <f t="shared" si="6"/>
        <v>19T4</v>
      </c>
    </row>
    <row r="322" spans="1:10" hidden="1" x14ac:dyDescent="0.25">
      <c r="A322" s="3">
        <v>536</v>
      </c>
      <c r="B322" s="6" t="s">
        <v>1251</v>
      </c>
      <c r="C322" s="6" t="s">
        <v>1252</v>
      </c>
      <c r="D322" s="6" t="s">
        <v>611</v>
      </c>
      <c r="E322" s="6" t="s">
        <v>710</v>
      </c>
      <c r="F322" s="6" t="s">
        <v>492</v>
      </c>
      <c r="G322" s="6" t="s">
        <v>518</v>
      </c>
      <c r="H322" s="6" t="s">
        <v>520</v>
      </c>
      <c r="I322" s="6" t="s">
        <v>469</v>
      </c>
      <c r="J322" s="2" t="str">
        <f t="shared" si="6"/>
        <v>19T4</v>
      </c>
    </row>
    <row r="323" spans="1:10" hidden="1" x14ac:dyDescent="0.25">
      <c r="A323" s="3">
        <v>535</v>
      </c>
      <c r="B323" s="6" t="s">
        <v>1251</v>
      </c>
      <c r="C323" s="6" t="s">
        <v>1252</v>
      </c>
      <c r="D323" s="6" t="s">
        <v>611</v>
      </c>
      <c r="E323" s="6" t="s">
        <v>710</v>
      </c>
      <c r="F323" s="6" t="s">
        <v>492</v>
      </c>
      <c r="G323" s="6" t="s">
        <v>522</v>
      </c>
      <c r="H323" s="6" t="s">
        <v>552</v>
      </c>
      <c r="I323" s="6" t="s">
        <v>479</v>
      </c>
      <c r="J323" s="2" t="str">
        <f t="shared" si="6"/>
        <v>19T4</v>
      </c>
    </row>
    <row r="324" spans="1:10" hidden="1" x14ac:dyDescent="0.25">
      <c r="A324" s="3">
        <v>441</v>
      </c>
      <c r="B324" s="6" t="s">
        <v>1192</v>
      </c>
      <c r="C324" s="6" t="s">
        <v>1193</v>
      </c>
      <c r="D324" s="6" t="s">
        <v>692</v>
      </c>
      <c r="E324" s="6" t="s">
        <v>167</v>
      </c>
      <c r="F324" s="6" t="s">
        <v>530</v>
      </c>
      <c r="G324" s="6" t="s">
        <v>518</v>
      </c>
      <c r="H324" s="6" t="s">
        <v>482</v>
      </c>
      <c r="I324" s="6" t="s">
        <v>482</v>
      </c>
      <c r="J324" s="2" t="str">
        <f t="shared" si="6"/>
        <v>19T4</v>
      </c>
    </row>
    <row r="325" spans="1:10" hidden="1" x14ac:dyDescent="0.25">
      <c r="A325" s="3">
        <v>440</v>
      </c>
      <c r="B325" s="6" t="s">
        <v>1192</v>
      </c>
      <c r="C325" s="6" t="s">
        <v>1193</v>
      </c>
      <c r="D325" s="6" t="s">
        <v>692</v>
      </c>
      <c r="E325" s="6" t="s">
        <v>167</v>
      </c>
      <c r="F325" s="6" t="s">
        <v>530</v>
      </c>
      <c r="G325" s="6" t="s">
        <v>522</v>
      </c>
      <c r="H325" s="6" t="s">
        <v>458</v>
      </c>
      <c r="I325" s="6" t="s">
        <v>548</v>
      </c>
      <c r="J325" s="2" t="str">
        <f t="shared" si="6"/>
        <v>19T4</v>
      </c>
    </row>
    <row r="326" spans="1:10" hidden="1" x14ac:dyDescent="0.25">
      <c r="A326" s="3">
        <v>517</v>
      </c>
      <c r="B326" s="6" t="s">
        <v>1241</v>
      </c>
      <c r="C326" s="6" t="s">
        <v>1242</v>
      </c>
      <c r="D326" s="6" t="s">
        <v>706</v>
      </c>
      <c r="E326" s="6" t="s">
        <v>707</v>
      </c>
      <c r="F326" s="6" t="s">
        <v>533</v>
      </c>
      <c r="G326" s="6" t="s">
        <v>518</v>
      </c>
      <c r="H326" s="6" t="s">
        <v>548</v>
      </c>
      <c r="I326" s="6" t="s">
        <v>478</v>
      </c>
      <c r="J326" s="2" t="str">
        <f t="shared" si="6"/>
        <v>19T4</v>
      </c>
    </row>
    <row r="327" spans="1:10" hidden="1" x14ac:dyDescent="0.25">
      <c r="A327" s="3">
        <v>520</v>
      </c>
      <c r="B327" s="6" t="s">
        <v>1241</v>
      </c>
      <c r="C327" s="6" t="s">
        <v>1243</v>
      </c>
      <c r="D327" s="6" t="s">
        <v>706</v>
      </c>
      <c r="E327" s="6" t="s">
        <v>201</v>
      </c>
      <c r="F327" s="6" t="s">
        <v>533</v>
      </c>
      <c r="G327" s="6" t="s">
        <v>518</v>
      </c>
      <c r="H327" s="6" t="s">
        <v>498</v>
      </c>
      <c r="I327" s="6" t="s">
        <v>461</v>
      </c>
      <c r="J327" s="2" t="str">
        <f t="shared" si="6"/>
        <v>19T4</v>
      </c>
    </row>
    <row r="328" spans="1:10" hidden="1" x14ac:dyDescent="0.25">
      <c r="A328" s="3">
        <v>554</v>
      </c>
      <c r="B328" s="6" t="s">
        <v>1241</v>
      </c>
      <c r="C328" s="6" t="s">
        <v>1264</v>
      </c>
      <c r="D328" s="6" t="s">
        <v>706</v>
      </c>
      <c r="E328" s="6" t="s">
        <v>714</v>
      </c>
      <c r="F328" s="6" t="s">
        <v>516</v>
      </c>
      <c r="G328" s="6" t="s">
        <v>518</v>
      </c>
      <c r="H328" s="6" t="s">
        <v>469</v>
      </c>
      <c r="I328" s="6" t="s">
        <v>520</v>
      </c>
      <c r="J328" s="2" t="str">
        <f t="shared" si="6"/>
        <v>19T4</v>
      </c>
    </row>
    <row r="329" spans="1:10" hidden="1" x14ac:dyDescent="0.25">
      <c r="A329" s="3">
        <v>516</v>
      </c>
      <c r="B329" s="6" t="s">
        <v>1241</v>
      </c>
      <c r="C329" s="6" t="s">
        <v>1242</v>
      </c>
      <c r="D329" s="6" t="s">
        <v>706</v>
      </c>
      <c r="E329" s="6" t="s">
        <v>707</v>
      </c>
      <c r="F329" s="6" t="s">
        <v>533</v>
      </c>
      <c r="G329" s="6" t="s">
        <v>522</v>
      </c>
      <c r="H329" s="6" t="s">
        <v>548</v>
      </c>
      <c r="I329" s="6" t="s">
        <v>478</v>
      </c>
      <c r="J329" s="2" t="str">
        <f t="shared" si="6"/>
        <v>19T4</v>
      </c>
    </row>
    <row r="330" spans="1:10" hidden="1" x14ac:dyDescent="0.25">
      <c r="A330" s="3">
        <v>519</v>
      </c>
      <c r="B330" s="6" t="s">
        <v>1241</v>
      </c>
      <c r="C330" s="6" t="s">
        <v>1243</v>
      </c>
      <c r="D330" s="6" t="s">
        <v>706</v>
      </c>
      <c r="E330" s="6" t="s">
        <v>201</v>
      </c>
      <c r="F330" s="6" t="s">
        <v>533</v>
      </c>
      <c r="G330" s="6" t="s">
        <v>522</v>
      </c>
      <c r="H330" s="6" t="s">
        <v>548</v>
      </c>
      <c r="I330" s="6" t="s">
        <v>478</v>
      </c>
      <c r="J330" s="2" t="str">
        <f t="shared" si="6"/>
        <v>19T4</v>
      </c>
    </row>
    <row r="331" spans="1:10" hidden="1" x14ac:dyDescent="0.25">
      <c r="A331" s="3">
        <v>553</v>
      </c>
      <c r="B331" s="6" t="s">
        <v>1241</v>
      </c>
      <c r="C331" s="6" t="s">
        <v>1264</v>
      </c>
      <c r="D331" s="6" t="s">
        <v>706</v>
      </c>
      <c r="E331" s="6" t="s">
        <v>714</v>
      </c>
      <c r="F331" s="6" t="s">
        <v>516</v>
      </c>
      <c r="G331" s="6" t="s">
        <v>522</v>
      </c>
      <c r="H331" s="6" t="s">
        <v>476</v>
      </c>
      <c r="I331" s="6" t="s">
        <v>495</v>
      </c>
      <c r="J331" s="2" t="str">
        <f t="shared" si="6"/>
        <v>19T4</v>
      </c>
    </row>
    <row r="332" spans="1:10" hidden="1" x14ac:dyDescent="0.25">
      <c r="A332" s="3">
        <v>555</v>
      </c>
      <c r="B332" s="6" t="s">
        <v>1265</v>
      </c>
      <c r="C332" s="6" t="s">
        <v>1266</v>
      </c>
      <c r="D332" s="6" t="s">
        <v>715</v>
      </c>
      <c r="E332" s="6" t="s">
        <v>714</v>
      </c>
      <c r="F332" s="6" t="s">
        <v>516</v>
      </c>
      <c r="G332" s="6" t="s">
        <v>518</v>
      </c>
      <c r="H332" s="6" t="s">
        <v>459</v>
      </c>
      <c r="I332" s="6" t="s">
        <v>520</v>
      </c>
      <c r="J332" s="2" t="str">
        <f t="shared" si="6"/>
        <v>19T4</v>
      </c>
    </row>
    <row r="333" spans="1:10" hidden="1" x14ac:dyDescent="0.25">
      <c r="A333" s="3">
        <v>556</v>
      </c>
      <c r="B333" s="6" t="s">
        <v>1265</v>
      </c>
      <c r="C333" s="6" t="s">
        <v>1266</v>
      </c>
      <c r="D333" s="6" t="s">
        <v>715</v>
      </c>
      <c r="E333" s="6" t="s">
        <v>714</v>
      </c>
      <c r="F333" s="6" t="s">
        <v>516</v>
      </c>
      <c r="G333" s="6" t="s">
        <v>522</v>
      </c>
      <c r="H333" s="6" t="s">
        <v>459</v>
      </c>
      <c r="I333" s="6" t="s">
        <v>520</v>
      </c>
      <c r="J333" s="2" t="str">
        <f t="shared" si="6"/>
        <v>19T4</v>
      </c>
    </row>
    <row r="334" spans="1:10" hidden="1" x14ac:dyDescent="0.25">
      <c r="A334" s="3">
        <v>558</v>
      </c>
      <c r="B334" s="6" t="s">
        <v>1267</v>
      </c>
      <c r="C334" s="6" t="s">
        <v>1268</v>
      </c>
      <c r="D334" s="6" t="s">
        <v>716</v>
      </c>
      <c r="E334" s="6" t="s">
        <v>215</v>
      </c>
      <c r="F334" s="6" t="s">
        <v>534</v>
      </c>
      <c r="G334" s="6"/>
      <c r="H334" s="6" t="s">
        <v>471</v>
      </c>
      <c r="I334" s="6" t="s">
        <v>474</v>
      </c>
      <c r="J334" s="2" t="str">
        <f t="shared" si="6"/>
        <v>19T4</v>
      </c>
    </row>
    <row r="335" spans="1:10" hidden="1" x14ac:dyDescent="0.25">
      <c r="A335" s="3">
        <v>471</v>
      </c>
      <c r="B335" s="6" t="s">
        <v>1215</v>
      </c>
      <c r="C335" s="6" t="s">
        <v>1216</v>
      </c>
      <c r="D335" s="6" t="s">
        <v>698</v>
      </c>
      <c r="E335" s="6" t="s">
        <v>179</v>
      </c>
      <c r="F335" s="6" t="s">
        <v>530</v>
      </c>
      <c r="G335" s="6" t="s">
        <v>518</v>
      </c>
      <c r="H335" s="6" t="s">
        <v>534</v>
      </c>
      <c r="I335" s="6" t="s">
        <v>529</v>
      </c>
      <c r="J335" s="2" t="str">
        <f t="shared" si="6"/>
        <v>19T4</v>
      </c>
    </row>
    <row r="336" spans="1:10" hidden="1" x14ac:dyDescent="0.25">
      <c r="A336" s="3">
        <v>470</v>
      </c>
      <c r="B336" s="6" t="s">
        <v>1215</v>
      </c>
      <c r="C336" s="6" t="s">
        <v>1216</v>
      </c>
      <c r="D336" s="6" t="s">
        <v>698</v>
      </c>
      <c r="E336" s="6" t="s">
        <v>179</v>
      </c>
      <c r="F336" s="6" t="s">
        <v>530</v>
      </c>
      <c r="G336" s="6" t="s">
        <v>522</v>
      </c>
      <c r="H336" s="6" t="s">
        <v>534</v>
      </c>
      <c r="I336" s="6" t="s">
        <v>529</v>
      </c>
      <c r="J336" s="2" t="str">
        <f t="shared" si="6"/>
        <v>19T4</v>
      </c>
    </row>
    <row r="337" spans="1:10" hidden="1" x14ac:dyDescent="0.25">
      <c r="A337" s="3">
        <v>538</v>
      </c>
      <c r="B337" s="6" t="s">
        <v>1253</v>
      </c>
      <c r="C337" s="6" t="s">
        <v>1254</v>
      </c>
      <c r="D337" s="6" t="s">
        <v>711</v>
      </c>
      <c r="E337" s="6" t="s">
        <v>710</v>
      </c>
      <c r="F337" s="6" t="s">
        <v>523</v>
      </c>
      <c r="G337" s="6" t="s">
        <v>518</v>
      </c>
      <c r="H337" s="6" t="s">
        <v>489</v>
      </c>
      <c r="I337" s="6" t="s">
        <v>534</v>
      </c>
      <c r="J337" s="2" t="str">
        <f t="shared" si="6"/>
        <v>19T4</v>
      </c>
    </row>
    <row r="338" spans="1:10" hidden="1" x14ac:dyDescent="0.25">
      <c r="A338" s="3">
        <v>537</v>
      </c>
      <c r="B338" s="6" t="s">
        <v>1253</v>
      </c>
      <c r="C338" s="6" t="s">
        <v>1254</v>
      </c>
      <c r="D338" s="6" t="s">
        <v>711</v>
      </c>
      <c r="E338" s="6" t="s">
        <v>710</v>
      </c>
      <c r="F338" s="6" t="s">
        <v>523</v>
      </c>
      <c r="G338" s="6" t="s">
        <v>522</v>
      </c>
      <c r="H338" s="6" t="s">
        <v>473</v>
      </c>
      <c r="I338" s="6" t="s">
        <v>519</v>
      </c>
      <c r="J338" s="2" t="str">
        <f t="shared" si="6"/>
        <v>19T4</v>
      </c>
    </row>
    <row r="339" spans="1:10" hidden="1" x14ac:dyDescent="0.25">
      <c r="A339" s="3">
        <v>540</v>
      </c>
      <c r="B339" s="6" t="s">
        <v>1255</v>
      </c>
      <c r="C339" s="6" t="s">
        <v>1256</v>
      </c>
      <c r="D339" s="6" t="s">
        <v>712</v>
      </c>
      <c r="E339" s="6" t="s">
        <v>211</v>
      </c>
      <c r="F339" s="6" t="s">
        <v>516</v>
      </c>
      <c r="G339" s="6" t="s">
        <v>518</v>
      </c>
      <c r="H339" s="6" t="s">
        <v>484</v>
      </c>
      <c r="I339" s="6" t="s">
        <v>517</v>
      </c>
      <c r="J339" s="2" t="str">
        <f t="shared" si="6"/>
        <v>19T4</v>
      </c>
    </row>
    <row r="340" spans="1:10" hidden="1" x14ac:dyDescent="0.25">
      <c r="A340" s="3">
        <v>547</v>
      </c>
      <c r="B340" s="6" t="s">
        <v>1255</v>
      </c>
      <c r="C340" s="6" t="s">
        <v>1261</v>
      </c>
      <c r="D340" s="6" t="s">
        <v>712</v>
      </c>
      <c r="E340" s="6" t="s">
        <v>213</v>
      </c>
      <c r="F340" s="6" t="s">
        <v>460</v>
      </c>
      <c r="G340" s="6" t="s">
        <v>518</v>
      </c>
      <c r="H340" s="6" t="s">
        <v>482</v>
      </c>
      <c r="I340" s="6" t="s">
        <v>482</v>
      </c>
      <c r="J340" s="2" t="str">
        <f t="shared" si="6"/>
        <v>19T4</v>
      </c>
    </row>
    <row r="341" spans="1:10" hidden="1" x14ac:dyDescent="0.25">
      <c r="A341" s="3">
        <v>541</v>
      </c>
      <c r="B341" s="6" t="s">
        <v>1255</v>
      </c>
      <c r="C341" s="6" t="s">
        <v>1256</v>
      </c>
      <c r="D341" s="6" t="s">
        <v>712</v>
      </c>
      <c r="E341" s="6" t="s">
        <v>211</v>
      </c>
      <c r="F341" s="6" t="s">
        <v>516</v>
      </c>
      <c r="G341" s="6" t="s">
        <v>522</v>
      </c>
      <c r="H341" s="6" t="s">
        <v>484</v>
      </c>
      <c r="I341" s="6" t="s">
        <v>517</v>
      </c>
      <c r="J341" s="2" t="str">
        <f t="shared" si="6"/>
        <v>19T4</v>
      </c>
    </row>
    <row r="342" spans="1:10" hidden="1" x14ac:dyDescent="0.25">
      <c r="A342" s="3">
        <v>548</v>
      </c>
      <c r="B342" s="6" t="s">
        <v>1255</v>
      </c>
      <c r="C342" s="6" t="s">
        <v>1261</v>
      </c>
      <c r="D342" s="6" t="s">
        <v>712</v>
      </c>
      <c r="E342" s="6" t="s">
        <v>213</v>
      </c>
      <c r="F342" s="6" t="s">
        <v>460</v>
      </c>
      <c r="G342" s="6" t="s">
        <v>522</v>
      </c>
      <c r="H342" s="6" t="s">
        <v>482</v>
      </c>
      <c r="I342" s="6" t="s">
        <v>482</v>
      </c>
      <c r="J342" s="2" t="str">
        <f t="shared" si="6"/>
        <v>19T4</v>
      </c>
    </row>
    <row r="343" spans="1:10" hidden="1" x14ac:dyDescent="0.25">
      <c r="A343" s="3">
        <v>462</v>
      </c>
      <c r="B343" s="6" t="s">
        <v>1209</v>
      </c>
      <c r="C343" s="6" t="s">
        <v>1210</v>
      </c>
      <c r="D343" s="6" t="s">
        <v>696</v>
      </c>
      <c r="E343" s="6" t="s">
        <v>697</v>
      </c>
      <c r="F343" s="6" t="s">
        <v>533</v>
      </c>
      <c r="G343" s="6" t="s">
        <v>518</v>
      </c>
      <c r="H343" s="6" t="s">
        <v>462</v>
      </c>
      <c r="I343" s="6" t="s">
        <v>464</v>
      </c>
      <c r="J343" s="2" t="str">
        <f t="shared" si="6"/>
        <v>19T4</v>
      </c>
    </row>
    <row r="344" spans="1:10" hidden="1" x14ac:dyDescent="0.25">
      <c r="A344" s="3">
        <v>461</v>
      </c>
      <c r="B344" s="6" t="s">
        <v>1209</v>
      </c>
      <c r="C344" s="6" t="s">
        <v>1210</v>
      </c>
      <c r="D344" s="6" t="s">
        <v>696</v>
      </c>
      <c r="E344" s="6" t="s">
        <v>697</v>
      </c>
      <c r="F344" s="6" t="s">
        <v>533</v>
      </c>
      <c r="G344" s="6" t="s">
        <v>522</v>
      </c>
      <c r="H344" s="6" t="s">
        <v>462</v>
      </c>
      <c r="I344" s="6" t="s">
        <v>464</v>
      </c>
      <c r="J344" s="2" t="str">
        <f t="shared" si="6"/>
        <v>19T4</v>
      </c>
    </row>
    <row r="345" spans="1:10" hidden="1" x14ac:dyDescent="0.25">
      <c r="A345" s="3">
        <v>466</v>
      </c>
      <c r="B345" s="6" t="s">
        <v>1209</v>
      </c>
      <c r="C345" s="6" t="s">
        <v>1212</v>
      </c>
      <c r="D345" s="6" t="s">
        <v>696</v>
      </c>
      <c r="E345" s="6" t="s">
        <v>177</v>
      </c>
      <c r="F345" s="6" t="s">
        <v>491</v>
      </c>
      <c r="G345" s="6"/>
      <c r="H345" s="6" t="s">
        <v>477</v>
      </c>
      <c r="I345" s="6" t="s">
        <v>483</v>
      </c>
      <c r="J345" s="2" t="str">
        <f t="shared" si="6"/>
        <v>19T4</v>
      </c>
    </row>
    <row r="346" spans="1:10" hidden="1" x14ac:dyDescent="0.25">
      <c r="A346" s="3">
        <v>443</v>
      </c>
      <c r="B346" s="6" t="s">
        <v>1194</v>
      </c>
      <c r="C346" s="6" t="s">
        <v>1195</v>
      </c>
      <c r="D346" s="6" t="s">
        <v>576</v>
      </c>
      <c r="E346" s="6" t="s">
        <v>167</v>
      </c>
      <c r="F346" s="6" t="s">
        <v>530</v>
      </c>
      <c r="G346" s="6" t="s">
        <v>518</v>
      </c>
      <c r="H346" s="6" t="s">
        <v>489</v>
      </c>
      <c r="I346" s="6" t="s">
        <v>534</v>
      </c>
      <c r="J346" s="2" t="str">
        <f t="shared" si="6"/>
        <v>19T4</v>
      </c>
    </row>
    <row r="347" spans="1:10" hidden="1" x14ac:dyDescent="0.25">
      <c r="A347" s="3">
        <v>464</v>
      </c>
      <c r="B347" s="6" t="s">
        <v>1194</v>
      </c>
      <c r="C347" s="6" t="s">
        <v>1211</v>
      </c>
      <c r="D347" s="6" t="s">
        <v>576</v>
      </c>
      <c r="E347" s="6" t="s">
        <v>697</v>
      </c>
      <c r="F347" s="6" t="s">
        <v>533</v>
      </c>
      <c r="G347" s="6" t="s">
        <v>518</v>
      </c>
      <c r="H347" s="6" t="s">
        <v>489</v>
      </c>
      <c r="I347" s="6" t="s">
        <v>534</v>
      </c>
      <c r="J347" s="2" t="str">
        <f t="shared" si="6"/>
        <v>19T4</v>
      </c>
    </row>
    <row r="348" spans="1:10" hidden="1" x14ac:dyDescent="0.25">
      <c r="A348" s="3">
        <v>533</v>
      </c>
      <c r="B348" s="6" t="s">
        <v>1194</v>
      </c>
      <c r="C348" s="6" t="s">
        <v>1250</v>
      </c>
      <c r="D348" s="6" t="s">
        <v>576</v>
      </c>
      <c r="E348" s="6" t="s">
        <v>209</v>
      </c>
      <c r="F348" s="6" t="s">
        <v>514</v>
      </c>
      <c r="G348" s="6" t="s">
        <v>518</v>
      </c>
      <c r="H348" s="6" t="s">
        <v>489</v>
      </c>
      <c r="I348" s="6" t="s">
        <v>534</v>
      </c>
      <c r="J348" s="2" t="str">
        <f t="shared" si="6"/>
        <v>19T4</v>
      </c>
    </row>
    <row r="349" spans="1:10" hidden="1" x14ac:dyDescent="0.25">
      <c r="A349" s="3">
        <v>442</v>
      </c>
      <c r="B349" s="6" t="s">
        <v>1194</v>
      </c>
      <c r="C349" s="6" t="s">
        <v>1195</v>
      </c>
      <c r="D349" s="6" t="s">
        <v>576</v>
      </c>
      <c r="E349" s="6" t="s">
        <v>167</v>
      </c>
      <c r="F349" s="6" t="s">
        <v>530</v>
      </c>
      <c r="G349" s="6" t="s">
        <v>522</v>
      </c>
      <c r="H349" s="6" t="s">
        <v>489</v>
      </c>
      <c r="I349" s="6" t="s">
        <v>534</v>
      </c>
      <c r="J349" s="2" t="str">
        <f t="shared" si="6"/>
        <v>19T4</v>
      </c>
    </row>
    <row r="350" spans="1:10" hidden="1" x14ac:dyDescent="0.25">
      <c r="A350" s="3">
        <v>463</v>
      </c>
      <c r="B350" s="6" t="s">
        <v>1194</v>
      </c>
      <c r="C350" s="6" t="s">
        <v>1211</v>
      </c>
      <c r="D350" s="6" t="s">
        <v>576</v>
      </c>
      <c r="E350" s="6" t="s">
        <v>697</v>
      </c>
      <c r="F350" s="6" t="s">
        <v>533</v>
      </c>
      <c r="G350" s="6" t="s">
        <v>522</v>
      </c>
      <c r="H350" s="6" t="s">
        <v>489</v>
      </c>
      <c r="I350" s="6" t="s">
        <v>534</v>
      </c>
      <c r="J350" s="2" t="str">
        <f t="shared" si="6"/>
        <v>19T4</v>
      </c>
    </row>
    <row r="351" spans="1:10" hidden="1" x14ac:dyDescent="0.25">
      <c r="A351" s="3">
        <v>534</v>
      </c>
      <c r="B351" s="6" t="s">
        <v>1194</v>
      </c>
      <c r="C351" s="6" t="s">
        <v>1250</v>
      </c>
      <c r="D351" s="6" t="s">
        <v>576</v>
      </c>
      <c r="E351" s="6" t="s">
        <v>209</v>
      </c>
      <c r="F351" s="6" t="s">
        <v>514</v>
      </c>
      <c r="G351" s="6" t="s">
        <v>522</v>
      </c>
      <c r="H351" s="6" t="s">
        <v>489</v>
      </c>
      <c r="I351" s="6" t="s">
        <v>534</v>
      </c>
      <c r="J351" s="2" t="str">
        <f t="shared" si="6"/>
        <v>19T4</v>
      </c>
    </row>
    <row r="352" spans="1:10" hidden="1" x14ac:dyDescent="0.25">
      <c r="A352" s="3">
        <v>467</v>
      </c>
      <c r="B352" s="6" t="s">
        <v>1194</v>
      </c>
      <c r="C352" s="6" t="s">
        <v>1213</v>
      </c>
      <c r="D352" s="6" t="s">
        <v>576</v>
      </c>
      <c r="E352" s="6" t="s">
        <v>177</v>
      </c>
      <c r="F352" s="6" t="s">
        <v>491</v>
      </c>
      <c r="G352" s="6"/>
      <c r="H352" s="6" t="s">
        <v>482</v>
      </c>
      <c r="I352" s="6" t="s">
        <v>482</v>
      </c>
      <c r="J352" s="2" t="str">
        <f t="shared" ref="J352:J415" si="7">LEFT(E352,4)</f>
        <v>19T4</v>
      </c>
    </row>
    <row r="353" spans="1:10" hidden="1" x14ac:dyDescent="0.25">
      <c r="A353" s="3">
        <v>543</v>
      </c>
      <c r="B353" s="6" t="s">
        <v>1257</v>
      </c>
      <c r="C353" s="6" t="s">
        <v>1258</v>
      </c>
      <c r="D353" s="6" t="s">
        <v>678</v>
      </c>
      <c r="E353" s="6" t="s">
        <v>211</v>
      </c>
      <c r="F353" s="6" t="s">
        <v>516</v>
      </c>
      <c r="G353" s="6" t="s">
        <v>518</v>
      </c>
      <c r="H353" s="6" t="s">
        <v>462</v>
      </c>
      <c r="I353" s="6" t="s">
        <v>464</v>
      </c>
      <c r="J353" s="2" t="str">
        <f t="shared" si="7"/>
        <v>19T4</v>
      </c>
    </row>
    <row r="354" spans="1:10" hidden="1" x14ac:dyDescent="0.25">
      <c r="A354" s="3">
        <v>550</v>
      </c>
      <c r="B354" s="6" t="s">
        <v>1257</v>
      </c>
      <c r="C354" s="6" t="s">
        <v>1262</v>
      </c>
      <c r="D354" s="6" t="s">
        <v>678</v>
      </c>
      <c r="E354" s="6" t="s">
        <v>213</v>
      </c>
      <c r="F354" s="6" t="s">
        <v>460</v>
      </c>
      <c r="G354" s="6" t="s">
        <v>518</v>
      </c>
      <c r="H354" s="6" t="s">
        <v>459</v>
      </c>
      <c r="I354" s="6" t="s">
        <v>520</v>
      </c>
      <c r="J354" s="2" t="str">
        <f t="shared" si="7"/>
        <v>19T4</v>
      </c>
    </row>
    <row r="355" spans="1:10" hidden="1" x14ac:dyDescent="0.25">
      <c r="A355" s="3">
        <v>542</v>
      </c>
      <c r="B355" s="6" t="s">
        <v>1257</v>
      </c>
      <c r="C355" s="6" t="s">
        <v>1258</v>
      </c>
      <c r="D355" s="6" t="s">
        <v>678</v>
      </c>
      <c r="E355" s="6" t="s">
        <v>211</v>
      </c>
      <c r="F355" s="6" t="s">
        <v>516</v>
      </c>
      <c r="G355" s="6" t="s">
        <v>522</v>
      </c>
      <c r="H355" s="6" t="s">
        <v>462</v>
      </c>
      <c r="I355" s="6" t="s">
        <v>464</v>
      </c>
      <c r="J355" s="2" t="str">
        <f t="shared" si="7"/>
        <v>19T4</v>
      </c>
    </row>
    <row r="356" spans="1:10" hidden="1" x14ac:dyDescent="0.25">
      <c r="A356" s="3">
        <v>549</v>
      </c>
      <c r="B356" s="6" t="s">
        <v>1257</v>
      </c>
      <c r="C356" s="6" t="s">
        <v>1262</v>
      </c>
      <c r="D356" s="6" t="s">
        <v>678</v>
      </c>
      <c r="E356" s="6" t="s">
        <v>213</v>
      </c>
      <c r="F356" s="6" t="s">
        <v>460</v>
      </c>
      <c r="G356" s="6" t="s">
        <v>522</v>
      </c>
      <c r="H356" s="6" t="s">
        <v>459</v>
      </c>
      <c r="I356" s="6" t="s">
        <v>520</v>
      </c>
      <c r="J356" s="2" t="str">
        <f t="shared" si="7"/>
        <v>19T4</v>
      </c>
    </row>
    <row r="357" spans="1:10" hidden="1" x14ac:dyDescent="0.25">
      <c r="A357" s="3">
        <v>444</v>
      </c>
      <c r="B357" s="6" t="s">
        <v>1196</v>
      </c>
      <c r="C357" s="6" t="s">
        <v>1197</v>
      </c>
      <c r="D357" s="6" t="s">
        <v>693</v>
      </c>
      <c r="E357" s="6" t="s">
        <v>167</v>
      </c>
      <c r="F357" s="6" t="s">
        <v>530</v>
      </c>
      <c r="G357" s="6" t="s">
        <v>518</v>
      </c>
      <c r="H357" s="6" t="s">
        <v>484</v>
      </c>
      <c r="I357" s="6" t="s">
        <v>517</v>
      </c>
      <c r="J357" s="2" t="str">
        <f t="shared" si="7"/>
        <v>19T4</v>
      </c>
    </row>
    <row r="358" spans="1:10" hidden="1" x14ac:dyDescent="0.25">
      <c r="A358" s="3">
        <v>445</v>
      </c>
      <c r="B358" s="6" t="s">
        <v>1196</v>
      </c>
      <c r="C358" s="6" t="s">
        <v>1197</v>
      </c>
      <c r="D358" s="6" t="s">
        <v>693</v>
      </c>
      <c r="E358" s="6" t="s">
        <v>167</v>
      </c>
      <c r="F358" s="6" t="s">
        <v>530</v>
      </c>
      <c r="G358" s="6" t="s">
        <v>522</v>
      </c>
      <c r="H358" s="6" t="s">
        <v>484</v>
      </c>
      <c r="I358" s="6" t="s">
        <v>517</v>
      </c>
      <c r="J358" s="2" t="str">
        <f t="shared" si="7"/>
        <v>19T4</v>
      </c>
    </row>
    <row r="359" spans="1:10" hidden="1" x14ac:dyDescent="0.25">
      <c r="A359" s="3">
        <v>468</v>
      </c>
      <c r="B359" s="6" t="s">
        <v>1196</v>
      </c>
      <c r="C359" s="6" t="s">
        <v>1214</v>
      </c>
      <c r="D359" s="6" t="s">
        <v>693</v>
      </c>
      <c r="E359" s="6" t="s">
        <v>177</v>
      </c>
      <c r="F359" s="6" t="s">
        <v>491</v>
      </c>
      <c r="G359" s="6"/>
      <c r="H359" s="6" t="s">
        <v>521</v>
      </c>
      <c r="I359" s="6" t="s">
        <v>457</v>
      </c>
      <c r="J359" s="2" t="str">
        <f t="shared" si="7"/>
        <v>19T4</v>
      </c>
    </row>
    <row r="360" spans="1:10" hidden="1" x14ac:dyDescent="0.25">
      <c r="A360" s="3">
        <v>474</v>
      </c>
      <c r="B360" s="6" t="s">
        <v>1218</v>
      </c>
      <c r="C360" s="6" t="s">
        <v>1219</v>
      </c>
      <c r="D360" s="6" t="s">
        <v>699</v>
      </c>
      <c r="E360" s="6" t="s">
        <v>181</v>
      </c>
      <c r="F360" s="6" t="s">
        <v>472</v>
      </c>
      <c r="G360" s="6" t="s">
        <v>518</v>
      </c>
      <c r="H360" s="6" t="s">
        <v>478</v>
      </c>
      <c r="I360" s="6" t="s">
        <v>548</v>
      </c>
      <c r="J360" s="2" t="str">
        <f t="shared" si="7"/>
        <v>19T4</v>
      </c>
    </row>
    <row r="361" spans="1:10" hidden="1" x14ac:dyDescent="0.25">
      <c r="A361" s="3">
        <v>480</v>
      </c>
      <c r="B361" s="6" t="s">
        <v>1218</v>
      </c>
      <c r="C361" s="6" t="s">
        <v>1221</v>
      </c>
      <c r="D361" s="6" t="s">
        <v>699</v>
      </c>
      <c r="E361" s="6" t="s">
        <v>183</v>
      </c>
      <c r="F361" s="6" t="s">
        <v>472</v>
      </c>
      <c r="G361" s="6" t="s">
        <v>518</v>
      </c>
      <c r="H361" s="6" t="s">
        <v>461</v>
      </c>
      <c r="I361" s="6" t="s">
        <v>498</v>
      </c>
      <c r="J361" s="2" t="str">
        <f t="shared" si="7"/>
        <v>19T4</v>
      </c>
    </row>
    <row r="362" spans="1:10" hidden="1" x14ac:dyDescent="0.25">
      <c r="A362" s="3">
        <v>485</v>
      </c>
      <c r="B362" s="6" t="s">
        <v>1218</v>
      </c>
      <c r="C362" s="6" t="s">
        <v>1223</v>
      </c>
      <c r="D362" s="6" t="s">
        <v>699</v>
      </c>
      <c r="E362" s="6" t="s">
        <v>185</v>
      </c>
      <c r="F362" s="6" t="s">
        <v>516</v>
      </c>
      <c r="G362" s="6" t="s">
        <v>518</v>
      </c>
      <c r="H362" s="6" t="s">
        <v>461</v>
      </c>
      <c r="I362" s="6" t="s">
        <v>498</v>
      </c>
      <c r="J362" s="2" t="str">
        <f t="shared" si="7"/>
        <v>19T4</v>
      </c>
    </row>
    <row r="363" spans="1:10" hidden="1" x14ac:dyDescent="0.25">
      <c r="A363" s="3">
        <v>488</v>
      </c>
      <c r="B363" s="6" t="s">
        <v>1218</v>
      </c>
      <c r="C363" s="6" t="s">
        <v>1225</v>
      </c>
      <c r="D363" s="6" t="s">
        <v>699</v>
      </c>
      <c r="E363" s="6" t="s">
        <v>700</v>
      </c>
      <c r="F363" s="6" t="s">
        <v>492</v>
      </c>
      <c r="G363" s="6" t="s">
        <v>518</v>
      </c>
      <c r="H363" s="6" t="s">
        <v>498</v>
      </c>
      <c r="I363" s="6" t="s">
        <v>461</v>
      </c>
      <c r="J363" s="2" t="str">
        <f t="shared" si="7"/>
        <v>19T4</v>
      </c>
    </row>
    <row r="364" spans="1:10" hidden="1" x14ac:dyDescent="0.25">
      <c r="A364" s="3">
        <v>493</v>
      </c>
      <c r="B364" s="6" t="s">
        <v>1218</v>
      </c>
      <c r="C364" s="6" t="s">
        <v>1227</v>
      </c>
      <c r="D364" s="6" t="s">
        <v>699</v>
      </c>
      <c r="E364" s="6" t="s">
        <v>701</v>
      </c>
      <c r="F364" s="6" t="s">
        <v>460</v>
      </c>
      <c r="G364" s="6" t="s">
        <v>518</v>
      </c>
      <c r="H364" s="6" t="s">
        <v>461</v>
      </c>
      <c r="I364" s="6" t="s">
        <v>498</v>
      </c>
      <c r="J364" s="2" t="str">
        <f t="shared" si="7"/>
        <v>19T4</v>
      </c>
    </row>
    <row r="365" spans="1:10" hidden="1" x14ac:dyDescent="0.25">
      <c r="A365" s="3">
        <v>475</v>
      </c>
      <c r="B365" s="6" t="s">
        <v>1218</v>
      </c>
      <c r="C365" s="6" t="s">
        <v>1219</v>
      </c>
      <c r="D365" s="6" t="s">
        <v>699</v>
      </c>
      <c r="E365" s="6" t="s">
        <v>181</v>
      </c>
      <c r="F365" s="6" t="s">
        <v>472</v>
      </c>
      <c r="G365" s="6" t="s">
        <v>522</v>
      </c>
      <c r="H365" s="6" t="s">
        <v>478</v>
      </c>
      <c r="I365" s="6" t="s">
        <v>548</v>
      </c>
      <c r="J365" s="2" t="str">
        <f t="shared" si="7"/>
        <v>19T4</v>
      </c>
    </row>
    <row r="366" spans="1:10" hidden="1" x14ac:dyDescent="0.25">
      <c r="A366" s="3">
        <v>479</v>
      </c>
      <c r="B366" s="6" t="s">
        <v>1218</v>
      </c>
      <c r="C366" s="6" t="s">
        <v>1221</v>
      </c>
      <c r="D366" s="6" t="s">
        <v>699</v>
      </c>
      <c r="E366" s="6" t="s">
        <v>183</v>
      </c>
      <c r="F366" s="6" t="s">
        <v>472</v>
      </c>
      <c r="G366" s="6" t="s">
        <v>522</v>
      </c>
      <c r="H366" s="6" t="s">
        <v>461</v>
      </c>
      <c r="I366" s="6" t="s">
        <v>498</v>
      </c>
      <c r="J366" s="2" t="str">
        <f t="shared" si="7"/>
        <v>19T4</v>
      </c>
    </row>
    <row r="367" spans="1:10" hidden="1" x14ac:dyDescent="0.25">
      <c r="A367" s="3">
        <v>484</v>
      </c>
      <c r="B367" s="6" t="s">
        <v>1218</v>
      </c>
      <c r="C367" s="6" t="s">
        <v>1223</v>
      </c>
      <c r="D367" s="6" t="s">
        <v>699</v>
      </c>
      <c r="E367" s="6" t="s">
        <v>185</v>
      </c>
      <c r="F367" s="6" t="s">
        <v>516</v>
      </c>
      <c r="G367" s="6" t="s">
        <v>522</v>
      </c>
      <c r="H367" s="6" t="s">
        <v>461</v>
      </c>
      <c r="I367" s="6" t="s">
        <v>498</v>
      </c>
      <c r="J367" s="2" t="str">
        <f t="shared" si="7"/>
        <v>19T4</v>
      </c>
    </row>
    <row r="368" spans="1:10" hidden="1" x14ac:dyDescent="0.25">
      <c r="A368" s="3">
        <v>489</v>
      </c>
      <c r="B368" s="6" t="s">
        <v>1218</v>
      </c>
      <c r="C368" s="6" t="s">
        <v>1225</v>
      </c>
      <c r="D368" s="6" t="s">
        <v>699</v>
      </c>
      <c r="E368" s="6" t="s">
        <v>700</v>
      </c>
      <c r="F368" s="6" t="s">
        <v>492</v>
      </c>
      <c r="G368" s="6" t="s">
        <v>522</v>
      </c>
      <c r="H368" s="6" t="s">
        <v>498</v>
      </c>
      <c r="I368" s="6" t="s">
        <v>461</v>
      </c>
      <c r="J368" s="2" t="str">
        <f t="shared" si="7"/>
        <v>19T4</v>
      </c>
    </row>
    <row r="369" spans="1:10" hidden="1" x14ac:dyDescent="0.25">
      <c r="A369" s="3">
        <v>492</v>
      </c>
      <c r="B369" s="6" t="s">
        <v>1218</v>
      </c>
      <c r="C369" s="6" t="s">
        <v>1227</v>
      </c>
      <c r="D369" s="6" t="s">
        <v>699</v>
      </c>
      <c r="E369" s="6" t="s">
        <v>701</v>
      </c>
      <c r="F369" s="6" t="s">
        <v>460</v>
      </c>
      <c r="G369" s="6" t="s">
        <v>522</v>
      </c>
      <c r="H369" s="6" t="s">
        <v>461</v>
      </c>
      <c r="I369" s="6" t="s">
        <v>498</v>
      </c>
      <c r="J369" s="2" t="str">
        <f t="shared" si="7"/>
        <v>19T4</v>
      </c>
    </row>
    <row r="370" spans="1:10" hidden="1" x14ac:dyDescent="0.25">
      <c r="A370" s="3">
        <v>450</v>
      </c>
      <c r="B370" s="6" t="s">
        <v>1199</v>
      </c>
      <c r="C370" s="6" t="s">
        <v>1200</v>
      </c>
      <c r="D370" s="6" t="s">
        <v>694</v>
      </c>
      <c r="E370" s="6" t="s">
        <v>171</v>
      </c>
      <c r="F370" s="6" t="s">
        <v>485</v>
      </c>
      <c r="G370" s="6"/>
      <c r="H370" s="6" t="s">
        <v>461</v>
      </c>
      <c r="I370" s="6" t="s">
        <v>498</v>
      </c>
      <c r="J370" s="2" t="str">
        <f t="shared" si="7"/>
        <v>19T4</v>
      </c>
    </row>
    <row r="371" spans="1:10" hidden="1" x14ac:dyDescent="0.25">
      <c r="A371" s="3">
        <v>497</v>
      </c>
      <c r="B371" s="6" t="s">
        <v>1199</v>
      </c>
      <c r="C371" s="6" t="s">
        <v>1229</v>
      </c>
      <c r="D371" s="6" t="s">
        <v>694</v>
      </c>
      <c r="E371" s="6" t="s">
        <v>187</v>
      </c>
      <c r="F371" s="6" t="s">
        <v>496</v>
      </c>
      <c r="G371" s="6"/>
      <c r="H371" s="6" t="s">
        <v>478</v>
      </c>
      <c r="I371" s="6" t="s">
        <v>548</v>
      </c>
      <c r="J371" s="2" t="str">
        <f t="shared" si="7"/>
        <v>19T4</v>
      </c>
    </row>
    <row r="372" spans="1:10" hidden="1" x14ac:dyDescent="0.25">
      <c r="A372" s="3">
        <v>500</v>
      </c>
      <c r="B372" s="6" t="s">
        <v>1199</v>
      </c>
      <c r="C372" s="6" t="s">
        <v>1231</v>
      </c>
      <c r="D372" s="6" t="s">
        <v>694</v>
      </c>
      <c r="E372" s="6" t="s">
        <v>702</v>
      </c>
      <c r="F372" s="6" t="s">
        <v>467</v>
      </c>
      <c r="G372" s="6"/>
      <c r="H372" s="6" t="s">
        <v>456</v>
      </c>
      <c r="I372" s="6" t="s">
        <v>456</v>
      </c>
      <c r="J372" s="2" t="str">
        <f t="shared" si="7"/>
        <v>19T4</v>
      </c>
    </row>
    <row r="373" spans="1:10" hidden="1" x14ac:dyDescent="0.25">
      <c r="A373" s="3">
        <v>501</v>
      </c>
      <c r="B373" s="6" t="s">
        <v>1199</v>
      </c>
      <c r="C373" s="6" t="s">
        <v>1232</v>
      </c>
      <c r="D373" s="6" t="s">
        <v>694</v>
      </c>
      <c r="E373" s="6" t="s">
        <v>703</v>
      </c>
      <c r="F373" s="6" t="s">
        <v>456</v>
      </c>
      <c r="G373" s="6"/>
      <c r="H373" s="6" t="s">
        <v>478</v>
      </c>
      <c r="I373" s="6" t="s">
        <v>548</v>
      </c>
      <c r="J373" s="2" t="str">
        <f t="shared" si="7"/>
        <v>19T4</v>
      </c>
    </row>
    <row r="374" spans="1:10" hidden="1" x14ac:dyDescent="0.25">
      <c r="A374" s="3">
        <v>504</v>
      </c>
      <c r="B374" s="6" t="s">
        <v>1199</v>
      </c>
      <c r="C374" s="6" t="s">
        <v>1234</v>
      </c>
      <c r="D374" s="6" t="s">
        <v>694</v>
      </c>
      <c r="E374" s="6" t="s">
        <v>704</v>
      </c>
      <c r="F374" s="6" t="s">
        <v>517</v>
      </c>
      <c r="G374" s="6"/>
      <c r="H374" s="6" t="s">
        <v>461</v>
      </c>
      <c r="I374" s="6" t="s">
        <v>498</v>
      </c>
      <c r="J374" s="2" t="str">
        <f t="shared" si="7"/>
        <v>19T4</v>
      </c>
    </row>
    <row r="375" spans="1:10" hidden="1" x14ac:dyDescent="0.25">
      <c r="A375" s="3">
        <v>455</v>
      </c>
      <c r="B375" s="6" t="s">
        <v>1204</v>
      </c>
      <c r="C375" s="6" t="s">
        <v>1205</v>
      </c>
      <c r="D375" s="6" t="s">
        <v>695</v>
      </c>
      <c r="E375" s="6" t="s">
        <v>173</v>
      </c>
      <c r="F375" s="6" t="s">
        <v>515</v>
      </c>
      <c r="G375" s="6" t="s">
        <v>518</v>
      </c>
      <c r="H375" s="6" t="s">
        <v>854</v>
      </c>
      <c r="I375" s="6" t="s">
        <v>489</v>
      </c>
      <c r="J375" s="2" t="str">
        <f t="shared" si="7"/>
        <v>19T4</v>
      </c>
    </row>
    <row r="376" spans="1:10" hidden="1" x14ac:dyDescent="0.25">
      <c r="A376" s="3">
        <v>454</v>
      </c>
      <c r="B376" s="6" t="s">
        <v>1204</v>
      </c>
      <c r="C376" s="6" t="s">
        <v>1205</v>
      </c>
      <c r="D376" s="6" t="s">
        <v>695</v>
      </c>
      <c r="E376" s="6" t="s">
        <v>173</v>
      </c>
      <c r="F376" s="6" t="s">
        <v>515</v>
      </c>
      <c r="G376" s="6" t="s">
        <v>522</v>
      </c>
      <c r="H376" s="6" t="s">
        <v>854</v>
      </c>
      <c r="I376" s="6" t="s">
        <v>489</v>
      </c>
      <c r="J376" s="2" t="str">
        <f t="shared" si="7"/>
        <v>19T4</v>
      </c>
    </row>
    <row r="377" spans="1:10" hidden="1" x14ac:dyDescent="0.25">
      <c r="A377" s="3">
        <v>459</v>
      </c>
      <c r="B377" s="6" t="s">
        <v>1204</v>
      </c>
      <c r="C377" s="6" t="s">
        <v>1207</v>
      </c>
      <c r="D377" s="6" t="s">
        <v>695</v>
      </c>
      <c r="E377" s="6" t="s">
        <v>175</v>
      </c>
      <c r="F377" s="6" t="s">
        <v>517</v>
      </c>
      <c r="G377" s="6"/>
      <c r="H377" s="6" t="s">
        <v>545</v>
      </c>
      <c r="I377" s="6" t="s">
        <v>534</v>
      </c>
      <c r="J377" s="2" t="str">
        <f t="shared" si="7"/>
        <v>19T4</v>
      </c>
    </row>
    <row r="378" spans="1:10" hidden="1" x14ac:dyDescent="0.25">
      <c r="A378" s="3">
        <v>451</v>
      </c>
      <c r="B378" s="6" t="s">
        <v>1201</v>
      </c>
      <c r="C378" s="6" t="s">
        <v>1202</v>
      </c>
      <c r="D378" s="6" t="s">
        <v>658</v>
      </c>
      <c r="E378" s="6" t="s">
        <v>171</v>
      </c>
      <c r="F378" s="6" t="s">
        <v>485</v>
      </c>
      <c r="G378" s="6"/>
      <c r="H378" s="6" t="s">
        <v>515</v>
      </c>
      <c r="I378" s="6" t="s">
        <v>529</v>
      </c>
      <c r="J378" s="2" t="str">
        <f t="shared" si="7"/>
        <v>19T4</v>
      </c>
    </row>
    <row r="379" spans="1:10" x14ac:dyDescent="0.25">
      <c r="A379" s="3">
        <v>506</v>
      </c>
      <c r="B379" s="6" t="s">
        <v>1235</v>
      </c>
      <c r="C379" s="6" t="s">
        <v>1236</v>
      </c>
      <c r="D379" s="6" t="s">
        <v>705</v>
      </c>
      <c r="E379" s="6" t="s">
        <v>189</v>
      </c>
      <c r="F379" s="6" t="s">
        <v>466</v>
      </c>
      <c r="G379" s="6"/>
      <c r="H379" s="6" t="s">
        <v>529</v>
      </c>
      <c r="I379" s="6" t="s">
        <v>515</v>
      </c>
      <c r="J379" s="2" t="str">
        <f t="shared" si="7"/>
        <v>19T4</v>
      </c>
    </row>
    <row r="380" spans="1:10" hidden="1" x14ac:dyDescent="0.25">
      <c r="A380" s="3">
        <v>513</v>
      </c>
      <c r="B380" s="6" t="s">
        <v>1235</v>
      </c>
      <c r="C380" s="6" t="s">
        <v>1239</v>
      </c>
      <c r="D380" s="6" t="s">
        <v>705</v>
      </c>
      <c r="E380" s="6" t="s">
        <v>197</v>
      </c>
      <c r="F380" s="6" t="s">
        <v>470</v>
      </c>
      <c r="G380" s="6"/>
      <c r="H380" s="6" t="s">
        <v>529</v>
      </c>
      <c r="I380" s="6" t="s">
        <v>515</v>
      </c>
      <c r="J380" s="2" t="str">
        <f t="shared" si="7"/>
        <v>19T4</v>
      </c>
    </row>
    <row r="381" spans="1:10" hidden="1" x14ac:dyDescent="0.25">
      <c r="A381" s="3">
        <v>559</v>
      </c>
      <c r="B381" s="6" t="s">
        <v>1235</v>
      </c>
      <c r="C381" s="6" t="s">
        <v>1269</v>
      </c>
      <c r="D381" s="6" t="s">
        <v>705</v>
      </c>
      <c r="E381" s="6" t="s">
        <v>717</v>
      </c>
      <c r="F381" s="6" t="s">
        <v>499</v>
      </c>
      <c r="G381" s="6"/>
      <c r="H381" s="6" t="s">
        <v>515</v>
      </c>
      <c r="I381" s="6" t="s">
        <v>529</v>
      </c>
      <c r="J381" s="2" t="str">
        <f t="shared" si="7"/>
        <v>19T4</v>
      </c>
    </row>
    <row r="382" spans="1:10" hidden="1" x14ac:dyDescent="0.25">
      <c r="A382" s="3">
        <v>562</v>
      </c>
      <c r="B382" s="6" t="s">
        <v>1235</v>
      </c>
      <c r="C382" s="6" t="s">
        <v>1271</v>
      </c>
      <c r="D382" s="6" t="s">
        <v>705</v>
      </c>
      <c r="E382" s="6" t="s">
        <v>718</v>
      </c>
      <c r="F382" s="6" t="s">
        <v>456</v>
      </c>
      <c r="G382" s="6"/>
      <c r="H382" s="6" t="s">
        <v>529</v>
      </c>
      <c r="I382" s="6" t="s">
        <v>515</v>
      </c>
      <c r="J382" s="2" t="str">
        <f t="shared" si="7"/>
        <v>19T4</v>
      </c>
    </row>
    <row r="383" spans="1:10" hidden="1" x14ac:dyDescent="0.25">
      <c r="A383" s="3">
        <v>447</v>
      </c>
      <c r="B383" s="6" t="s">
        <v>559</v>
      </c>
      <c r="C383" s="6" t="s">
        <v>1198</v>
      </c>
      <c r="D383" s="6" t="s">
        <v>447</v>
      </c>
      <c r="E383" s="6" t="s">
        <v>169</v>
      </c>
      <c r="F383" s="6" t="s">
        <v>502</v>
      </c>
      <c r="G383" s="6" t="s">
        <v>518</v>
      </c>
      <c r="H383" s="6" t="s">
        <v>459</v>
      </c>
      <c r="I383" s="6" t="s">
        <v>491</v>
      </c>
      <c r="J383" s="2" t="str">
        <f t="shared" si="7"/>
        <v>19T4</v>
      </c>
    </row>
    <row r="384" spans="1:10" hidden="1" x14ac:dyDescent="0.25">
      <c r="A384" s="3">
        <v>456</v>
      </c>
      <c r="B384" s="6" t="s">
        <v>559</v>
      </c>
      <c r="C384" s="6" t="s">
        <v>1206</v>
      </c>
      <c r="D384" s="6" t="s">
        <v>447</v>
      </c>
      <c r="E384" s="6" t="s">
        <v>173</v>
      </c>
      <c r="F384" s="6" t="s">
        <v>515</v>
      </c>
      <c r="G384" s="6" t="s">
        <v>518</v>
      </c>
      <c r="H384" s="6" t="s">
        <v>459</v>
      </c>
      <c r="I384" s="6" t="s">
        <v>491</v>
      </c>
      <c r="J384" s="2" t="str">
        <f t="shared" si="7"/>
        <v>19T4</v>
      </c>
    </row>
    <row r="385" spans="1:10" hidden="1" x14ac:dyDescent="0.25">
      <c r="A385" s="3">
        <v>477</v>
      </c>
      <c r="B385" s="6" t="s">
        <v>559</v>
      </c>
      <c r="C385" s="6" t="s">
        <v>1220</v>
      </c>
      <c r="D385" s="6" t="s">
        <v>447</v>
      </c>
      <c r="E385" s="6" t="s">
        <v>181</v>
      </c>
      <c r="F385" s="6" t="s">
        <v>472</v>
      </c>
      <c r="G385" s="6" t="s">
        <v>518</v>
      </c>
      <c r="H385" s="6" t="s">
        <v>489</v>
      </c>
      <c r="I385" s="6" t="s">
        <v>477</v>
      </c>
      <c r="J385" s="2" t="str">
        <f t="shared" si="7"/>
        <v>19T4</v>
      </c>
    </row>
    <row r="386" spans="1:10" hidden="1" x14ac:dyDescent="0.25">
      <c r="A386" s="3">
        <v>481</v>
      </c>
      <c r="B386" s="6" t="s">
        <v>559</v>
      </c>
      <c r="C386" s="6" t="s">
        <v>1222</v>
      </c>
      <c r="D386" s="6" t="s">
        <v>447</v>
      </c>
      <c r="E386" s="6" t="s">
        <v>183</v>
      </c>
      <c r="F386" s="6" t="s">
        <v>472</v>
      </c>
      <c r="G386" s="6" t="s">
        <v>518</v>
      </c>
      <c r="H386" s="6" t="s">
        <v>489</v>
      </c>
      <c r="I386" s="6" t="s">
        <v>477</v>
      </c>
      <c r="J386" s="2" t="str">
        <f t="shared" si="7"/>
        <v>19T4</v>
      </c>
    </row>
    <row r="387" spans="1:10" hidden="1" x14ac:dyDescent="0.25">
      <c r="A387" s="3">
        <v>487</v>
      </c>
      <c r="B387" s="6" t="s">
        <v>559</v>
      </c>
      <c r="C387" s="6" t="s">
        <v>1224</v>
      </c>
      <c r="D387" s="6" t="s">
        <v>447</v>
      </c>
      <c r="E387" s="6" t="s">
        <v>185</v>
      </c>
      <c r="F387" s="6" t="s">
        <v>516</v>
      </c>
      <c r="G387" s="6" t="s">
        <v>518</v>
      </c>
      <c r="H387" s="6" t="s">
        <v>482</v>
      </c>
      <c r="I387" s="6" t="s">
        <v>521</v>
      </c>
      <c r="J387" s="2" t="str">
        <f t="shared" si="7"/>
        <v>19T4</v>
      </c>
    </row>
    <row r="388" spans="1:10" hidden="1" x14ac:dyDescent="0.25">
      <c r="A388" s="3">
        <v>490</v>
      </c>
      <c r="B388" s="6" t="s">
        <v>559</v>
      </c>
      <c r="C388" s="6" t="s">
        <v>1226</v>
      </c>
      <c r="D388" s="6" t="s">
        <v>447</v>
      </c>
      <c r="E388" s="6" t="s">
        <v>700</v>
      </c>
      <c r="F388" s="6" t="s">
        <v>492</v>
      </c>
      <c r="G388" s="6" t="s">
        <v>518</v>
      </c>
      <c r="H388" s="6" t="s">
        <v>484</v>
      </c>
      <c r="I388" s="6" t="s">
        <v>499</v>
      </c>
      <c r="J388" s="2" t="str">
        <f t="shared" si="7"/>
        <v>19T4</v>
      </c>
    </row>
    <row r="389" spans="1:10" hidden="1" x14ac:dyDescent="0.25">
      <c r="A389" s="3">
        <v>495</v>
      </c>
      <c r="B389" s="6" t="s">
        <v>559</v>
      </c>
      <c r="C389" s="6" t="s">
        <v>1228</v>
      </c>
      <c r="D389" s="6" t="s">
        <v>447</v>
      </c>
      <c r="E389" s="6" t="s">
        <v>701</v>
      </c>
      <c r="F389" s="6" t="s">
        <v>460</v>
      </c>
      <c r="G389" s="6" t="s">
        <v>518</v>
      </c>
      <c r="H389" s="6" t="s">
        <v>462</v>
      </c>
      <c r="I389" s="6" t="s">
        <v>548</v>
      </c>
      <c r="J389" s="2" t="str">
        <f t="shared" si="7"/>
        <v>19T4</v>
      </c>
    </row>
    <row r="390" spans="1:10" hidden="1" x14ac:dyDescent="0.25">
      <c r="A390" s="3">
        <v>498</v>
      </c>
      <c r="B390" s="6" t="s">
        <v>559</v>
      </c>
      <c r="C390" s="6" t="s">
        <v>1230</v>
      </c>
      <c r="D390" s="6" t="s">
        <v>447</v>
      </c>
      <c r="E390" s="6" t="s">
        <v>187</v>
      </c>
      <c r="F390" s="6" t="s">
        <v>532</v>
      </c>
      <c r="G390" s="6" t="s">
        <v>518</v>
      </c>
      <c r="H390" s="6" t="s">
        <v>482</v>
      </c>
      <c r="I390" s="6" t="s">
        <v>521</v>
      </c>
      <c r="J390" s="2" t="str">
        <f t="shared" si="7"/>
        <v>19T4</v>
      </c>
    </row>
    <row r="391" spans="1:10" hidden="1" x14ac:dyDescent="0.25">
      <c r="A391" s="3">
        <v>503</v>
      </c>
      <c r="B391" s="6" t="s">
        <v>559</v>
      </c>
      <c r="C391" s="6" t="s">
        <v>1233</v>
      </c>
      <c r="D391" s="6" t="s">
        <v>447</v>
      </c>
      <c r="E391" s="6" t="s">
        <v>703</v>
      </c>
      <c r="F391" s="6" t="s">
        <v>512</v>
      </c>
      <c r="G391" s="6" t="s">
        <v>518</v>
      </c>
      <c r="H391" s="6" t="s">
        <v>489</v>
      </c>
      <c r="I391" s="6" t="s">
        <v>477</v>
      </c>
      <c r="J391" s="2" t="str">
        <f t="shared" si="7"/>
        <v>19T4</v>
      </c>
    </row>
    <row r="392" spans="1:10" hidden="1" x14ac:dyDescent="0.25">
      <c r="A392" s="3">
        <v>522</v>
      </c>
      <c r="B392" s="6" t="s">
        <v>559</v>
      </c>
      <c r="C392" s="6" t="s">
        <v>1244</v>
      </c>
      <c r="D392" s="6" t="s">
        <v>447</v>
      </c>
      <c r="E392" s="6" t="s">
        <v>203</v>
      </c>
      <c r="F392" s="6" t="s">
        <v>472</v>
      </c>
      <c r="G392" s="6" t="s">
        <v>518</v>
      </c>
      <c r="H392" s="6" t="s">
        <v>482</v>
      </c>
      <c r="I392" s="6" t="s">
        <v>521</v>
      </c>
      <c r="J392" s="2" t="str">
        <f t="shared" si="7"/>
        <v>19T4</v>
      </c>
    </row>
    <row r="393" spans="1:10" hidden="1" x14ac:dyDescent="0.25">
      <c r="A393" s="3">
        <v>524</v>
      </c>
      <c r="B393" s="6" t="s">
        <v>559</v>
      </c>
      <c r="C393" s="6" t="s">
        <v>1245</v>
      </c>
      <c r="D393" s="6" t="s">
        <v>447</v>
      </c>
      <c r="E393" s="6" t="s">
        <v>708</v>
      </c>
      <c r="F393" s="6" t="s">
        <v>515</v>
      </c>
      <c r="G393" s="6" t="s">
        <v>518</v>
      </c>
      <c r="H393" s="6" t="s">
        <v>489</v>
      </c>
      <c r="I393" s="6" t="s">
        <v>477</v>
      </c>
      <c r="J393" s="2" t="str">
        <f t="shared" si="7"/>
        <v>19T4</v>
      </c>
    </row>
    <row r="394" spans="1:10" hidden="1" x14ac:dyDescent="0.25">
      <c r="A394" s="3">
        <v>529</v>
      </c>
      <c r="B394" s="6" t="s">
        <v>559</v>
      </c>
      <c r="C394" s="6" t="s">
        <v>1247</v>
      </c>
      <c r="D394" s="6" t="s">
        <v>447</v>
      </c>
      <c r="E394" s="6" t="s">
        <v>207</v>
      </c>
      <c r="F394" s="6" t="s">
        <v>523</v>
      </c>
      <c r="G394" s="6" t="s">
        <v>518</v>
      </c>
      <c r="H394" s="6" t="s">
        <v>489</v>
      </c>
      <c r="I394" s="6" t="s">
        <v>477</v>
      </c>
      <c r="J394" s="2" t="str">
        <f t="shared" si="7"/>
        <v>19T4</v>
      </c>
    </row>
    <row r="395" spans="1:10" hidden="1" x14ac:dyDescent="0.25">
      <c r="A395" s="3">
        <v>561</v>
      </c>
      <c r="B395" s="6" t="s">
        <v>559</v>
      </c>
      <c r="C395" s="6" t="s">
        <v>1270</v>
      </c>
      <c r="D395" s="6" t="s">
        <v>447</v>
      </c>
      <c r="E395" s="6" t="s">
        <v>717</v>
      </c>
      <c r="F395" s="6" t="s">
        <v>502</v>
      </c>
      <c r="G395" s="6" t="s">
        <v>518</v>
      </c>
      <c r="H395" s="6" t="s">
        <v>489</v>
      </c>
      <c r="I395" s="6" t="s">
        <v>477</v>
      </c>
      <c r="J395" s="2" t="str">
        <f t="shared" si="7"/>
        <v>19T4</v>
      </c>
    </row>
    <row r="396" spans="1:10" hidden="1" x14ac:dyDescent="0.25">
      <c r="A396" s="3">
        <v>448</v>
      </c>
      <c r="B396" s="6" t="s">
        <v>559</v>
      </c>
      <c r="C396" s="6" t="s">
        <v>1198</v>
      </c>
      <c r="D396" s="6" t="s">
        <v>447</v>
      </c>
      <c r="E396" s="6" t="s">
        <v>169</v>
      </c>
      <c r="F396" s="6" t="s">
        <v>502</v>
      </c>
      <c r="G396" s="6" t="s">
        <v>522</v>
      </c>
      <c r="H396" s="6" t="s">
        <v>459</v>
      </c>
      <c r="I396" s="6" t="s">
        <v>491</v>
      </c>
      <c r="J396" s="2" t="str">
        <f t="shared" si="7"/>
        <v>19T4</v>
      </c>
    </row>
    <row r="397" spans="1:10" hidden="1" x14ac:dyDescent="0.25">
      <c r="A397" s="3">
        <v>457</v>
      </c>
      <c r="B397" s="6" t="s">
        <v>559</v>
      </c>
      <c r="C397" s="6" t="s">
        <v>1206</v>
      </c>
      <c r="D397" s="6" t="s">
        <v>447</v>
      </c>
      <c r="E397" s="6" t="s">
        <v>173</v>
      </c>
      <c r="F397" s="6" t="s">
        <v>515</v>
      </c>
      <c r="G397" s="6" t="s">
        <v>522</v>
      </c>
      <c r="H397" s="6" t="s">
        <v>459</v>
      </c>
      <c r="I397" s="6" t="s">
        <v>491</v>
      </c>
      <c r="J397" s="2" t="str">
        <f t="shared" si="7"/>
        <v>19T4</v>
      </c>
    </row>
    <row r="398" spans="1:10" hidden="1" x14ac:dyDescent="0.25">
      <c r="A398" s="3">
        <v>476</v>
      </c>
      <c r="B398" s="6" t="s">
        <v>559</v>
      </c>
      <c r="C398" s="6" t="s">
        <v>1220</v>
      </c>
      <c r="D398" s="6" t="s">
        <v>447</v>
      </c>
      <c r="E398" s="6" t="s">
        <v>181</v>
      </c>
      <c r="F398" s="6" t="s">
        <v>472</v>
      </c>
      <c r="G398" s="6" t="s">
        <v>522</v>
      </c>
      <c r="H398" s="6" t="s">
        <v>489</v>
      </c>
      <c r="I398" s="6" t="s">
        <v>477</v>
      </c>
      <c r="J398" s="2" t="str">
        <f t="shared" si="7"/>
        <v>19T4</v>
      </c>
    </row>
    <row r="399" spans="1:10" hidden="1" x14ac:dyDescent="0.25">
      <c r="A399" s="3">
        <v>482</v>
      </c>
      <c r="B399" s="6" t="s">
        <v>559</v>
      </c>
      <c r="C399" s="6" t="s">
        <v>1222</v>
      </c>
      <c r="D399" s="6" t="s">
        <v>447</v>
      </c>
      <c r="E399" s="6" t="s">
        <v>183</v>
      </c>
      <c r="F399" s="6" t="s">
        <v>472</v>
      </c>
      <c r="G399" s="6" t="s">
        <v>522</v>
      </c>
      <c r="H399" s="6" t="s">
        <v>489</v>
      </c>
      <c r="I399" s="6" t="s">
        <v>477</v>
      </c>
      <c r="J399" s="2" t="str">
        <f t="shared" si="7"/>
        <v>19T4</v>
      </c>
    </row>
    <row r="400" spans="1:10" hidden="1" x14ac:dyDescent="0.25">
      <c r="A400" s="3">
        <v>486</v>
      </c>
      <c r="B400" s="6" t="s">
        <v>559</v>
      </c>
      <c r="C400" s="6" t="s">
        <v>1224</v>
      </c>
      <c r="D400" s="6" t="s">
        <v>447</v>
      </c>
      <c r="E400" s="6" t="s">
        <v>185</v>
      </c>
      <c r="F400" s="6" t="s">
        <v>516</v>
      </c>
      <c r="G400" s="6" t="s">
        <v>522</v>
      </c>
      <c r="H400" s="6" t="s">
        <v>482</v>
      </c>
      <c r="I400" s="6" t="s">
        <v>521</v>
      </c>
      <c r="J400" s="2" t="str">
        <f t="shared" si="7"/>
        <v>19T4</v>
      </c>
    </row>
    <row r="401" spans="1:10" hidden="1" x14ac:dyDescent="0.25">
      <c r="A401" s="3">
        <v>491</v>
      </c>
      <c r="B401" s="6" t="s">
        <v>559</v>
      </c>
      <c r="C401" s="6" t="s">
        <v>1226</v>
      </c>
      <c r="D401" s="6" t="s">
        <v>447</v>
      </c>
      <c r="E401" s="6" t="s">
        <v>700</v>
      </c>
      <c r="F401" s="6" t="s">
        <v>492</v>
      </c>
      <c r="G401" s="6" t="s">
        <v>522</v>
      </c>
      <c r="H401" s="6" t="s">
        <v>484</v>
      </c>
      <c r="I401" s="6" t="s">
        <v>499</v>
      </c>
      <c r="J401" s="2" t="str">
        <f t="shared" si="7"/>
        <v>19T4</v>
      </c>
    </row>
    <row r="402" spans="1:10" hidden="1" x14ac:dyDescent="0.25">
      <c r="A402" s="3">
        <v>494</v>
      </c>
      <c r="B402" s="6" t="s">
        <v>559</v>
      </c>
      <c r="C402" s="6" t="s">
        <v>1228</v>
      </c>
      <c r="D402" s="6" t="s">
        <v>447</v>
      </c>
      <c r="E402" s="6" t="s">
        <v>701</v>
      </c>
      <c r="F402" s="6" t="s">
        <v>460</v>
      </c>
      <c r="G402" s="6" t="s">
        <v>522</v>
      </c>
      <c r="H402" s="6" t="s">
        <v>462</v>
      </c>
      <c r="I402" s="6" t="s">
        <v>548</v>
      </c>
      <c r="J402" s="2" t="str">
        <f t="shared" si="7"/>
        <v>19T4</v>
      </c>
    </row>
    <row r="403" spans="1:10" hidden="1" x14ac:dyDescent="0.25">
      <c r="A403" s="3">
        <v>499</v>
      </c>
      <c r="B403" s="6" t="s">
        <v>559</v>
      </c>
      <c r="C403" s="6" t="s">
        <v>1230</v>
      </c>
      <c r="D403" s="6" t="s">
        <v>447</v>
      </c>
      <c r="E403" s="6" t="s">
        <v>187</v>
      </c>
      <c r="F403" s="6" t="s">
        <v>532</v>
      </c>
      <c r="G403" s="6" t="s">
        <v>522</v>
      </c>
      <c r="H403" s="6" t="s">
        <v>489</v>
      </c>
      <c r="I403" s="6" t="s">
        <v>477</v>
      </c>
      <c r="J403" s="2" t="str">
        <f t="shared" si="7"/>
        <v>19T4</v>
      </c>
    </row>
    <row r="404" spans="1:10" hidden="1" x14ac:dyDescent="0.25">
      <c r="A404" s="3">
        <v>502</v>
      </c>
      <c r="B404" s="6" t="s">
        <v>559</v>
      </c>
      <c r="C404" s="6" t="s">
        <v>1233</v>
      </c>
      <c r="D404" s="6" t="s">
        <v>447</v>
      </c>
      <c r="E404" s="6" t="s">
        <v>703</v>
      </c>
      <c r="F404" s="6" t="s">
        <v>512</v>
      </c>
      <c r="G404" s="6" t="s">
        <v>522</v>
      </c>
      <c r="H404" s="6" t="s">
        <v>489</v>
      </c>
      <c r="I404" s="6" t="s">
        <v>477</v>
      </c>
      <c r="J404" s="2" t="str">
        <f t="shared" si="7"/>
        <v>19T4</v>
      </c>
    </row>
    <row r="405" spans="1:10" hidden="1" x14ac:dyDescent="0.25">
      <c r="A405" s="3">
        <v>523</v>
      </c>
      <c r="B405" s="6" t="s">
        <v>559</v>
      </c>
      <c r="C405" s="6" t="s">
        <v>1244</v>
      </c>
      <c r="D405" s="6" t="s">
        <v>447</v>
      </c>
      <c r="E405" s="6" t="s">
        <v>203</v>
      </c>
      <c r="F405" s="6" t="s">
        <v>472</v>
      </c>
      <c r="G405" s="6" t="s">
        <v>522</v>
      </c>
      <c r="H405" s="6" t="s">
        <v>482</v>
      </c>
      <c r="I405" s="6" t="s">
        <v>521</v>
      </c>
      <c r="J405" s="2" t="str">
        <f t="shared" si="7"/>
        <v>19T4</v>
      </c>
    </row>
    <row r="406" spans="1:10" hidden="1" x14ac:dyDescent="0.25">
      <c r="A406" s="3">
        <v>525</v>
      </c>
      <c r="B406" s="6" t="s">
        <v>559</v>
      </c>
      <c r="C406" s="6" t="s">
        <v>1245</v>
      </c>
      <c r="D406" s="6" t="s">
        <v>447</v>
      </c>
      <c r="E406" s="6" t="s">
        <v>708</v>
      </c>
      <c r="F406" s="6" t="s">
        <v>515</v>
      </c>
      <c r="G406" s="6" t="s">
        <v>522</v>
      </c>
      <c r="H406" s="6" t="s">
        <v>489</v>
      </c>
      <c r="I406" s="6" t="s">
        <v>477</v>
      </c>
      <c r="J406" s="2" t="str">
        <f t="shared" si="7"/>
        <v>19T4</v>
      </c>
    </row>
    <row r="407" spans="1:10" hidden="1" x14ac:dyDescent="0.25">
      <c r="A407" s="3">
        <v>530</v>
      </c>
      <c r="B407" s="6" t="s">
        <v>559</v>
      </c>
      <c r="C407" s="6" t="s">
        <v>1247</v>
      </c>
      <c r="D407" s="6" t="s">
        <v>447</v>
      </c>
      <c r="E407" s="6" t="s">
        <v>207</v>
      </c>
      <c r="F407" s="6" t="s">
        <v>523</v>
      </c>
      <c r="G407" s="6" t="s">
        <v>522</v>
      </c>
      <c r="H407" s="6" t="s">
        <v>489</v>
      </c>
      <c r="I407" s="6" t="s">
        <v>477</v>
      </c>
      <c r="J407" s="2" t="str">
        <f t="shared" si="7"/>
        <v>19T4</v>
      </c>
    </row>
    <row r="408" spans="1:10" hidden="1" x14ac:dyDescent="0.25">
      <c r="A408" s="3">
        <v>560</v>
      </c>
      <c r="B408" s="6" t="s">
        <v>559</v>
      </c>
      <c r="C408" s="6" t="s">
        <v>1270</v>
      </c>
      <c r="D408" s="6" t="s">
        <v>447</v>
      </c>
      <c r="E408" s="6" t="s">
        <v>717</v>
      </c>
      <c r="F408" s="6" t="s">
        <v>502</v>
      </c>
      <c r="G408" s="6" t="s">
        <v>522</v>
      </c>
      <c r="H408" s="6" t="s">
        <v>489</v>
      </c>
      <c r="I408" s="6" t="s">
        <v>477</v>
      </c>
      <c r="J408" s="2" t="str">
        <f t="shared" si="7"/>
        <v>19T4</v>
      </c>
    </row>
    <row r="409" spans="1:10" hidden="1" x14ac:dyDescent="0.25">
      <c r="A409" s="3">
        <v>452</v>
      </c>
      <c r="B409" s="6" t="s">
        <v>559</v>
      </c>
      <c r="C409" s="6" t="s">
        <v>1203</v>
      </c>
      <c r="D409" s="6" t="s">
        <v>447</v>
      </c>
      <c r="E409" s="6" t="s">
        <v>171</v>
      </c>
      <c r="F409" s="6" t="s">
        <v>485</v>
      </c>
      <c r="G409" s="6"/>
      <c r="H409" s="6" t="s">
        <v>521</v>
      </c>
      <c r="I409" s="6" t="s">
        <v>482</v>
      </c>
      <c r="J409" s="2" t="str">
        <f t="shared" si="7"/>
        <v>19T4</v>
      </c>
    </row>
    <row r="410" spans="1:10" hidden="1" x14ac:dyDescent="0.25">
      <c r="A410" s="3">
        <v>460</v>
      </c>
      <c r="B410" s="6" t="s">
        <v>559</v>
      </c>
      <c r="C410" s="6" t="s">
        <v>1208</v>
      </c>
      <c r="D410" s="6" t="s">
        <v>447</v>
      </c>
      <c r="E410" s="6" t="s">
        <v>175</v>
      </c>
      <c r="F410" s="6" t="s">
        <v>517</v>
      </c>
      <c r="G410" s="6"/>
      <c r="H410" s="6" t="s">
        <v>457</v>
      </c>
      <c r="I410" s="6" t="s">
        <v>483</v>
      </c>
      <c r="J410" s="2" t="str">
        <f t="shared" si="7"/>
        <v>19T4</v>
      </c>
    </row>
    <row r="411" spans="1:10" hidden="1" x14ac:dyDescent="0.25">
      <c r="A411" s="3">
        <v>472</v>
      </c>
      <c r="B411" s="6" t="s">
        <v>559</v>
      </c>
      <c r="C411" s="6" t="s">
        <v>1217</v>
      </c>
      <c r="D411" s="6" t="s">
        <v>447</v>
      </c>
      <c r="E411" s="6" t="s">
        <v>179</v>
      </c>
      <c r="F411" s="6" t="s">
        <v>531</v>
      </c>
      <c r="G411" s="6"/>
      <c r="H411" s="6" t="s">
        <v>489</v>
      </c>
      <c r="I411" s="6" t="s">
        <v>477</v>
      </c>
      <c r="J411" s="2" t="str">
        <f t="shared" si="7"/>
        <v>19T4</v>
      </c>
    </row>
    <row r="412" spans="1:10" hidden="1" x14ac:dyDescent="0.25">
      <c r="A412" s="3">
        <v>509</v>
      </c>
      <c r="B412" s="6" t="s">
        <v>559</v>
      </c>
      <c r="C412" s="6" t="s">
        <v>1237</v>
      </c>
      <c r="D412" s="6" t="s">
        <v>447</v>
      </c>
      <c r="E412" s="6" t="s">
        <v>193</v>
      </c>
      <c r="F412" s="6" t="s">
        <v>488</v>
      </c>
      <c r="G412" s="6"/>
      <c r="H412" s="6" t="s">
        <v>521</v>
      </c>
      <c r="I412" s="6" t="s">
        <v>482</v>
      </c>
      <c r="J412" s="2" t="str">
        <f t="shared" si="7"/>
        <v>19T4</v>
      </c>
    </row>
    <row r="413" spans="1:10" hidden="1" x14ac:dyDescent="0.25">
      <c r="A413" s="3">
        <v>511</v>
      </c>
      <c r="B413" s="6" t="s">
        <v>559</v>
      </c>
      <c r="C413" s="6" t="s">
        <v>1238</v>
      </c>
      <c r="D413" s="6" t="s">
        <v>447</v>
      </c>
      <c r="E413" s="6" t="s">
        <v>195</v>
      </c>
      <c r="F413" s="6" t="s">
        <v>480</v>
      </c>
      <c r="G413" s="6"/>
      <c r="H413" s="6" t="s">
        <v>521</v>
      </c>
      <c r="I413" s="6" t="s">
        <v>482</v>
      </c>
      <c r="J413" s="2" t="str">
        <f t="shared" si="7"/>
        <v>19T4</v>
      </c>
    </row>
    <row r="414" spans="1:10" hidden="1" x14ac:dyDescent="0.25">
      <c r="A414" s="3">
        <v>514</v>
      </c>
      <c r="B414" s="6" t="s">
        <v>559</v>
      </c>
      <c r="C414" s="6" t="s">
        <v>1240</v>
      </c>
      <c r="D414" s="6" t="s">
        <v>447</v>
      </c>
      <c r="E414" s="6" t="s">
        <v>197</v>
      </c>
      <c r="F414" s="6" t="s">
        <v>470</v>
      </c>
      <c r="G414" s="6"/>
      <c r="H414" s="6" t="s">
        <v>521</v>
      </c>
      <c r="I414" s="6" t="s">
        <v>482</v>
      </c>
      <c r="J414" s="2" t="str">
        <f t="shared" si="7"/>
        <v>19T4</v>
      </c>
    </row>
    <row r="415" spans="1:10" hidden="1" x14ac:dyDescent="0.25">
      <c r="A415" s="3">
        <v>527</v>
      </c>
      <c r="B415" s="6" t="s">
        <v>559</v>
      </c>
      <c r="C415" s="6" t="s">
        <v>1246</v>
      </c>
      <c r="D415" s="6" t="s">
        <v>447</v>
      </c>
      <c r="E415" s="6" t="s">
        <v>205</v>
      </c>
      <c r="F415" s="6" t="s">
        <v>530</v>
      </c>
      <c r="G415" s="6"/>
      <c r="H415" s="6" t="s">
        <v>476</v>
      </c>
      <c r="I415" s="6" t="s">
        <v>520</v>
      </c>
      <c r="J415" s="2" t="str">
        <f t="shared" si="7"/>
        <v>19T4</v>
      </c>
    </row>
    <row r="416" spans="1:10" hidden="1" x14ac:dyDescent="0.25">
      <c r="A416" s="3">
        <v>544</v>
      </c>
      <c r="B416" s="6" t="s">
        <v>1259</v>
      </c>
      <c r="C416" s="6" t="s">
        <v>1260</v>
      </c>
      <c r="D416" s="6" t="s">
        <v>713</v>
      </c>
      <c r="E416" s="6" t="s">
        <v>211</v>
      </c>
      <c r="F416" s="6" t="s">
        <v>516</v>
      </c>
      <c r="G416" s="6" t="s">
        <v>518</v>
      </c>
      <c r="H416" s="6" t="s">
        <v>459</v>
      </c>
      <c r="I416" s="6" t="s">
        <v>520</v>
      </c>
      <c r="J416" s="2" t="str">
        <f t="shared" ref="J416:J479" si="8">LEFT(E416,4)</f>
        <v>19T4</v>
      </c>
    </row>
    <row r="417" spans="1:10" hidden="1" x14ac:dyDescent="0.25">
      <c r="A417" s="3">
        <v>551</v>
      </c>
      <c r="B417" s="6" t="s">
        <v>1259</v>
      </c>
      <c r="C417" s="6" t="s">
        <v>1263</v>
      </c>
      <c r="D417" s="6" t="s">
        <v>713</v>
      </c>
      <c r="E417" s="6" t="s">
        <v>213</v>
      </c>
      <c r="F417" s="6" t="s">
        <v>460</v>
      </c>
      <c r="G417" s="6" t="s">
        <v>518</v>
      </c>
      <c r="H417" s="6" t="s">
        <v>459</v>
      </c>
      <c r="I417" s="6" t="s">
        <v>520</v>
      </c>
      <c r="J417" s="2" t="str">
        <f t="shared" si="8"/>
        <v>19T4</v>
      </c>
    </row>
    <row r="418" spans="1:10" hidden="1" x14ac:dyDescent="0.25">
      <c r="A418" s="3">
        <v>545</v>
      </c>
      <c r="B418" s="6" t="s">
        <v>1259</v>
      </c>
      <c r="C418" s="6" t="s">
        <v>1260</v>
      </c>
      <c r="D418" s="6" t="s">
        <v>713</v>
      </c>
      <c r="E418" s="6" t="s">
        <v>211</v>
      </c>
      <c r="F418" s="6" t="s">
        <v>516</v>
      </c>
      <c r="G418" s="6" t="s">
        <v>522</v>
      </c>
      <c r="H418" s="6" t="s">
        <v>459</v>
      </c>
      <c r="I418" s="6" t="s">
        <v>520</v>
      </c>
      <c r="J418" s="2" t="str">
        <f t="shared" si="8"/>
        <v>19T4</v>
      </c>
    </row>
    <row r="419" spans="1:10" hidden="1" x14ac:dyDescent="0.25">
      <c r="A419" s="3">
        <v>552</v>
      </c>
      <c r="B419" s="6" t="s">
        <v>1259</v>
      </c>
      <c r="C419" s="6" t="s">
        <v>1263</v>
      </c>
      <c r="D419" s="6" t="s">
        <v>713</v>
      </c>
      <c r="E419" s="6" t="s">
        <v>213</v>
      </c>
      <c r="F419" s="6" t="s">
        <v>460</v>
      </c>
      <c r="G419" s="6" t="s">
        <v>522</v>
      </c>
      <c r="H419" s="6" t="s">
        <v>459</v>
      </c>
      <c r="I419" s="6" t="s">
        <v>520</v>
      </c>
      <c r="J419" s="2" t="str">
        <f t="shared" si="8"/>
        <v>19T4</v>
      </c>
    </row>
    <row r="420" spans="1:10" hidden="1" x14ac:dyDescent="0.25">
      <c r="A420" s="3">
        <v>564</v>
      </c>
      <c r="B420" s="6" t="s">
        <v>1272</v>
      </c>
      <c r="C420" s="6" t="s">
        <v>1273</v>
      </c>
      <c r="D420" s="6" t="s">
        <v>719</v>
      </c>
      <c r="E420" s="6" t="s">
        <v>217</v>
      </c>
      <c r="F420" s="6" t="s">
        <v>498</v>
      </c>
      <c r="G420" s="6"/>
      <c r="H420" s="6" t="s">
        <v>482</v>
      </c>
      <c r="I420" s="6" t="s">
        <v>456</v>
      </c>
      <c r="J420" s="2" t="str">
        <f t="shared" si="8"/>
        <v>20C1</v>
      </c>
    </row>
    <row r="421" spans="1:10" hidden="1" x14ac:dyDescent="0.25">
      <c r="A421" s="3">
        <v>665</v>
      </c>
      <c r="B421" s="6" t="s">
        <v>1344</v>
      </c>
      <c r="C421" s="6" t="s">
        <v>1345</v>
      </c>
      <c r="D421" s="6" t="s">
        <v>729</v>
      </c>
      <c r="E421" s="6" t="s">
        <v>243</v>
      </c>
      <c r="F421" s="6" t="s">
        <v>1346</v>
      </c>
      <c r="G421" s="6" t="s">
        <v>518</v>
      </c>
      <c r="H421" s="6" t="s">
        <v>476</v>
      </c>
      <c r="I421" s="6" t="s">
        <v>456</v>
      </c>
      <c r="J421" s="2" t="str">
        <f t="shared" si="8"/>
        <v>20C1</v>
      </c>
    </row>
    <row r="422" spans="1:10" hidden="1" x14ac:dyDescent="0.25">
      <c r="A422" s="3">
        <v>679</v>
      </c>
      <c r="B422" s="6" t="s">
        <v>1344</v>
      </c>
      <c r="C422" s="6" t="s">
        <v>1357</v>
      </c>
      <c r="D422" s="6" t="s">
        <v>729</v>
      </c>
      <c r="E422" s="6" t="s">
        <v>730</v>
      </c>
      <c r="F422" s="6" t="s">
        <v>800</v>
      </c>
      <c r="G422" s="6" t="s">
        <v>518</v>
      </c>
      <c r="H422" s="6" t="s">
        <v>458</v>
      </c>
      <c r="I422" s="6" t="s">
        <v>498</v>
      </c>
      <c r="J422" s="2" t="str">
        <f t="shared" si="8"/>
        <v>20C1</v>
      </c>
    </row>
    <row r="423" spans="1:10" hidden="1" x14ac:dyDescent="0.25">
      <c r="A423" s="3">
        <v>712</v>
      </c>
      <c r="B423" s="6" t="s">
        <v>1344</v>
      </c>
      <c r="C423" s="6" t="s">
        <v>1384</v>
      </c>
      <c r="D423" s="6" t="s">
        <v>729</v>
      </c>
      <c r="E423" s="6" t="s">
        <v>734</v>
      </c>
      <c r="F423" s="6" t="s">
        <v>1373</v>
      </c>
      <c r="G423" s="6" t="s">
        <v>518</v>
      </c>
      <c r="H423" s="6" t="s">
        <v>458</v>
      </c>
      <c r="I423" s="6" t="s">
        <v>498</v>
      </c>
      <c r="J423" s="2" t="str">
        <f t="shared" si="8"/>
        <v>20C1</v>
      </c>
    </row>
    <row r="424" spans="1:10" hidden="1" x14ac:dyDescent="0.25">
      <c r="A424" s="3">
        <v>727</v>
      </c>
      <c r="B424" s="6" t="s">
        <v>1344</v>
      </c>
      <c r="C424" s="6" t="s">
        <v>1395</v>
      </c>
      <c r="D424" s="6" t="s">
        <v>729</v>
      </c>
      <c r="E424" s="6" t="s">
        <v>249</v>
      </c>
      <c r="F424" s="6" t="s">
        <v>1396</v>
      </c>
      <c r="G424" s="6" t="s">
        <v>518</v>
      </c>
      <c r="H424" s="6" t="s">
        <v>476</v>
      </c>
      <c r="I424" s="6" t="s">
        <v>456</v>
      </c>
      <c r="J424" s="2" t="str">
        <f t="shared" si="8"/>
        <v>20C1</v>
      </c>
    </row>
    <row r="425" spans="1:10" hidden="1" x14ac:dyDescent="0.25">
      <c r="A425" s="3">
        <v>664</v>
      </c>
      <c r="B425" s="6" t="s">
        <v>1344</v>
      </c>
      <c r="C425" s="6" t="s">
        <v>1345</v>
      </c>
      <c r="D425" s="6" t="s">
        <v>729</v>
      </c>
      <c r="E425" s="6" t="s">
        <v>243</v>
      </c>
      <c r="F425" s="6" t="s">
        <v>1346</v>
      </c>
      <c r="G425" s="6" t="s">
        <v>522</v>
      </c>
      <c r="H425" s="6" t="s">
        <v>476</v>
      </c>
      <c r="I425" s="6" t="s">
        <v>456</v>
      </c>
      <c r="J425" s="2" t="str">
        <f t="shared" si="8"/>
        <v>20C1</v>
      </c>
    </row>
    <row r="426" spans="1:10" hidden="1" x14ac:dyDescent="0.25">
      <c r="A426" s="3">
        <v>680</v>
      </c>
      <c r="B426" s="6" t="s">
        <v>1344</v>
      </c>
      <c r="C426" s="6" t="s">
        <v>1357</v>
      </c>
      <c r="D426" s="6" t="s">
        <v>729</v>
      </c>
      <c r="E426" s="6" t="s">
        <v>730</v>
      </c>
      <c r="F426" s="6" t="s">
        <v>800</v>
      </c>
      <c r="G426" s="6" t="s">
        <v>522</v>
      </c>
      <c r="H426" s="6" t="s">
        <v>458</v>
      </c>
      <c r="I426" s="6" t="s">
        <v>498</v>
      </c>
      <c r="J426" s="2" t="str">
        <f t="shared" si="8"/>
        <v>20C1</v>
      </c>
    </row>
    <row r="427" spans="1:10" hidden="1" x14ac:dyDescent="0.25">
      <c r="A427" s="3">
        <v>699</v>
      </c>
      <c r="B427" s="6" t="s">
        <v>1344</v>
      </c>
      <c r="C427" s="6" t="s">
        <v>1372</v>
      </c>
      <c r="D427" s="6" t="s">
        <v>729</v>
      </c>
      <c r="E427" s="6" t="s">
        <v>732</v>
      </c>
      <c r="F427" s="6" t="s">
        <v>1373</v>
      </c>
      <c r="G427" s="6" t="s">
        <v>522</v>
      </c>
      <c r="H427" s="6" t="s">
        <v>476</v>
      </c>
      <c r="I427" s="6" t="s">
        <v>456</v>
      </c>
      <c r="J427" s="2" t="str">
        <f t="shared" si="8"/>
        <v>20C1</v>
      </c>
    </row>
    <row r="428" spans="1:10" hidden="1" x14ac:dyDescent="0.25">
      <c r="A428" s="3">
        <v>726</v>
      </c>
      <c r="B428" s="6" t="s">
        <v>1344</v>
      </c>
      <c r="C428" s="6" t="s">
        <v>1395</v>
      </c>
      <c r="D428" s="6" t="s">
        <v>729</v>
      </c>
      <c r="E428" s="6" t="s">
        <v>249</v>
      </c>
      <c r="F428" s="6" t="s">
        <v>1396</v>
      </c>
      <c r="G428" s="6" t="s">
        <v>522</v>
      </c>
      <c r="H428" s="6" t="s">
        <v>458</v>
      </c>
      <c r="I428" s="6" t="s">
        <v>498</v>
      </c>
      <c r="J428" s="2" t="str">
        <f t="shared" si="8"/>
        <v>20C1</v>
      </c>
    </row>
    <row r="429" spans="1:10" hidden="1" x14ac:dyDescent="0.25">
      <c r="A429" s="3">
        <v>565</v>
      </c>
      <c r="B429" s="6" t="s">
        <v>541</v>
      </c>
      <c r="C429" s="6" t="s">
        <v>1274</v>
      </c>
      <c r="D429" s="6" t="s">
        <v>278</v>
      </c>
      <c r="E429" s="6" t="s">
        <v>217</v>
      </c>
      <c r="F429" s="6" t="s">
        <v>514</v>
      </c>
      <c r="G429" s="6"/>
      <c r="H429" s="6" t="s">
        <v>475</v>
      </c>
      <c r="I429" s="6" t="s">
        <v>478</v>
      </c>
      <c r="J429" s="2" t="str">
        <f t="shared" si="8"/>
        <v>20C1</v>
      </c>
    </row>
    <row r="430" spans="1:10" hidden="1" x14ac:dyDescent="0.25">
      <c r="A430" s="3">
        <v>573</v>
      </c>
      <c r="B430" s="6" t="s">
        <v>541</v>
      </c>
      <c r="C430" s="6" t="s">
        <v>1281</v>
      </c>
      <c r="D430" s="6" t="s">
        <v>278</v>
      </c>
      <c r="E430" s="6" t="s">
        <v>219</v>
      </c>
      <c r="F430" s="6" t="s">
        <v>514</v>
      </c>
      <c r="G430" s="6"/>
      <c r="H430" s="6" t="s">
        <v>482</v>
      </c>
      <c r="I430" s="6" t="s">
        <v>469</v>
      </c>
      <c r="J430" s="2" t="str">
        <f t="shared" si="8"/>
        <v>20C1</v>
      </c>
    </row>
    <row r="431" spans="1:10" hidden="1" x14ac:dyDescent="0.25">
      <c r="A431" s="3">
        <v>580</v>
      </c>
      <c r="B431" s="6" t="s">
        <v>541</v>
      </c>
      <c r="C431" s="6" t="s">
        <v>1284</v>
      </c>
      <c r="D431" s="6" t="s">
        <v>278</v>
      </c>
      <c r="E431" s="6" t="s">
        <v>221</v>
      </c>
      <c r="F431" s="6" t="s">
        <v>507</v>
      </c>
      <c r="G431" s="6"/>
      <c r="H431" s="6" t="s">
        <v>482</v>
      </c>
      <c r="I431" s="6" t="s">
        <v>469</v>
      </c>
      <c r="J431" s="2" t="str">
        <f t="shared" si="8"/>
        <v>20C1</v>
      </c>
    </row>
    <row r="432" spans="1:10" hidden="1" x14ac:dyDescent="0.25">
      <c r="A432" s="3">
        <v>588</v>
      </c>
      <c r="B432" s="6" t="s">
        <v>541</v>
      </c>
      <c r="C432" s="6" t="s">
        <v>1287</v>
      </c>
      <c r="D432" s="6" t="s">
        <v>278</v>
      </c>
      <c r="E432" s="6" t="s">
        <v>223</v>
      </c>
      <c r="F432" s="6" t="s">
        <v>504</v>
      </c>
      <c r="G432" s="6"/>
      <c r="H432" s="6" t="s">
        <v>483</v>
      </c>
      <c r="I432" s="6" t="s">
        <v>481</v>
      </c>
      <c r="J432" s="2" t="str">
        <f t="shared" si="8"/>
        <v>20C1</v>
      </c>
    </row>
    <row r="433" spans="1:10" hidden="1" x14ac:dyDescent="0.25">
      <c r="A433" s="3">
        <v>592</v>
      </c>
      <c r="B433" s="6" t="s">
        <v>541</v>
      </c>
      <c r="C433" s="6" t="s">
        <v>1289</v>
      </c>
      <c r="D433" s="6" t="s">
        <v>278</v>
      </c>
      <c r="E433" s="6" t="s">
        <v>225</v>
      </c>
      <c r="F433" s="6" t="s">
        <v>504</v>
      </c>
      <c r="G433" s="6"/>
      <c r="H433" s="6" t="s">
        <v>482</v>
      </c>
      <c r="I433" s="6" t="s">
        <v>469</v>
      </c>
      <c r="J433" s="2" t="str">
        <f t="shared" si="8"/>
        <v>20C1</v>
      </c>
    </row>
    <row r="434" spans="1:10" hidden="1" x14ac:dyDescent="0.25">
      <c r="A434" s="3">
        <v>596</v>
      </c>
      <c r="B434" s="6" t="s">
        <v>541</v>
      </c>
      <c r="C434" s="6" t="s">
        <v>1292</v>
      </c>
      <c r="D434" s="6" t="s">
        <v>278</v>
      </c>
      <c r="E434" s="6" t="s">
        <v>227</v>
      </c>
      <c r="F434" s="6" t="s">
        <v>535</v>
      </c>
      <c r="G434" s="6"/>
      <c r="H434" s="6" t="s">
        <v>482</v>
      </c>
      <c r="I434" s="6" t="s">
        <v>469</v>
      </c>
      <c r="J434" s="2" t="str">
        <f t="shared" si="8"/>
        <v>20C1</v>
      </c>
    </row>
    <row r="435" spans="1:10" hidden="1" x14ac:dyDescent="0.25">
      <c r="A435" s="3">
        <v>614</v>
      </c>
      <c r="B435" s="6" t="s">
        <v>541</v>
      </c>
      <c r="C435" s="6" t="s">
        <v>1302</v>
      </c>
      <c r="D435" s="6" t="s">
        <v>278</v>
      </c>
      <c r="E435" s="6" t="s">
        <v>231</v>
      </c>
      <c r="F435" s="6" t="s">
        <v>466</v>
      </c>
      <c r="G435" s="6"/>
      <c r="H435" s="6" t="s">
        <v>482</v>
      </c>
      <c r="I435" s="6" t="s">
        <v>469</v>
      </c>
      <c r="J435" s="2" t="str">
        <f t="shared" si="8"/>
        <v>20C1</v>
      </c>
    </row>
    <row r="436" spans="1:10" hidden="1" x14ac:dyDescent="0.25">
      <c r="A436" s="3">
        <v>618</v>
      </c>
      <c r="B436" s="6" t="s">
        <v>541</v>
      </c>
      <c r="C436" s="6" t="s">
        <v>1306</v>
      </c>
      <c r="D436" s="6" t="s">
        <v>278</v>
      </c>
      <c r="E436" s="6" t="s">
        <v>233</v>
      </c>
      <c r="F436" s="6" t="s">
        <v>502</v>
      </c>
      <c r="G436" s="6"/>
      <c r="H436" s="6" t="s">
        <v>482</v>
      </c>
      <c r="I436" s="6" t="s">
        <v>469</v>
      </c>
      <c r="J436" s="2" t="str">
        <f t="shared" si="8"/>
        <v>20C1</v>
      </c>
    </row>
    <row r="437" spans="1:10" hidden="1" x14ac:dyDescent="0.25">
      <c r="A437" s="3">
        <v>645</v>
      </c>
      <c r="B437" s="6" t="s">
        <v>541</v>
      </c>
      <c r="C437" s="6" t="s">
        <v>1330</v>
      </c>
      <c r="D437" s="6" t="s">
        <v>278</v>
      </c>
      <c r="E437" s="6" t="s">
        <v>239</v>
      </c>
      <c r="F437" s="6" t="s">
        <v>492</v>
      </c>
      <c r="G437" s="6"/>
      <c r="H437" s="6" t="s">
        <v>482</v>
      </c>
      <c r="I437" s="6" t="s">
        <v>469</v>
      </c>
      <c r="J437" s="2" t="str">
        <f t="shared" si="8"/>
        <v>20C1</v>
      </c>
    </row>
    <row r="438" spans="1:10" hidden="1" x14ac:dyDescent="0.25">
      <c r="A438" s="3">
        <v>651</v>
      </c>
      <c r="B438" s="6" t="s">
        <v>541</v>
      </c>
      <c r="C438" s="6" t="s">
        <v>1333</v>
      </c>
      <c r="D438" s="6" t="s">
        <v>278</v>
      </c>
      <c r="E438" s="6" t="s">
        <v>241</v>
      </c>
      <c r="F438" s="6" t="s">
        <v>504</v>
      </c>
      <c r="G438" s="6"/>
      <c r="H438" s="6" t="s">
        <v>517</v>
      </c>
      <c r="I438" s="6" t="s">
        <v>520</v>
      </c>
      <c r="J438" s="2" t="str">
        <f t="shared" si="8"/>
        <v>20C1</v>
      </c>
    </row>
    <row r="439" spans="1:10" hidden="1" x14ac:dyDescent="0.25">
      <c r="A439" s="3">
        <v>657</v>
      </c>
      <c r="B439" s="6" t="s">
        <v>541</v>
      </c>
      <c r="C439" s="6" t="s">
        <v>1339</v>
      </c>
      <c r="D439" s="6" t="s">
        <v>278</v>
      </c>
      <c r="E439" s="6" t="s">
        <v>728</v>
      </c>
      <c r="F439" s="6" t="s">
        <v>514</v>
      </c>
      <c r="G439" s="6"/>
      <c r="H439" s="6" t="s">
        <v>498</v>
      </c>
      <c r="I439" s="6" t="s">
        <v>499</v>
      </c>
      <c r="J439" s="2" t="str">
        <f t="shared" si="8"/>
        <v>20C1</v>
      </c>
    </row>
    <row r="440" spans="1:10" hidden="1" x14ac:dyDescent="0.25">
      <c r="A440" s="3">
        <v>666</v>
      </c>
      <c r="B440" s="6" t="s">
        <v>541</v>
      </c>
      <c r="C440" s="6" t="s">
        <v>1347</v>
      </c>
      <c r="D440" s="6" t="s">
        <v>278</v>
      </c>
      <c r="E440" s="6" t="s">
        <v>243</v>
      </c>
      <c r="F440" s="6" t="s">
        <v>504</v>
      </c>
      <c r="G440" s="6"/>
      <c r="H440" s="6" t="s">
        <v>498</v>
      </c>
      <c r="I440" s="6" t="s">
        <v>499</v>
      </c>
      <c r="J440" s="2" t="str">
        <f t="shared" si="8"/>
        <v>20C1</v>
      </c>
    </row>
    <row r="441" spans="1:10" hidden="1" x14ac:dyDescent="0.25">
      <c r="A441" s="3">
        <v>673</v>
      </c>
      <c r="B441" s="6" t="s">
        <v>541</v>
      </c>
      <c r="C441" s="6" t="s">
        <v>1352</v>
      </c>
      <c r="D441" s="6" t="s">
        <v>278</v>
      </c>
      <c r="E441" s="6" t="s">
        <v>245</v>
      </c>
      <c r="F441" s="6" t="s">
        <v>504</v>
      </c>
      <c r="G441" s="6"/>
      <c r="H441" s="6" t="s">
        <v>480</v>
      </c>
      <c r="I441" s="6" t="s">
        <v>519</v>
      </c>
      <c r="J441" s="2" t="str">
        <f t="shared" si="8"/>
        <v>20C1</v>
      </c>
    </row>
    <row r="442" spans="1:10" hidden="1" x14ac:dyDescent="0.25">
      <c r="A442" s="3">
        <v>681</v>
      </c>
      <c r="B442" s="6" t="s">
        <v>541</v>
      </c>
      <c r="C442" s="6" t="s">
        <v>1358</v>
      </c>
      <c r="D442" s="6" t="s">
        <v>278</v>
      </c>
      <c r="E442" s="6" t="s">
        <v>730</v>
      </c>
      <c r="F442" s="6" t="s">
        <v>507</v>
      </c>
      <c r="G442" s="6"/>
      <c r="H442" s="6" t="s">
        <v>517</v>
      </c>
      <c r="I442" s="6" t="s">
        <v>520</v>
      </c>
      <c r="J442" s="2" t="str">
        <f t="shared" si="8"/>
        <v>20C1</v>
      </c>
    </row>
    <row r="443" spans="1:10" hidden="1" x14ac:dyDescent="0.25">
      <c r="A443" s="3">
        <v>693</v>
      </c>
      <c r="B443" s="6" t="s">
        <v>541</v>
      </c>
      <c r="C443" s="6" t="s">
        <v>1367</v>
      </c>
      <c r="D443" s="6" t="s">
        <v>278</v>
      </c>
      <c r="E443" s="6" t="s">
        <v>247</v>
      </c>
      <c r="F443" s="6" t="s">
        <v>514</v>
      </c>
      <c r="G443" s="6"/>
      <c r="H443" s="6" t="s">
        <v>517</v>
      </c>
      <c r="I443" s="6" t="s">
        <v>520</v>
      </c>
      <c r="J443" s="2" t="str">
        <f t="shared" si="8"/>
        <v>20C1</v>
      </c>
    </row>
    <row r="444" spans="1:10" hidden="1" x14ac:dyDescent="0.25">
      <c r="A444" s="3">
        <v>700</v>
      </c>
      <c r="B444" s="6" t="s">
        <v>541</v>
      </c>
      <c r="C444" s="6" t="s">
        <v>1374</v>
      </c>
      <c r="D444" s="6" t="s">
        <v>278</v>
      </c>
      <c r="E444" s="6" t="s">
        <v>732</v>
      </c>
      <c r="F444" s="6" t="s">
        <v>556</v>
      </c>
      <c r="G444" s="6"/>
      <c r="H444" s="6" t="s">
        <v>517</v>
      </c>
      <c r="I444" s="6" t="s">
        <v>520</v>
      </c>
      <c r="J444" s="2" t="str">
        <f t="shared" si="8"/>
        <v>20C1</v>
      </c>
    </row>
    <row r="445" spans="1:10" hidden="1" x14ac:dyDescent="0.25">
      <c r="A445" s="3">
        <v>706</v>
      </c>
      <c r="B445" s="6" t="s">
        <v>541</v>
      </c>
      <c r="C445" s="6" t="s">
        <v>1379</v>
      </c>
      <c r="D445" s="6" t="s">
        <v>278</v>
      </c>
      <c r="E445" s="6" t="s">
        <v>733</v>
      </c>
      <c r="F445" s="6" t="s">
        <v>502</v>
      </c>
      <c r="G445" s="6"/>
      <c r="H445" s="6" t="s">
        <v>517</v>
      </c>
      <c r="I445" s="6" t="s">
        <v>520</v>
      </c>
      <c r="J445" s="2" t="str">
        <f t="shared" si="8"/>
        <v>20C1</v>
      </c>
    </row>
    <row r="446" spans="1:10" hidden="1" x14ac:dyDescent="0.25">
      <c r="A446" s="3">
        <v>713</v>
      </c>
      <c r="B446" s="6" t="s">
        <v>541</v>
      </c>
      <c r="C446" s="6" t="s">
        <v>1385</v>
      </c>
      <c r="D446" s="6" t="s">
        <v>278</v>
      </c>
      <c r="E446" s="6" t="s">
        <v>734</v>
      </c>
      <c r="F446" s="6" t="s">
        <v>504</v>
      </c>
      <c r="G446" s="6"/>
      <c r="H446" s="6" t="s">
        <v>517</v>
      </c>
      <c r="I446" s="6" t="s">
        <v>520</v>
      </c>
      <c r="J446" s="2" t="str">
        <f t="shared" si="8"/>
        <v>20C1</v>
      </c>
    </row>
    <row r="447" spans="1:10" hidden="1" x14ac:dyDescent="0.25">
      <c r="A447" s="3">
        <v>719</v>
      </c>
      <c r="B447" s="6" t="s">
        <v>541</v>
      </c>
      <c r="C447" s="6" t="s">
        <v>1390</v>
      </c>
      <c r="D447" s="6" t="s">
        <v>278</v>
      </c>
      <c r="E447" s="6" t="s">
        <v>735</v>
      </c>
      <c r="F447" s="6" t="s">
        <v>512</v>
      </c>
      <c r="G447" s="6"/>
      <c r="H447" s="6" t="s">
        <v>517</v>
      </c>
      <c r="I447" s="6" t="s">
        <v>520</v>
      </c>
      <c r="J447" s="2" t="str">
        <f t="shared" si="8"/>
        <v>20C1</v>
      </c>
    </row>
    <row r="448" spans="1:10" hidden="1" x14ac:dyDescent="0.25">
      <c r="A448" s="3">
        <v>728</v>
      </c>
      <c r="B448" s="6" t="s">
        <v>541</v>
      </c>
      <c r="C448" s="6" t="s">
        <v>1397</v>
      </c>
      <c r="D448" s="6" t="s">
        <v>278</v>
      </c>
      <c r="E448" s="6" t="s">
        <v>249</v>
      </c>
      <c r="F448" s="6" t="s">
        <v>504</v>
      </c>
      <c r="G448" s="6"/>
      <c r="H448" s="6" t="s">
        <v>517</v>
      </c>
      <c r="I448" s="6" t="s">
        <v>520</v>
      </c>
      <c r="J448" s="2" t="str">
        <f t="shared" si="8"/>
        <v>20C1</v>
      </c>
    </row>
    <row r="449" spans="1:10" hidden="1" x14ac:dyDescent="0.25">
      <c r="A449" s="3">
        <v>734</v>
      </c>
      <c r="B449" s="6" t="s">
        <v>541</v>
      </c>
      <c r="C449" s="6" t="s">
        <v>1402</v>
      </c>
      <c r="D449" s="6" t="s">
        <v>278</v>
      </c>
      <c r="E449" s="6" t="s">
        <v>736</v>
      </c>
      <c r="F449" s="6" t="s">
        <v>514</v>
      </c>
      <c r="G449" s="6"/>
      <c r="H449" s="6" t="s">
        <v>498</v>
      </c>
      <c r="I449" s="6" t="s">
        <v>499</v>
      </c>
      <c r="J449" s="2" t="str">
        <f t="shared" si="8"/>
        <v>20C1</v>
      </c>
    </row>
    <row r="450" spans="1:10" hidden="1" x14ac:dyDescent="0.25">
      <c r="A450" s="3">
        <v>739</v>
      </c>
      <c r="B450" s="6" t="s">
        <v>541</v>
      </c>
      <c r="C450" s="6" t="s">
        <v>1407</v>
      </c>
      <c r="D450" s="6" t="s">
        <v>278</v>
      </c>
      <c r="E450" s="6" t="s">
        <v>737</v>
      </c>
      <c r="F450" s="6" t="s">
        <v>514</v>
      </c>
      <c r="G450" s="6"/>
      <c r="H450" s="6" t="s">
        <v>498</v>
      </c>
      <c r="I450" s="6" t="s">
        <v>499</v>
      </c>
      <c r="J450" s="2" t="str">
        <f t="shared" si="8"/>
        <v>20C1</v>
      </c>
    </row>
    <row r="451" spans="1:10" hidden="1" x14ac:dyDescent="0.25">
      <c r="A451" s="3">
        <v>748</v>
      </c>
      <c r="B451" s="6" t="s">
        <v>541</v>
      </c>
      <c r="C451" s="6" t="s">
        <v>1414</v>
      </c>
      <c r="D451" s="6" t="s">
        <v>278</v>
      </c>
      <c r="E451" s="6" t="s">
        <v>251</v>
      </c>
      <c r="F451" s="6" t="s">
        <v>512</v>
      </c>
      <c r="G451" s="6"/>
      <c r="H451" s="6" t="s">
        <v>482</v>
      </c>
      <c r="I451" s="6" t="s">
        <v>469</v>
      </c>
      <c r="J451" s="2" t="str">
        <f t="shared" si="8"/>
        <v>20C1</v>
      </c>
    </row>
    <row r="452" spans="1:10" hidden="1" x14ac:dyDescent="0.25">
      <c r="A452" s="3">
        <v>754</v>
      </c>
      <c r="B452" s="6" t="s">
        <v>541</v>
      </c>
      <c r="C452" s="6" t="s">
        <v>1417</v>
      </c>
      <c r="D452" s="6" t="s">
        <v>278</v>
      </c>
      <c r="E452" s="6" t="s">
        <v>253</v>
      </c>
      <c r="F452" s="6" t="s">
        <v>512</v>
      </c>
      <c r="G452" s="6"/>
      <c r="H452" s="6" t="s">
        <v>483</v>
      </c>
      <c r="I452" s="6" t="s">
        <v>481</v>
      </c>
      <c r="J452" s="2" t="str">
        <f t="shared" si="8"/>
        <v>20C1</v>
      </c>
    </row>
    <row r="453" spans="1:10" hidden="1" x14ac:dyDescent="0.25">
      <c r="A453" s="3">
        <v>794</v>
      </c>
      <c r="B453" s="6" t="s">
        <v>541</v>
      </c>
      <c r="C453" s="6" t="s">
        <v>1437</v>
      </c>
      <c r="D453" s="6" t="s">
        <v>278</v>
      </c>
      <c r="E453" s="6" t="s">
        <v>265</v>
      </c>
      <c r="F453" s="6" t="s">
        <v>495</v>
      </c>
      <c r="G453" s="6"/>
      <c r="H453" s="6" t="s">
        <v>482</v>
      </c>
      <c r="I453" s="6" t="s">
        <v>469</v>
      </c>
      <c r="J453" s="2" t="str">
        <f t="shared" si="8"/>
        <v>20C1</v>
      </c>
    </row>
    <row r="454" spans="1:10" hidden="1" x14ac:dyDescent="0.25">
      <c r="A454" s="3">
        <v>825</v>
      </c>
      <c r="B454" s="6" t="s">
        <v>541</v>
      </c>
      <c r="C454" s="6" t="s">
        <v>542</v>
      </c>
      <c r="D454" s="6" t="s">
        <v>278</v>
      </c>
      <c r="E454" s="6" t="s">
        <v>279</v>
      </c>
      <c r="F454" s="6" t="s">
        <v>504</v>
      </c>
      <c r="G454" s="6"/>
      <c r="H454" s="6" t="s">
        <v>463</v>
      </c>
      <c r="I454" s="6" t="s">
        <v>522</v>
      </c>
      <c r="J454" s="2" t="str">
        <f t="shared" si="8"/>
        <v>20C1</v>
      </c>
    </row>
    <row r="455" spans="1:10" hidden="1" x14ac:dyDescent="0.25">
      <c r="A455" s="3">
        <v>827</v>
      </c>
      <c r="B455" s="6" t="s">
        <v>541</v>
      </c>
      <c r="C455" s="6" t="s">
        <v>542</v>
      </c>
      <c r="D455" s="6" t="s">
        <v>278</v>
      </c>
      <c r="E455" s="6" t="s">
        <v>279</v>
      </c>
      <c r="F455" s="6" t="s">
        <v>504</v>
      </c>
      <c r="G455" s="6"/>
      <c r="H455" s="6" t="s">
        <v>483</v>
      </c>
      <c r="I455" s="6" t="s">
        <v>481</v>
      </c>
      <c r="J455" s="2" t="str">
        <f t="shared" si="8"/>
        <v>20C1</v>
      </c>
    </row>
    <row r="456" spans="1:10" hidden="1" x14ac:dyDescent="0.25">
      <c r="A456" s="3">
        <v>838</v>
      </c>
      <c r="B456" s="6" t="s">
        <v>541</v>
      </c>
      <c r="C456" s="6" t="s">
        <v>1472</v>
      </c>
      <c r="D456" s="6" t="s">
        <v>278</v>
      </c>
      <c r="E456" s="6" t="s">
        <v>282</v>
      </c>
      <c r="F456" s="6" t="s">
        <v>516</v>
      </c>
      <c r="G456" s="6"/>
      <c r="H456" s="6" t="s">
        <v>483</v>
      </c>
      <c r="I456" s="6" t="s">
        <v>481</v>
      </c>
      <c r="J456" s="2" t="str">
        <f t="shared" si="8"/>
        <v>20C1</v>
      </c>
    </row>
    <row r="457" spans="1:10" hidden="1" x14ac:dyDescent="0.25">
      <c r="A457" s="3">
        <v>855</v>
      </c>
      <c r="B457" s="6" t="s">
        <v>541</v>
      </c>
      <c r="C457" s="6" t="s">
        <v>1480</v>
      </c>
      <c r="D457" s="6" t="s">
        <v>278</v>
      </c>
      <c r="E457" s="6" t="s">
        <v>292</v>
      </c>
      <c r="F457" s="6" t="s">
        <v>516</v>
      </c>
      <c r="G457" s="6"/>
      <c r="H457" s="6" t="s">
        <v>475</v>
      </c>
      <c r="I457" s="6" t="s">
        <v>478</v>
      </c>
      <c r="J457" s="2" t="str">
        <f t="shared" si="8"/>
        <v>20C1</v>
      </c>
    </row>
    <row r="458" spans="1:10" hidden="1" x14ac:dyDescent="0.25">
      <c r="A458" s="3">
        <v>882</v>
      </c>
      <c r="B458" s="6" t="s">
        <v>541</v>
      </c>
      <c r="C458" s="6" t="s">
        <v>1495</v>
      </c>
      <c r="D458" s="6" t="s">
        <v>278</v>
      </c>
      <c r="E458" s="6" t="s">
        <v>300</v>
      </c>
      <c r="F458" s="6" t="s">
        <v>537</v>
      </c>
      <c r="G458" s="6"/>
      <c r="H458" s="6" t="s">
        <v>482</v>
      </c>
      <c r="I458" s="6" t="s">
        <v>469</v>
      </c>
      <c r="J458" s="2" t="str">
        <f t="shared" si="8"/>
        <v>20C1</v>
      </c>
    </row>
    <row r="459" spans="1:10" hidden="1" x14ac:dyDescent="0.25">
      <c r="A459" s="3">
        <v>889</v>
      </c>
      <c r="B459" s="6" t="s">
        <v>541</v>
      </c>
      <c r="C459" s="6" t="s">
        <v>1501</v>
      </c>
      <c r="D459" s="6" t="s">
        <v>278</v>
      </c>
      <c r="E459" s="6" t="s">
        <v>302</v>
      </c>
      <c r="F459" s="6" t="s">
        <v>537</v>
      </c>
      <c r="G459" s="6"/>
      <c r="H459" s="6" t="s">
        <v>482</v>
      </c>
      <c r="I459" s="6" t="s">
        <v>469</v>
      </c>
      <c r="J459" s="2" t="str">
        <f t="shared" si="8"/>
        <v>20C1</v>
      </c>
    </row>
    <row r="460" spans="1:10" hidden="1" x14ac:dyDescent="0.25">
      <c r="A460" s="3">
        <v>898</v>
      </c>
      <c r="B460" s="6" t="s">
        <v>541</v>
      </c>
      <c r="C460" s="6" t="s">
        <v>1507</v>
      </c>
      <c r="D460" s="6" t="s">
        <v>278</v>
      </c>
      <c r="E460" s="6" t="s">
        <v>304</v>
      </c>
      <c r="F460" s="6" t="s">
        <v>466</v>
      </c>
      <c r="G460" s="6"/>
      <c r="H460" s="6" t="s">
        <v>483</v>
      </c>
      <c r="I460" s="6" t="s">
        <v>481</v>
      </c>
      <c r="J460" s="2" t="str">
        <f t="shared" si="8"/>
        <v>20C1</v>
      </c>
    </row>
    <row r="461" spans="1:10" hidden="1" x14ac:dyDescent="0.25">
      <c r="A461" s="3">
        <v>620</v>
      </c>
      <c r="B461" s="6" t="s">
        <v>1307</v>
      </c>
      <c r="C461" s="6" t="s">
        <v>1308</v>
      </c>
      <c r="D461" s="6" t="s">
        <v>611</v>
      </c>
      <c r="E461" s="6" t="s">
        <v>233</v>
      </c>
      <c r="F461" s="6" t="s">
        <v>502</v>
      </c>
      <c r="G461" s="6" t="s">
        <v>518</v>
      </c>
      <c r="H461" s="6" t="s">
        <v>458</v>
      </c>
      <c r="I461" s="6" t="s">
        <v>472</v>
      </c>
      <c r="J461" s="2" t="str">
        <f t="shared" si="8"/>
        <v>20C1</v>
      </c>
    </row>
    <row r="462" spans="1:10" hidden="1" x14ac:dyDescent="0.25">
      <c r="A462" s="3">
        <v>829</v>
      </c>
      <c r="B462" s="6" t="s">
        <v>1307</v>
      </c>
      <c r="C462" s="6" t="s">
        <v>1465</v>
      </c>
      <c r="D462" s="6" t="s">
        <v>611</v>
      </c>
      <c r="E462" s="6" t="s">
        <v>279</v>
      </c>
      <c r="F462" s="6" t="s">
        <v>504</v>
      </c>
      <c r="G462" s="6" t="s">
        <v>518</v>
      </c>
      <c r="H462" s="6" t="s">
        <v>458</v>
      </c>
      <c r="I462" s="6" t="s">
        <v>472</v>
      </c>
      <c r="J462" s="2" t="str">
        <f t="shared" si="8"/>
        <v>20C1</v>
      </c>
    </row>
    <row r="463" spans="1:10" hidden="1" x14ac:dyDescent="0.25">
      <c r="A463" s="3">
        <v>839</v>
      </c>
      <c r="B463" s="6" t="s">
        <v>1307</v>
      </c>
      <c r="C463" s="6" t="s">
        <v>1473</v>
      </c>
      <c r="D463" s="6" t="s">
        <v>611</v>
      </c>
      <c r="E463" s="6" t="s">
        <v>282</v>
      </c>
      <c r="F463" s="6" t="s">
        <v>516</v>
      </c>
      <c r="G463" s="6" t="s">
        <v>518</v>
      </c>
      <c r="H463" s="6" t="s">
        <v>458</v>
      </c>
      <c r="I463" s="6" t="s">
        <v>472</v>
      </c>
      <c r="J463" s="2" t="str">
        <f t="shared" si="8"/>
        <v>20C1</v>
      </c>
    </row>
    <row r="464" spans="1:10" hidden="1" x14ac:dyDescent="0.25">
      <c r="A464" s="3">
        <v>857</v>
      </c>
      <c r="B464" s="6" t="s">
        <v>1307</v>
      </c>
      <c r="C464" s="6" t="s">
        <v>1481</v>
      </c>
      <c r="D464" s="6" t="s">
        <v>611</v>
      </c>
      <c r="E464" s="6" t="s">
        <v>292</v>
      </c>
      <c r="F464" s="6" t="s">
        <v>516</v>
      </c>
      <c r="G464" s="6" t="s">
        <v>518</v>
      </c>
      <c r="H464" s="6" t="s">
        <v>458</v>
      </c>
      <c r="I464" s="6" t="s">
        <v>472</v>
      </c>
      <c r="J464" s="2" t="str">
        <f t="shared" si="8"/>
        <v>20C1</v>
      </c>
    </row>
    <row r="465" spans="1:10" hidden="1" x14ac:dyDescent="0.25">
      <c r="A465" s="3">
        <v>619</v>
      </c>
      <c r="B465" s="6" t="s">
        <v>1307</v>
      </c>
      <c r="C465" s="6" t="s">
        <v>1308</v>
      </c>
      <c r="D465" s="6" t="s">
        <v>611</v>
      </c>
      <c r="E465" s="6" t="s">
        <v>233</v>
      </c>
      <c r="F465" s="6" t="s">
        <v>502</v>
      </c>
      <c r="G465" s="6" t="s">
        <v>522</v>
      </c>
      <c r="H465" s="6" t="s">
        <v>458</v>
      </c>
      <c r="I465" s="6" t="s">
        <v>472</v>
      </c>
      <c r="J465" s="2" t="str">
        <f t="shared" si="8"/>
        <v>20C1</v>
      </c>
    </row>
    <row r="466" spans="1:10" hidden="1" x14ac:dyDescent="0.25">
      <c r="A466" s="3">
        <v>828</v>
      </c>
      <c r="B466" s="6" t="s">
        <v>1307</v>
      </c>
      <c r="C466" s="6" t="s">
        <v>1465</v>
      </c>
      <c r="D466" s="6" t="s">
        <v>611</v>
      </c>
      <c r="E466" s="6" t="s">
        <v>279</v>
      </c>
      <c r="F466" s="6" t="s">
        <v>504</v>
      </c>
      <c r="G466" s="6" t="s">
        <v>522</v>
      </c>
      <c r="H466" s="6" t="s">
        <v>458</v>
      </c>
      <c r="I466" s="6" t="s">
        <v>472</v>
      </c>
      <c r="J466" s="2" t="str">
        <f t="shared" si="8"/>
        <v>20C1</v>
      </c>
    </row>
    <row r="467" spans="1:10" hidden="1" x14ac:dyDescent="0.25">
      <c r="A467" s="3">
        <v>840</v>
      </c>
      <c r="B467" s="6" t="s">
        <v>1307</v>
      </c>
      <c r="C467" s="6" t="s">
        <v>1473</v>
      </c>
      <c r="D467" s="6" t="s">
        <v>611</v>
      </c>
      <c r="E467" s="6" t="s">
        <v>282</v>
      </c>
      <c r="F467" s="6" t="s">
        <v>516</v>
      </c>
      <c r="G467" s="6" t="s">
        <v>522</v>
      </c>
      <c r="H467" s="6" t="s">
        <v>458</v>
      </c>
      <c r="I467" s="6" t="s">
        <v>472</v>
      </c>
      <c r="J467" s="2" t="str">
        <f t="shared" si="8"/>
        <v>20C1</v>
      </c>
    </row>
    <row r="468" spans="1:10" hidden="1" x14ac:dyDescent="0.25">
      <c r="A468" s="3">
        <v>856</v>
      </c>
      <c r="B468" s="6" t="s">
        <v>1307</v>
      </c>
      <c r="C468" s="6" t="s">
        <v>1481</v>
      </c>
      <c r="D468" s="6" t="s">
        <v>611</v>
      </c>
      <c r="E468" s="6" t="s">
        <v>292</v>
      </c>
      <c r="F468" s="6" t="s">
        <v>516</v>
      </c>
      <c r="G468" s="6" t="s">
        <v>522</v>
      </c>
      <c r="H468" s="6" t="s">
        <v>458</v>
      </c>
      <c r="I468" s="6" t="s">
        <v>472</v>
      </c>
      <c r="J468" s="2" t="str">
        <f t="shared" si="8"/>
        <v>20C1</v>
      </c>
    </row>
    <row r="469" spans="1:10" hidden="1" x14ac:dyDescent="0.25">
      <c r="A469" s="3">
        <v>795</v>
      </c>
      <c r="B469" s="6" t="s">
        <v>1307</v>
      </c>
      <c r="C469" s="6" t="s">
        <v>1438</v>
      </c>
      <c r="D469" s="6" t="s">
        <v>611</v>
      </c>
      <c r="E469" s="6" t="s">
        <v>265</v>
      </c>
      <c r="F469" s="6" t="s">
        <v>468</v>
      </c>
      <c r="G469" s="6"/>
      <c r="H469" s="6" t="s">
        <v>457</v>
      </c>
      <c r="I469" s="6" t="s">
        <v>531</v>
      </c>
      <c r="J469" s="2" t="str">
        <f t="shared" si="8"/>
        <v>20C1</v>
      </c>
    </row>
    <row r="470" spans="1:10" hidden="1" x14ac:dyDescent="0.25">
      <c r="A470" s="3">
        <v>899</v>
      </c>
      <c r="B470" s="6" t="s">
        <v>1307</v>
      </c>
      <c r="C470" s="6" t="s">
        <v>1508</v>
      </c>
      <c r="D470" s="6" t="s">
        <v>611</v>
      </c>
      <c r="E470" s="6" t="s">
        <v>304</v>
      </c>
      <c r="F470" s="6" t="s">
        <v>466</v>
      </c>
      <c r="G470" s="6"/>
      <c r="H470" s="6" t="s">
        <v>520</v>
      </c>
      <c r="I470" s="6" t="s">
        <v>469</v>
      </c>
      <c r="J470" s="2" t="str">
        <f t="shared" si="8"/>
        <v>20C1</v>
      </c>
    </row>
    <row r="471" spans="1:10" hidden="1" x14ac:dyDescent="0.25">
      <c r="A471" s="3">
        <v>831</v>
      </c>
      <c r="B471" s="6" t="s">
        <v>1466</v>
      </c>
      <c r="C471" s="6" t="s">
        <v>1467</v>
      </c>
      <c r="D471" s="6" t="s">
        <v>745</v>
      </c>
      <c r="E471" s="6" t="s">
        <v>279</v>
      </c>
      <c r="F471" s="6" t="s">
        <v>504</v>
      </c>
      <c r="G471" s="6" t="s">
        <v>518</v>
      </c>
      <c r="H471" s="6" t="s">
        <v>459</v>
      </c>
      <c r="I471" s="6" t="s">
        <v>492</v>
      </c>
      <c r="J471" s="2" t="str">
        <f t="shared" si="8"/>
        <v>20C1</v>
      </c>
    </row>
    <row r="472" spans="1:10" hidden="1" x14ac:dyDescent="0.25">
      <c r="A472" s="3">
        <v>830</v>
      </c>
      <c r="B472" s="6" t="s">
        <v>1466</v>
      </c>
      <c r="C472" s="6" t="s">
        <v>1467</v>
      </c>
      <c r="D472" s="6" t="s">
        <v>745</v>
      </c>
      <c r="E472" s="6" t="s">
        <v>279</v>
      </c>
      <c r="F472" s="6" t="s">
        <v>504</v>
      </c>
      <c r="G472" s="6" t="s">
        <v>522</v>
      </c>
      <c r="H472" s="6" t="s">
        <v>459</v>
      </c>
      <c r="I472" s="6" t="s">
        <v>492</v>
      </c>
      <c r="J472" s="2" t="str">
        <f t="shared" si="8"/>
        <v>20C1</v>
      </c>
    </row>
    <row r="473" spans="1:10" hidden="1" x14ac:dyDescent="0.25">
      <c r="A473" s="3">
        <v>900</v>
      </c>
      <c r="B473" s="6" t="s">
        <v>1466</v>
      </c>
      <c r="C473" s="6" t="s">
        <v>1509</v>
      </c>
      <c r="D473" s="6" t="s">
        <v>745</v>
      </c>
      <c r="E473" s="6" t="s">
        <v>304</v>
      </c>
      <c r="F473" s="6" t="s">
        <v>466</v>
      </c>
      <c r="G473" s="6"/>
      <c r="H473" s="6" t="s">
        <v>520</v>
      </c>
      <c r="I473" s="6" t="s">
        <v>469</v>
      </c>
      <c r="J473" s="2" t="str">
        <f t="shared" si="8"/>
        <v>20C1</v>
      </c>
    </row>
    <row r="474" spans="1:10" hidden="1" x14ac:dyDescent="0.25">
      <c r="A474" s="3">
        <v>906</v>
      </c>
      <c r="B474" s="6" t="s">
        <v>1466</v>
      </c>
      <c r="C474" s="6" t="s">
        <v>1514</v>
      </c>
      <c r="D474" s="6" t="s">
        <v>745</v>
      </c>
      <c r="E474" s="6" t="s">
        <v>306</v>
      </c>
      <c r="F474" s="6" t="s">
        <v>520</v>
      </c>
      <c r="G474" s="6"/>
      <c r="H474" s="6" t="s">
        <v>534</v>
      </c>
      <c r="I474" s="6" t="s">
        <v>529</v>
      </c>
      <c r="J474" s="2" t="str">
        <f t="shared" si="8"/>
        <v>20C1</v>
      </c>
    </row>
    <row r="475" spans="1:10" hidden="1" x14ac:dyDescent="0.25">
      <c r="A475" s="3">
        <v>622</v>
      </c>
      <c r="B475" s="6" t="s">
        <v>1309</v>
      </c>
      <c r="C475" s="6" t="s">
        <v>1310</v>
      </c>
      <c r="D475" s="6" t="s">
        <v>724</v>
      </c>
      <c r="E475" s="6" t="s">
        <v>233</v>
      </c>
      <c r="F475" s="6" t="s">
        <v>504</v>
      </c>
      <c r="G475" s="6" t="s">
        <v>518</v>
      </c>
      <c r="H475" s="6" t="s">
        <v>484</v>
      </c>
      <c r="I475" s="6" t="s">
        <v>517</v>
      </c>
      <c r="J475" s="2" t="str">
        <f t="shared" si="8"/>
        <v>20C1</v>
      </c>
    </row>
    <row r="476" spans="1:10" hidden="1" x14ac:dyDescent="0.25">
      <c r="A476" s="3">
        <v>858</v>
      </c>
      <c r="B476" s="6" t="s">
        <v>1309</v>
      </c>
      <c r="C476" s="6" t="s">
        <v>1482</v>
      </c>
      <c r="D476" s="6" t="s">
        <v>724</v>
      </c>
      <c r="E476" s="6" t="s">
        <v>292</v>
      </c>
      <c r="F476" s="6" t="s">
        <v>502</v>
      </c>
      <c r="G476" s="6" t="s">
        <v>518</v>
      </c>
      <c r="H476" s="6" t="s">
        <v>484</v>
      </c>
      <c r="I476" s="6" t="s">
        <v>517</v>
      </c>
      <c r="J476" s="2" t="str">
        <f t="shared" si="8"/>
        <v>20C1</v>
      </c>
    </row>
    <row r="477" spans="1:10" hidden="1" x14ac:dyDescent="0.25">
      <c r="A477" s="3">
        <v>621</v>
      </c>
      <c r="B477" s="6" t="s">
        <v>1309</v>
      </c>
      <c r="C477" s="6" t="s">
        <v>1310</v>
      </c>
      <c r="D477" s="6" t="s">
        <v>724</v>
      </c>
      <c r="E477" s="6" t="s">
        <v>233</v>
      </c>
      <c r="F477" s="6" t="s">
        <v>504</v>
      </c>
      <c r="G477" s="6" t="s">
        <v>522</v>
      </c>
      <c r="H477" s="6" t="s">
        <v>484</v>
      </c>
      <c r="I477" s="6" t="s">
        <v>517</v>
      </c>
      <c r="J477" s="2" t="str">
        <f t="shared" si="8"/>
        <v>20C1</v>
      </c>
    </row>
    <row r="478" spans="1:10" hidden="1" x14ac:dyDescent="0.25">
      <c r="A478" s="3">
        <v>859</v>
      </c>
      <c r="B478" s="6" t="s">
        <v>1309</v>
      </c>
      <c r="C478" s="6" t="s">
        <v>1482</v>
      </c>
      <c r="D478" s="6" t="s">
        <v>724</v>
      </c>
      <c r="E478" s="6" t="s">
        <v>292</v>
      </c>
      <c r="F478" s="6" t="s">
        <v>502</v>
      </c>
      <c r="G478" s="6" t="s">
        <v>522</v>
      </c>
      <c r="H478" s="6" t="s">
        <v>484</v>
      </c>
      <c r="I478" s="6" t="s">
        <v>517</v>
      </c>
      <c r="J478" s="2" t="str">
        <f t="shared" si="8"/>
        <v>20C1</v>
      </c>
    </row>
    <row r="479" spans="1:10" hidden="1" x14ac:dyDescent="0.25">
      <c r="A479" s="3">
        <v>884</v>
      </c>
      <c r="B479" s="6" t="s">
        <v>1496</v>
      </c>
      <c r="C479" s="6" t="s">
        <v>1497</v>
      </c>
      <c r="D479" s="6" t="s">
        <v>747</v>
      </c>
      <c r="E479" s="6" t="s">
        <v>300</v>
      </c>
      <c r="F479" s="6" t="s">
        <v>532</v>
      </c>
      <c r="G479" s="6" t="s">
        <v>518</v>
      </c>
      <c r="H479" s="6" t="s">
        <v>489</v>
      </c>
      <c r="I479" s="6" t="s">
        <v>515</v>
      </c>
      <c r="J479" s="2" t="str">
        <f t="shared" si="8"/>
        <v>20C1</v>
      </c>
    </row>
    <row r="480" spans="1:10" hidden="1" x14ac:dyDescent="0.25">
      <c r="A480" s="3">
        <v>890</v>
      </c>
      <c r="B480" s="6" t="s">
        <v>1496</v>
      </c>
      <c r="C480" s="6" t="s">
        <v>1502</v>
      </c>
      <c r="D480" s="6" t="s">
        <v>747</v>
      </c>
      <c r="E480" s="6" t="s">
        <v>302</v>
      </c>
      <c r="F480" s="6" t="s">
        <v>537</v>
      </c>
      <c r="G480" s="6" t="s">
        <v>518</v>
      </c>
      <c r="H480" s="6" t="s">
        <v>489</v>
      </c>
      <c r="I480" s="6" t="s">
        <v>515</v>
      </c>
      <c r="J480" s="2" t="str">
        <f t="shared" ref="J480:J496" si="9">LEFT(E480,4)</f>
        <v>20C1</v>
      </c>
    </row>
    <row r="481" spans="1:10" hidden="1" x14ac:dyDescent="0.25">
      <c r="A481" s="3">
        <v>883</v>
      </c>
      <c r="B481" s="6" t="s">
        <v>1496</v>
      </c>
      <c r="C481" s="6" t="s">
        <v>1497</v>
      </c>
      <c r="D481" s="6" t="s">
        <v>747</v>
      </c>
      <c r="E481" s="6" t="s">
        <v>300</v>
      </c>
      <c r="F481" s="6" t="s">
        <v>532</v>
      </c>
      <c r="G481" s="6" t="s">
        <v>522</v>
      </c>
      <c r="H481" s="6" t="s">
        <v>520</v>
      </c>
      <c r="I481" s="6" t="s">
        <v>469</v>
      </c>
      <c r="J481" s="2" t="str">
        <f t="shared" si="9"/>
        <v>20C1</v>
      </c>
    </row>
    <row r="482" spans="1:10" hidden="1" x14ac:dyDescent="0.25">
      <c r="A482" s="3">
        <v>891</v>
      </c>
      <c r="B482" s="6" t="s">
        <v>1496</v>
      </c>
      <c r="C482" s="6" t="s">
        <v>1502</v>
      </c>
      <c r="D482" s="6" t="s">
        <v>747</v>
      </c>
      <c r="E482" s="6" t="s">
        <v>302</v>
      </c>
      <c r="F482" s="6" t="s">
        <v>537</v>
      </c>
      <c r="G482" s="6" t="s">
        <v>522</v>
      </c>
      <c r="H482" s="6" t="s">
        <v>548</v>
      </c>
      <c r="I482" s="6" t="s">
        <v>478</v>
      </c>
      <c r="J482" s="2" t="str">
        <f t="shared" si="9"/>
        <v>20C1</v>
      </c>
    </row>
    <row r="483" spans="1:10" hidden="1" x14ac:dyDescent="0.25">
      <c r="A483" s="3">
        <v>623</v>
      </c>
      <c r="B483" s="6" t="s">
        <v>1311</v>
      </c>
      <c r="C483" s="6" t="s">
        <v>1312</v>
      </c>
      <c r="D483" s="6" t="s">
        <v>581</v>
      </c>
      <c r="E483" s="6" t="s">
        <v>233</v>
      </c>
      <c r="F483" s="6" t="s">
        <v>495</v>
      </c>
      <c r="G483" s="6" t="s">
        <v>518</v>
      </c>
      <c r="H483" s="6" t="s">
        <v>490</v>
      </c>
      <c r="I483" s="6" t="s">
        <v>499</v>
      </c>
      <c r="J483" s="2" t="str">
        <f t="shared" si="9"/>
        <v>20C1</v>
      </c>
    </row>
    <row r="484" spans="1:10" hidden="1" x14ac:dyDescent="0.25">
      <c r="A484" s="3">
        <v>860</v>
      </c>
      <c r="B484" s="6" t="s">
        <v>1311</v>
      </c>
      <c r="C484" s="6" t="s">
        <v>1483</v>
      </c>
      <c r="D484" s="6" t="s">
        <v>581</v>
      </c>
      <c r="E484" s="6" t="s">
        <v>292</v>
      </c>
      <c r="F484" s="6" t="s">
        <v>523</v>
      </c>
      <c r="G484" s="6" t="s">
        <v>518</v>
      </c>
      <c r="H484" s="6" t="s">
        <v>484</v>
      </c>
      <c r="I484" s="6" t="s">
        <v>517</v>
      </c>
      <c r="J484" s="2" t="str">
        <f t="shared" si="9"/>
        <v>20C1</v>
      </c>
    </row>
    <row r="485" spans="1:10" hidden="1" x14ac:dyDescent="0.25">
      <c r="A485" s="3">
        <v>861</v>
      </c>
      <c r="B485" s="6" t="s">
        <v>1311</v>
      </c>
      <c r="C485" s="6" t="s">
        <v>1483</v>
      </c>
      <c r="D485" s="6" t="s">
        <v>581</v>
      </c>
      <c r="E485" s="6" t="s">
        <v>292</v>
      </c>
      <c r="F485" s="6" t="s">
        <v>523</v>
      </c>
      <c r="G485" s="6" t="s">
        <v>522</v>
      </c>
      <c r="H485" s="6" t="s">
        <v>484</v>
      </c>
      <c r="I485" s="6" t="s">
        <v>517</v>
      </c>
      <c r="J485" s="2" t="str">
        <f t="shared" si="9"/>
        <v>20C1</v>
      </c>
    </row>
    <row r="486" spans="1:10" hidden="1" x14ac:dyDescent="0.25">
      <c r="A486" s="3">
        <v>832</v>
      </c>
      <c r="B486" s="6" t="s">
        <v>802</v>
      </c>
      <c r="C486" s="6" t="s">
        <v>1468</v>
      </c>
      <c r="D486" s="6" t="s">
        <v>576</v>
      </c>
      <c r="E486" s="6" t="s">
        <v>279</v>
      </c>
      <c r="F486" s="6" t="s">
        <v>504</v>
      </c>
      <c r="G486" s="6" t="s">
        <v>518</v>
      </c>
      <c r="H486" s="6" t="s">
        <v>484</v>
      </c>
      <c r="I486" s="6" t="s">
        <v>517</v>
      </c>
      <c r="J486" s="2" t="str">
        <f t="shared" si="9"/>
        <v>20C1</v>
      </c>
    </row>
    <row r="487" spans="1:10" hidden="1" x14ac:dyDescent="0.25">
      <c r="A487" s="3">
        <v>842</v>
      </c>
      <c r="B487" s="6" t="s">
        <v>802</v>
      </c>
      <c r="C487" s="6" t="s">
        <v>1474</v>
      </c>
      <c r="D487" s="6" t="s">
        <v>576</v>
      </c>
      <c r="E487" s="6" t="s">
        <v>282</v>
      </c>
      <c r="F487" s="6" t="s">
        <v>516</v>
      </c>
      <c r="G487" s="6" t="s">
        <v>518</v>
      </c>
      <c r="H487" s="6" t="s">
        <v>459</v>
      </c>
      <c r="I487" s="6" t="s">
        <v>520</v>
      </c>
      <c r="J487" s="2" t="str">
        <f t="shared" si="9"/>
        <v>20C1</v>
      </c>
    </row>
    <row r="488" spans="1:10" hidden="1" x14ac:dyDescent="0.25">
      <c r="A488" s="3">
        <v>833</v>
      </c>
      <c r="B488" s="6" t="s">
        <v>802</v>
      </c>
      <c r="C488" s="6" t="s">
        <v>1468</v>
      </c>
      <c r="D488" s="6" t="s">
        <v>576</v>
      </c>
      <c r="E488" s="6" t="s">
        <v>279</v>
      </c>
      <c r="F488" s="6" t="s">
        <v>504</v>
      </c>
      <c r="G488" s="6" t="s">
        <v>522</v>
      </c>
      <c r="H488" s="6" t="s">
        <v>484</v>
      </c>
      <c r="I488" s="6" t="s">
        <v>517</v>
      </c>
      <c r="J488" s="2" t="str">
        <f t="shared" si="9"/>
        <v>20C1</v>
      </c>
    </row>
    <row r="489" spans="1:10" hidden="1" x14ac:dyDescent="0.25">
      <c r="A489" s="3">
        <v>841</v>
      </c>
      <c r="B489" s="6" t="s">
        <v>802</v>
      </c>
      <c r="C489" s="6" t="s">
        <v>1474</v>
      </c>
      <c r="D489" s="6" t="s">
        <v>576</v>
      </c>
      <c r="E489" s="6" t="s">
        <v>282</v>
      </c>
      <c r="F489" s="6" t="s">
        <v>516</v>
      </c>
      <c r="G489" s="6" t="s">
        <v>522</v>
      </c>
      <c r="H489" s="6" t="s">
        <v>459</v>
      </c>
      <c r="I489" s="6" t="s">
        <v>520</v>
      </c>
      <c r="J489" s="2" t="str">
        <f t="shared" si="9"/>
        <v>20C1</v>
      </c>
    </row>
    <row r="490" spans="1:10" hidden="1" x14ac:dyDescent="0.25">
      <c r="A490" s="3">
        <v>901</v>
      </c>
      <c r="B490" s="6" t="s">
        <v>802</v>
      </c>
      <c r="C490" s="6" t="s">
        <v>1510</v>
      </c>
      <c r="D490" s="6" t="s">
        <v>576</v>
      </c>
      <c r="E490" s="6" t="s">
        <v>304</v>
      </c>
      <c r="F490" s="6" t="s">
        <v>466</v>
      </c>
      <c r="G490" s="6"/>
      <c r="H490" s="6" t="s">
        <v>459</v>
      </c>
      <c r="I490" s="6" t="s">
        <v>520</v>
      </c>
      <c r="J490" s="2" t="str">
        <f t="shared" si="9"/>
        <v>20C1</v>
      </c>
    </row>
    <row r="491" spans="1:10" hidden="1" x14ac:dyDescent="0.25">
      <c r="A491" s="3">
        <v>800</v>
      </c>
      <c r="B491" s="6" t="s">
        <v>1443</v>
      </c>
      <c r="C491" s="6" t="s">
        <v>1444</v>
      </c>
      <c r="D491" s="6" t="s">
        <v>741</v>
      </c>
      <c r="E491" s="6" t="s">
        <v>742</v>
      </c>
      <c r="F491" s="6" t="s">
        <v>489</v>
      </c>
      <c r="G491" s="6"/>
      <c r="H491" s="6" t="s">
        <v>520</v>
      </c>
      <c r="I491" s="6" t="s">
        <v>1445</v>
      </c>
      <c r="J491" s="2" t="str">
        <f t="shared" si="9"/>
        <v>20C1</v>
      </c>
    </row>
    <row r="492" spans="1:10" hidden="1" x14ac:dyDescent="0.25">
      <c r="A492" s="3">
        <v>629</v>
      </c>
      <c r="B492" s="6" t="s">
        <v>1317</v>
      </c>
      <c r="C492" s="6" t="s">
        <v>1318</v>
      </c>
      <c r="D492" s="6" t="s">
        <v>726</v>
      </c>
      <c r="E492" s="6" t="s">
        <v>235</v>
      </c>
      <c r="F492" s="6" t="s">
        <v>507</v>
      </c>
      <c r="G492" s="6" t="s">
        <v>518</v>
      </c>
      <c r="H492" s="6" t="s">
        <v>456</v>
      </c>
      <c r="I492" s="6" t="s">
        <v>456</v>
      </c>
      <c r="J492" s="2" t="str">
        <f t="shared" si="9"/>
        <v>20C1</v>
      </c>
    </row>
    <row r="493" spans="1:10" hidden="1" x14ac:dyDescent="0.25">
      <c r="A493" s="3">
        <v>637</v>
      </c>
      <c r="B493" s="6" t="s">
        <v>1317</v>
      </c>
      <c r="C493" s="6" t="s">
        <v>1323</v>
      </c>
      <c r="D493" s="6" t="s">
        <v>726</v>
      </c>
      <c r="E493" s="6" t="s">
        <v>237</v>
      </c>
      <c r="F493" s="6" t="s">
        <v>507</v>
      </c>
      <c r="G493" s="6" t="s">
        <v>518</v>
      </c>
      <c r="H493" s="6" t="s">
        <v>548</v>
      </c>
      <c r="I493" s="6" t="s">
        <v>478</v>
      </c>
      <c r="J493" s="2" t="str">
        <f t="shared" si="9"/>
        <v>20C1</v>
      </c>
    </row>
    <row r="494" spans="1:10" hidden="1" x14ac:dyDescent="0.25">
      <c r="A494" s="3">
        <v>628</v>
      </c>
      <c r="B494" s="6" t="s">
        <v>1317</v>
      </c>
      <c r="C494" s="6" t="s">
        <v>1318</v>
      </c>
      <c r="D494" s="6" t="s">
        <v>726</v>
      </c>
      <c r="E494" s="6" t="s">
        <v>235</v>
      </c>
      <c r="F494" s="6" t="s">
        <v>507</v>
      </c>
      <c r="G494" s="6" t="s">
        <v>522</v>
      </c>
      <c r="H494" s="6" t="s">
        <v>456</v>
      </c>
      <c r="I494" s="6" t="s">
        <v>456</v>
      </c>
      <c r="J494" s="2" t="str">
        <f t="shared" si="9"/>
        <v>20C1</v>
      </c>
    </row>
    <row r="495" spans="1:10" s="9" customFormat="1" hidden="1" x14ac:dyDescent="0.25">
      <c r="A495" s="3">
        <v>636</v>
      </c>
      <c r="B495" s="6" t="s">
        <v>1317</v>
      </c>
      <c r="C495" s="6" t="s">
        <v>1323</v>
      </c>
      <c r="D495" s="6" t="s">
        <v>726</v>
      </c>
      <c r="E495" s="6" t="s">
        <v>237</v>
      </c>
      <c r="F495" s="6" t="s">
        <v>507</v>
      </c>
      <c r="G495" s="6" t="s">
        <v>522</v>
      </c>
      <c r="H495" s="6" t="s">
        <v>548</v>
      </c>
      <c r="I495" s="6" t="s">
        <v>478</v>
      </c>
      <c r="J495" s="2" t="str">
        <f t="shared" si="9"/>
        <v>20C1</v>
      </c>
    </row>
    <row r="496" spans="1:10" s="9" customFormat="1" hidden="1" x14ac:dyDescent="0.25">
      <c r="A496" s="3">
        <v>802</v>
      </c>
      <c r="B496" s="6" t="s">
        <v>1317</v>
      </c>
      <c r="C496" s="6" t="s">
        <v>1446</v>
      </c>
      <c r="D496" s="6" t="s">
        <v>726</v>
      </c>
      <c r="E496" s="6" t="s">
        <v>267</v>
      </c>
      <c r="F496" s="6" t="s">
        <v>466</v>
      </c>
      <c r="G496" s="6"/>
      <c r="H496" s="6" t="s">
        <v>498</v>
      </c>
      <c r="I496" s="6" t="s">
        <v>461</v>
      </c>
      <c r="J496" s="2" t="str">
        <f t="shared" si="9"/>
        <v>20C1</v>
      </c>
    </row>
    <row r="497" spans="1:10" hidden="1" x14ac:dyDescent="0.25">
      <c r="A497" s="3">
        <v>810</v>
      </c>
      <c r="B497" s="6" t="s">
        <v>1317</v>
      </c>
      <c r="C497" s="6" t="s">
        <v>1452</v>
      </c>
      <c r="D497" s="6" t="s">
        <v>726</v>
      </c>
      <c r="E497" s="6" t="s">
        <v>269</v>
      </c>
      <c r="F497" s="6" t="s">
        <v>481</v>
      </c>
      <c r="G497" s="6"/>
      <c r="H497" s="6" t="s">
        <v>498</v>
      </c>
      <c r="I497" s="6" t="s">
        <v>461</v>
      </c>
      <c r="J497" s="2" t="str">
        <f t="shared" ref="J497:J560" si="10">LEFT(E497,4)</f>
        <v>20C1</v>
      </c>
    </row>
    <row r="498" spans="1:10" hidden="1" x14ac:dyDescent="0.25">
      <c r="A498" s="3">
        <v>820</v>
      </c>
      <c r="B498" s="6" t="s">
        <v>1317</v>
      </c>
      <c r="C498" s="6" t="s">
        <v>1461</v>
      </c>
      <c r="D498" s="6" t="s">
        <v>726</v>
      </c>
      <c r="E498" s="6" t="s">
        <v>275</v>
      </c>
      <c r="F498" s="6" t="s">
        <v>479</v>
      </c>
      <c r="G498" s="6"/>
      <c r="H498" s="6" t="s">
        <v>456</v>
      </c>
      <c r="I498" s="6" t="s">
        <v>456</v>
      </c>
      <c r="J498" s="2" t="str">
        <f t="shared" si="10"/>
        <v>20C1</v>
      </c>
    </row>
    <row r="499" spans="1:10" hidden="1" x14ac:dyDescent="0.25">
      <c r="A499" s="3">
        <v>908</v>
      </c>
      <c r="B499" s="6" t="s">
        <v>1317</v>
      </c>
      <c r="C499" s="6" t="s">
        <v>1515</v>
      </c>
      <c r="D499" s="6" t="s">
        <v>726</v>
      </c>
      <c r="E499" s="6" t="s">
        <v>308</v>
      </c>
      <c r="F499" s="6" t="s">
        <v>470</v>
      </c>
      <c r="G499" s="6"/>
      <c r="H499" s="6" t="s">
        <v>498</v>
      </c>
      <c r="I499" s="6" t="s">
        <v>461</v>
      </c>
      <c r="J499" s="2" t="str">
        <f t="shared" si="10"/>
        <v>20C1</v>
      </c>
    </row>
    <row r="500" spans="1:10" hidden="1" x14ac:dyDescent="0.25">
      <c r="A500" s="3">
        <v>913</v>
      </c>
      <c r="B500" s="6" t="s">
        <v>1317</v>
      </c>
      <c r="C500" s="6" t="s">
        <v>1519</v>
      </c>
      <c r="D500" s="6" t="s">
        <v>726</v>
      </c>
      <c r="E500" s="6" t="s">
        <v>310</v>
      </c>
      <c r="F500" s="6" t="s">
        <v>461</v>
      </c>
      <c r="G500" s="6"/>
      <c r="H500" s="6" t="s">
        <v>498</v>
      </c>
      <c r="I500" s="6" t="s">
        <v>461</v>
      </c>
      <c r="J500" s="2" t="str">
        <f t="shared" si="10"/>
        <v>20C1</v>
      </c>
    </row>
    <row r="501" spans="1:10" hidden="1" x14ac:dyDescent="0.25">
      <c r="A501" s="3">
        <v>602</v>
      </c>
      <c r="B501" s="6" t="s">
        <v>1295</v>
      </c>
      <c r="C501" s="6" t="s">
        <v>1296</v>
      </c>
      <c r="D501" s="6" t="s">
        <v>722</v>
      </c>
      <c r="E501" s="6" t="s">
        <v>229</v>
      </c>
      <c r="F501" s="6" t="s">
        <v>543</v>
      </c>
      <c r="G501" s="6" t="s">
        <v>518</v>
      </c>
      <c r="H501" s="6" t="s">
        <v>458</v>
      </c>
      <c r="I501" s="6" t="s">
        <v>472</v>
      </c>
      <c r="J501" s="2" t="str">
        <f t="shared" si="10"/>
        <v>20C1</v>
      </c>
    </row>
    <row r="502" spans="1:10" hidden="1" x14ac:dyDescent="0.25">
      <c r="A502" s="3">
        <v>761</v>
      </c>
      <c r="B502" s="6" t="s">
        <v>1295</v>
      </c>
      <c r="C502" s="6" t="s">
        <v>1421</v>
      </c>
      <c r="D502" s="6" t="s">
        <v>722</v>
      </c>
      <c r="E502" s="6" t="s">
        <v>257</v>
      </c>
      <c r="F502" s="6" t="s">
        <v>537</v>
      </c>
      <c r="G502" s="6" t="s">
        <v>518</v>
      </c>
      <c r="H502" s="6" t="s">
        <v>548</v>
      </c>
      <c r="I502" s="6" t="s">
        <v>478</v>
      </c>
      <c r="J502" s="2" t="str">
        <f t="shared" si="10"/>
        <v>20C1</v>
      </c>
    </row>
    <row r="503" spans="1:10" hidden="1" x14ac:dyDescent="0.25">
      <c r="A503" s="3">
        <v>769</v>
      </c>
      <c r="B503" s="6" t="s">
        <v>1295</v>
      </c>
      <c r="C503" s="6" t="s">
        <v>1426</v>
      </c>
      <c r="D503" s="6" t="s">
        <v>722</v>
      </c>
      <c r="E503" s="6" t="s">
        <v>259</v>
      </c>
      <c r="F503" s="6" t="s">
        <v>538</v>
      </c>
      <c r="G503" s="6" t="s">
        <v>518</v>
      </c>
      <c r="H503" s="6" t="s">
        <v>548</v>
      </c>
      <c r="I503" s="6" t="s">
        <v>478</v>
      </c>
      <c r="J503" s="2" t="str">
        <f t="shared" si="10"/>
        <v>20C1</v>
      </c>
    </row>
    <row r="504" spans="1:10" hidden="1" x14ac:dyDescent="0.25">
      <c r="A504" s="3">
        <v>776</v>
      </c>
      <c r="B504" s="6" t="s">
        <v>1295</v>
      </c>
      <c r="C504" s="6" t="s">
        <v>1429</v>
      </c>
      <c r="D504" s="6" t="s">
        <v>722</v>
      </c>
      <c r="E504" s="6" t="s">
        <v>261</v>
      </c>
      <c r="F504" s="6" t="s">
        <v>532</v>
      </c>
      <c r="G504" s="6" t="s">
        <v>518</v>
      </c>
      <c r="H504" s="6" t="s">
        <v>458</v>
      </c>
      <c r="I504" s="6" t="s">
        <v>472</v>
      </c>
      <c r="J504" s="2" t="str">
        <f t="shared" si="10"/>
        <v>20C1</v>
      </c>
    </row>
    <row r="505" spans="1:10" hidden="1" x14ac:dyDescent="0.25">
      <c r="A505" s="3">
        <v>788</v>
      </c>
      <c r="B505" s="6" t="s">
        <v>1295</v>
      </c>
      <c r="C505" s="6" t="s">
        <v>1434</v>
      </c>
      <c r="D505" s="6" t="s">
        <v>722</v>
      </c>
      <c r="E505" s="6" t="s">
        <v>263</v>
      </c>
      <c r="F505" s="6" t="s">
        <v>539</v>
      </c>
      <c r="G505" s="6" t="s">
        <v>518</v>
      </c>
      <c r="H505" s="6" t="s">
        <v>482</v>
      </c>
      <c r="I505" s="6" t="s">
        <v>488</v>
      </c>
      <c r="J505" s="2" t="str">
        <f t="shared" si="10"/>
        <v>20C1</v>
      </c>
    </row>
    <row r="506" spans="1:10" hidden="1" x14ac:dyDescent="0.25">
      <c r="A506" s="3">
        <v>869</v>
      </c>
      <c r="B506" s="6" t="s">
        <v>1295</v>
      </c>
      <c r="C506" s="6" t="s">
        <v>1489</v>
      </c>
      <c r="D506" s="6" t="s">
        <v>722</v>
      </c>
      <c r="E506" s="6" t="s">
        <v>296</v>
      </c>
      <c r="F506" s="6" t="s">
        <v>533</v>
      </c>
      <c r="G506" s="6" t="s">
        <v>518</v>
      </c>
      <c r="H506" s="6" t="s">
        <v>548</v>
      </c>
      <c r="I506" s="6" t="s">
        <v>478</v>
      </c>
      <c r="J506" s="2" t="str">
        <f t="shared" si="10"/>
        <v>20C1</v>
      </c>
    </row>
    <row r="507" spans="1:10" hidden="1" x14ac:dyDescent="0.25">
      <c r="A507" s="3">
        <v>877</v>
      </c>
      <c r="B507" s="6" t="s">
        <v>1295</v>
      </c>
      <c r="C507" s="6" t="s">
        <v>1493</v>
      </c>
      <c r="D507" s="6" t="s">
        <v>722</v>
      </c>
      <c r="E507" s="6" t="s">
        <v>298</v>
      </c>
      <c r="F507" s="6" t="s">
        <v>530</v>
      </c>
      <c r="G507" s="6" t="s">
        <v>518</v>
      </c>
      <c r="H507" s="6" t="s">
        <v>548</v>
      </c>
      <c r="I507" s="6" t="s">
        <v>478</v>
      </c>
      <c r="J507" s="2" t="str">
        <f t="shared" si="10"/>
        <v>20C1</v>
      </c>
    </row>
    <row r="508" spans="1:10" hidden="1" x14ac:dyDescent="0.25">
      <c r="A508" s="3">
        <v>603</v>
      </c>
      <c r="B508" s="6" t="s">
        <v>1295</v>
      </c>
      <c r="C508" s="6" t="s">
        <v>1296</v>
      </c>
      <c r="D508" s="6" t="s">
        <v>722</v>
      </c>
      <c r="E508" s="6" t="s">
        <v>229</v>
      </c>
      <c r="F508" s="6" t="s">
        <v>543</v>
      </c>
      <c r="G508" s="6" t="s">
        <v>522</v>
      </c>
      <c r="H508" s="6" t="s">
        <v>482</v>
      </c>
      <c r="I508" s="6" t="s">
        <v>488</v>
      </c>
      <c r="J508" s="2" t="str">
        <f t="shared" si="10"/>
        <v>20C1</v>
      </c>
    </row>
    <row r="509" spans="1:10" hidden="1" x14ac:dyDescent="0.25">
      <c r="A509" s="3">
        <v>762</v>
      </c>
      <c r="B509" s="6" t="s">
        <v>1295</v>
      </c>
      <c r="C509" s="6" t="s">
        <v>1421</v>
      </c>
      <c r="D509" s="6" t="s">
        <v>722</v>
      </c>
      <c r="E509" s="6" t="s">
        <v>257</v>
      </c>
      <c r="F509" s="6" t="s">
        <v>537</v>
      </c>
      <c r="G509" s="6" t="s">
        <v>522</v>
      </c>
      <c r="H509" s="6" t="s">
        <v>482</v>
      </c>
      <c r="I509" s="6" t="s">
        <v>488</v>
      </c>
      <c r="J509" s="2" t="str">
        <f t="shared" si="10"/>
        <v>20C1</v>
      </c>
    </row>
    <row r="510" spans="1:10" hidden="1" x14ac:dyDescent="0.25">
      <c r="A510" s="3">
        <v>768</v>
      </c>
      <c r="B510" s="6" t="s">
        <v>1295</v>
      </c>
      <c r="C510" s="6" t="s">
        <v>1426</v>
      </c>
      <c r="D510" s="6" t="s">
        <v>722</v>
      </c>
      <c r="E510" s="6" t="s">
        <v>259</v>
      </c>
      <c r="F510" s="6" t="s">
        <v>538</v>
      </c>
      <c r="G510" s="6" t="s">
        <v>522</v>
      </c>
      <c r="H510" s="6" t="s">
        <v>548</v>
      </c>
      <c r="I510" s="6" t="s">
        <v>478</v>
      </c>
      <c r="J510" s="2" t="str">
        <f t="shared" si="10"/>
        <v>20C1</v>
      </c>
    </row>
    <row r="511" spans="1:10" hidden="1" x14ac:dyDescent="0.25">
      <c r="A511" s="3">
        <v>775</v>
      </c>
      <c r="B511" s="6" t="s">
        <v>1295</v>
      </c>
      <c r="C511" s="6" t="s">
        <v>1429</v>
      </c>
      <c r="D511" s="6" t="s">
        <v>722</v>
      </c>
      <c r="E511" s="6" t="s">
        <v>261</v>
      </c>
      <c r="F511" s="6" t="s">
        <v>532</v>
      </c>
      <c r="G511" s="6" t="s">
        <v>522</v>
      </c>
      <c r="H511" s="6" t="s">
        <v>482</v>
      </c>
      <c r="I511" s="6" t="s">
        <v>488</v>
      </c>
      <c r="J511" s="2" t="str">
        <f t="shared" si="10"/>
        <v>20C1</v>
      </c>
    </row>
    <row r="512" spans="1:10" hidden="1" x14ac:dyDescent="0.25">
      <c r="A512" s="3">
        <v>787</v>
      </c>
      <c r="B512" s="6" t="s">
        <v>1295</v>
      </c>
      <c r="C512" s="6" t="s">
        <v>1434</v>
      </c>
      <c r="D512" s="6" t="s">
        <v>722</v>
      </c>
      <c r="E512" s="6" t="s">
        <v>263</v>
      </c>
      <c r="F512" s="6" t="s">
        <v>539</v>
      </c>
      <c r="G512" s="6" t="s">
        <v>522</v>
      </c>
      <c r="H512" s="6" t="s">
        <v>548</v>
      </c>
      <c r="I512" s="6" t="s">
        <v>478</v>
      </c>
      <c r="J512" s="2" t="str">
        <f t="shared" si="10"/>
        <v>20C1</v>
      </c>
    </row>
    <row r="513" spans="1:10" hidden="1" x14ac:dyDescent="0.25">
      <c r="A513" s="3">
        <v>868</v>
      </c>
      <c r="B513" s="6" t="s">
        <v>1295</v>
      </c>
      <c r="C513" s="6" t="s">
        <v>1489</v>
      </c>
      <c r="D513" s="6" t="s">
        <v>722</v>
      </c>
      <c r="E513" s="6" t="s">
        <v>296</v>
      </c>
      <c r="F513" s="6" t="s">
        <v>533</v>
      </c>
      <c r="G513" s="6" t="s">
        <v>522</v>
      </c>
      <c r="H513" s="6" t="s">
        <v>482</v>
      </c>
      <c r="I513" s="6" t="s">
        <v>488</v>
      </c>
      <c r="J513" s="2" t="str">
        <f t="shared" si="10"/>
        <v>20C1</v>
      </c>
    </row>
    <row r="514" spans="1:10" hidden="1" x14ac:dyDescent="0.25">
      <c r="A514" s="3">
        <v>878</v>
      </c>
      <c r="B514" s="6" t="s">
        <v>1295</v>
      </c>
      <c r="C514" s="6" t="s">
        <v>1493</v>
      </c>
      <c r="D514" s="6" t="s">
        <v>722</v>
      </c>
      <c r="E514" s="6" t="s">
        <v>298</v>
      </c>
      <c r="F514" s="6" t="s">
        <v>530</v>
      </c>
      <c r="G514" s="6" t="s">
        <v>522</v>
      </c>
      <c r="H514" s="6" t="s">
        <v>482</v>
      </c>
      <c r="I514" s="6" t="s">
        <v>488</v>
      </c>
      <c r="J514" s="2" t="str">
        <f t="shared" si="10"/>
        <v>20C1</v>
      </c>
    </row>
    <row r="515" spans="1:10" hidden="1" x14ac:dyDescent="0.25">
      <c r="A515" s="3">
        <v>604</v>
      </c>
      <c r="B515" s="6" t="s">
        <v>1041</v>
      </c>
      <c r="C515" s="6" t="s">
        <v>1297</v>
      </c>
      <c r="D515" s="6" t="s">
        <v>583</v>
      </c>
      <c r="E515" s="6" t="s">
        <v>229</v>
      </c>
      <c r="F515" s="6" t="s">
        <v>546</v>
      </c>
      <c r="G515" s="6" t="s">
        <v>518</v>
      </c>
      <c r="H515" s="6" t="s">
        <v>458</v>
      </c>
      <c r="I515" s="6" t="s">
        <v>472</v>
      </c>
      <c r="J515" s="2" t="str">
        <f t="shared" si="10"/>
        <v>20C1</v>
      </c>
    </row>
    <row r="516" spans="1:10" hidden="1" x14ac:dyDescent="0.25">
      <c r="A516" s="3">
        <v>778</v>
      </c>
      <c r="B516" s="6" t="s">
        <v>1041</v>
      </c>
      <c r="C516" s="6" t="s">
        <v>1430</v>
      </c>
      <c r="D516" s="6" t="s">
        <v>583</v>
      </c>
      <c r="E516" s="6" t="s">
        <v>261</v>
      </c>
      <c r="F516" s="6" t="s">
        <v>539</v>
      </c>
      <c r="G516" s="6" t="s">
        <v>518</v>
      </c>
      <c r="H516" s="6" t="s">
        <v>458</v>
      </c>
      <c r="I516" s="6" t="s">
        <v>472</v>
      </c>
      <c r="J516" s="2" t="str">
        <f t="shared" si="10"/>
        <v>20C1</v>
      </c>
    </row>
    <row r="517" spans="1:10" hidden="1" x14ac:dyDescent="0.25">
      <c r="A517" s="3">
        <v>790</v>
      </c>
      <c r="B517" s="6" t="s">
        <v>1041</v>
      </c>
      <c r="C517" s="6" t="s">
        <v>1435</v>
      </c>
      <c r="D517" s="6" t="s">
        <v>583</v>
      </c>
      <c r="E517" s="6" t="s">
        <v>263</v>
      </c>
      <c r="F517" s="6" t="s">
        <v>539</v>
      </c>
      <c r="G517" s="6" t="s">
        <v>518</v>
      </c>
      <c r="H517" s="6" t="s">
        <v>482</v>
      </c>
      <c r="I517" s="6" t="s">
        <v>488</v>
      </c>
      <c r="J517" s="2" t="str">
        <f t="shared" si="10"/>
        <v>20C1</v>
      </c>
    </row>
    <row r="518" spans="1:10" hidden="1" x14ac:dyDescent="0.25">
      <c r="A518" s="3">
        <v>870</v>
      </c>
      <c r="B518" s="6" t="s">
        <v>1041</v>
      </c>
      <c r="C518" s="6" t="s">
        <v>1490</v>
      </c>
      <c r="D518" s="6" t="s">
        <v>583</v>
      </c>
      <c r="E518" s="6" t="s">
        <v>296</v>
      </c>
      <c r="F518" s="6" t="s">
        <v>533</v>
      </c>
      <c r="G518" s="6" t="s">
        <v>518</v>
      </c>
      <c r="H518" s="6" t="s">
        <v>458</v>
      </c>
      <c r="I518" s="6" t="s">
        <v>472</v>
      </c>
      <c r="J518" s="2" t="str">
        <f t="shared" si="10"/>
        <v>20C1</v>
      </c>
    </row>
    <row r="519" spans="1:10" hidden="1" x14ac:dyDescent="0.25">
      <c r="A519" s="3">
        <v>879</v>
      </c>
      <c r="B519" s="6" t="s">
        <v>1041</v>
      </c>
      <c r="C519" s="6" t="s">
        <v>1494</v>
      </c>
      <c r="D519" s="6" t="s">
        <v>583</v>
      </c>
      <c r="E519" s="6" t="s">
        <v>298</v>
      </c>
      <c r="F519" s="6" t="s">
        <v>488</v>
      </c>
      <c r="G519" s="6" t="s">
        <v>518</v>
      </c>
      <c r="H519" s="6" t="s">
        <v>482</v>
      </c>
      <c r="I519" s="6" t="s">
        <v>488</v>
      </c>
      <c r="J519" s="2" t="str">
        <f t="shared" si="10"/>
        <v>20C1</v>
      </c>
    </row>
    <row r="520" spans="1:10" hidden="1" x14ac:dyDescent="0.25">
      <c r="A520" s="3">
        <v>605</v>
      </c>
      <c r="B520" s="6" t="s">
        <v>1041</v>
      </c>
      <c r="C520" s="6" t="s">
        <v>1297</v>
      </c>
      <c r="D520" s="6" t="s">
        <v>583</v>
      </c>
      <c r="E520" s="6" t="s">
        <v>229</v>
      </c>
      <c r="F520" s="6" t="s">
        <v>546</v>
      </c>
      <c r="G520" s="6" t="s">
        <v>522</v>
      </c>
      <c r="H520" s="6" t="s">
        <v>482</v>
      </c>
      <c r="I520" s="6" t="s">
        <v>488</v>
      </c>
      <c r="J520" s="2" t="str">
        <f t="shared" si="10"/>
        <v>20C1</v>
      </c>
    </row>
    <row r="521" spans="1:10" hidden="1" x14ac:dyDescent="0.25">
      <c r="A521" s="3">
        <v>777</v>
      </c>
      <c r="B521" s="6" t="s">
        <v>1041</v>
      </c>
      <c r="C521" s="6" t="s">
        <v>1430</v>
      </c>
      <c r="D521" s="6" t="s">
        <v>583</v>
      </c>
      <c r="E521" s="6" t="s">
        <v>261</v>
      </c>
      <c r="F521" s="6" t="s">
        <v>539</v>
      </c>
      <c r="G521" s="6" t="s">
        <v>522</v>
      </c>
      <c r="H521" s="6" t="s">
        <v>482</v>
      </c>
      <c r="I521" s="6" t="s">
        <v>488</v>
      </c>
      <c r="J521" s="2" t="str">
        <f t="shared" si="10"/>
        <v>20C1</v>
      </c>
    </row>
    <row r="522" spans="1:10" hidden="1" x14ac:dyDescent="0.25">
      <c r="A522" s="3">
        <v>789</v>
      </c>
      <c r="B522" s="6" t="s">
        <v>1041</v>
      </c>
      <c r="C522" s="6" t="s">
        <v>1435</v>
      </c>
      <c r="D522" s="6" t="s">
        <v>583</v>
      </c>
      <c r="E522" s="6" t="s">
        <v>263</v>
      </c>
      <c r="F522" s="6" t="s">
        <v>539</v>
      </c>
      <c r="G522" s="6" t="s">
        <v>522</v>
      </c>
      <c r="H522" s="6" t="s">
        <v>482</v>
      </c>
      <c r="I522" s="6" t="s">
        <v>488</v>
      </c>
      <c r="J522" s="2" t="str">
        <f t="shared" si="10"/>
        <v>20C1</v>
      </c>
    </row>
    <row r="523" spans="1:10" hidden="1" x14ac:dyDescent="0.25">
      <c r="A523" s="3">
        <v>871</v>
      </c>
      <c r="B523" s="6" t="s">
        <v>1041</v>
      </c>
      <c r="C523" s="6" t="s">
        <v>1490</v>
      </c>
      <c r="D523" s="6" t="s">
        <v>583</v>
      </c>
      <c r="E523" s="6" t="s">
        <v>296</v>
      </c>
      <c r="F523" s="6" t="s">
        <v>533</v>
      </c>
      <c r="G523" s="6" t="s">
        <v>522</v>
      </c>
      <c r="H523" s="6" t="s">
        <v>482</v>
      </c>
      <c r="I523" s="6" t="s">
        <v>488</v>
      </c>
      <c r="J523" s="2" t="str">
        <f t="shared" si="10"/>
        <v>20C1</v>
      </c>
    </row>
    <row r="524" spans="1:10" hidden="1" x14ac:dyDescent="0.25">
      <c r="A524" s="3">
        <v>880</v>
      </c>
      <c r="B524" s="6" t="s">
        <v>1041</v>
      </c>
      <c r="C524" s="6" t="s">
        <v>1494</v>
      </c>
      <c r="D524" s="6" t="s">
        <v>583</v>
      </c>
      <c r="E524" s="6" t="s">
        <v>298</v>
      </c>
      <c r="F524" s="6" t="s">
        <v>488</v>
      </c>
      <c r="G524" s="6" t="s">
        <v>522</v>
      </c>
      <c r="H524" s="6" t="s">
        <v>482</v>
      </c>
      <c r="I524" s="6" t="s">
        <v>488</v>
      </c>
      <c r="J524" s="2" t="str">
        <f t="shared" si="10"/>
        <v>20C1</v>
      </c>
    </row>
    <row r="525" spans="1:10" hidden="1" x14ac:dyDescent="0.25">
      <c r="A525" s="3">
        <v>653</v>
      </c>
      <c r="B525" s="6" t="s">
        <v>1334</v>
      </c>
      <c r="C525" s="6" t="s">
        <v>1335</v>
      </c>
      <c r="D525" s="6" t="s">
        <v>727</v>
      </c>
      <c r="E525" s="6" t="s">
        <v>241</v>
      </c>
      <c r="F525" s="6" t="s">
        <v>504</v>
      </c>
      <c r="G525" s="6" t="s">
        <v>518</v>
      </c>
      <c r="H525" s="6" t="s">
        <v>507</v>
      </c>
      <c r="I525" s="6" t="s">
        <v>456</v>
      </c>
      <c r="J525" s="2" t="str">
        <f t="shared" si="10"/>
        <v>20C1</v>
      </c>
    </row>
    <row r="526" spans="1:10" hidden="1" x14ac:dyDescent="0.25">
      <c r="A526" s="3">
        <v>659</v>
      </c>
      <c r="B526" s="6" t="s">
        <v>1334</v>
      </c>
      <c r="C526" s="6" t="s">
        <v>1340</v>
      </c>
      <c r="D526" s="6" t="s">
        <v>727</v>
      </c>
      <c r="E526" s="6" t="s">
        <v>728</v>
      </c>
      <c r="F526" s="6" t="s">
        <v>556</v>
      </c>
      <c r="G526" s="6" t="s">
        <v>518</v>
      </c>
      <c r="H526" s="6" t="s">
        <v>507</v>
      </c>
      <c r="I526" s="6" t="s">
        <v>456</v>
      </c>
      <c r="J526" s="2" t="str">
        <f t="shared" si="10"/>
        <v>20C1</v>
      </c>
    </row>
    <row r="527" spans="1:10" hidden="1" x14ac:dyDescent="0.25">
      <c r="A527" s="3">
        <v>667</v>
      </c>
      <c r="B527" s="6" t="s">
        <v>1334</v>
      </c>
      <c r="C527" s="6" t="s">
        <v>1348</v>
      </c>
      <c r="D527" s="6" t="s">
        <v>727</v>
      </c>
      <c r="E527" s="6" t="s">
        <v>243</v>
      </c>
      <c r="F527" s="6" t="s">
        <v>504</v>
      </c>
      <c r="G527" s="6" t="s">
        <v>518</v>
      </c>
      <c r="H527" s="6" t="s">
        <v>507</v>
      </c>
      <c r="I527" s="6" t="s">
        <v>456</v>
      </c>
      <c r="J527" s="2" t="str">
        <f t="shared" si="10"/>
        <v>20C1</v>
      </c>
    </row>
    <row r="528" spans="1:10" hidden="1" x14ac:dyDescent="0.25">
      <c r="A528" s="3">
        <v>675</v>
      </c>
      <c r="B528" s="6" t="s">
        <v>1334</v>
      </c>
      <c r="C528" s="6" t="s">
        <v>1353</v>
      </c>
      <c r="D528" s="6" t="s">
        <v>727</v>
      </c>
      <c r="E528" s="6" t="s">
        <v>245</v>
      </c>
      <c r="F528" s="6" t="s">
        <v>504</v>
      </c>
      <c r="G528" s="6" t="s">
        <v>518</v>
      </c>
      <c r="H528" s="6" t="s">
        <v>529</v>
      </c>
      <c r="I528" s="6" t="s">
        <v>515</v>
      </c>
      <c r="J528" s="2" t="str">
        <f t="shared" si="10"/>
        <v>20C1</v>
      </c>
    </row>
    <row r="529" spans="1:10" hidden="1" x14ac:dyDescent="0.25">
      <c r="A529" s="3">
        <v>683</v>
      </c>
      <c r="B529" s="6" t="s">
        <v>1334</v>
      </c>
      <c r="C529" s="6" t="s">
        <v>1359</v>
      </c>
      <c r="D529" s="6" t="s">
        <v>727</v>
      </c>
      <c r="E529" s="6" t="s">
        <v>730</v>
      </c>
      <c r="F529" s="6" t="s">
        <v>556</v>
      </c>
      <c r="G529" s="6" t="s">
        <v>518</v>
      </c>
      <c r="H529" s="6" t="s">
        <v>469</v>
      </c>
      <c r="I529" s="6" t="s">
        <v>492</v>
      </c>
      <c r="J529" s="2" t="str">
        <f t="shared" si="10"/>
        <v>20C1</v>
      </c>
    </row>
    <row r="530" spans="1:10" hidden="1" x14ac:dyDescent="0.25">
      <c r="A530" s="3">
        <v>687</v>
      </c>
      <c r="B530" s="6" t="s">
        <v>1334</v>
      </c>
      <c r="C530" s="6" t="s">
        <v>1363</v>
      </c>
      <c r="D530" s="6" t="s">
        <v>727</v>
      </c>
      <c r="E530" s="6" t="s">
        <v>731</v>
      </c>
      <c r="F530" s="6" t="s">
        <v>514</v>
      </c>
      <c r="G530" s="6" t="s">
        <v>518</v>
      </c>
      <c r="H530" s="6" t="s">
        <v>507</v>
      </c>
      <c r="I530" s="6" t="s">
        <v>456</v>
      </c>
      <c r="J530" s="2" t="str">
        <f t="shared" si="10"/>
        <v>20C1</v>
      </c>
    </row>
    <row r="531" spans="1:10" hidden="1" x14ac:dyDescent="0.25">
      <c r="A531" s="3">
        <v>694</v>
      </c>
      <c r="B531" s="6" t="s">
        <v>1334</v>
      </c>
      <c r="C531" s="6" t="s">
        <v>1368</v>
      </c>
      <c r="D531" s="6" t="s">
        <v>727</v>
      </c>
      <c r="E531" s="6" t="s">
        <v>247</v>
      </c>
      <c r="F531" s="6" t="s">
        <v>504</v>
      </c>
      <c r="G531" s="6" t="s">
        <v>518</v>
      </c>
      <c r="H531" s="6" t="s">
        <v>492</v>
      </c>
      <c r="I531" s="6" t="s">
        <v>469</v>
      </c>
      <c r="J531" s="2" t="str">
        <f t="shared" si="10"/>
        <v>20C1</v>
      </c>
    </row>
    <row r="532" spans="1:10" hidden="1" x14ac:dyDescent="0.25">
      <c r="A532" s="3">
        <v>701</v>
      </c>
      <c r="B532" s="6" t="s">
        <v>1334</v>
      </c>
      <c r="C532" s="6" t="s">
        <v>1375</v>
      </c>
      <c r="D532" s="6" t="s">
        <v>727</v>
      </c>
      <c r="E532" s="6" t="s">
        <v>732</v>
      </c>
      <c r="F532" s="6" t="s">
        <v>556</v>
      </c>
      <c r="G532" s="6" t="s">
        <v>518</v>
      </c>
      <c r="H532" s="6" t="s">
        <v>469</v>
      </c>
      <c r="I532" s="6" t="s">
        <v>492</v>
      </c>
      <c r="J532" s="2" t="str">
        <f t="shared" si="10"/>
        <v>20C1</v>
      </c>
    </row>
    <row r="533" spans="1:10" hidden="1" x14ac:dyDescent="0.25">
      <c r="A533" s="3">
        <v>708</v>
      </c>
      <c r="B533" s="6" t="s">
        <v>1334</v>
      </c>
      <c r="C533" s="6" t="s">
        <v>1380</v>
      </c>
      <c r="D533" s="6" t="s">
        <v>727</v>
      </c>
      <c r="E533" s="6" t="s">
        <v>733</v>
      </c>
      <c r="F533" s="6" t="s">
        <v>504</v>
      </c>
      <c r="G533" s="6" t="s">
        <v>518</v>
      </c>
      <c r="H533" s="6" t="s">
        <v>537</v>
      </c>
      <c r="I533" s="6" t="s">
        <v>499</v>
      </c>
      <c r="J533" s="2" t="str">
        <f t="shared" si="10"/>
        <v>20C1</v>
      </c>
    </row>
    <row r="534" spans="1:10" hidden="1" x14ac:dyDescent="0.25">
      <c r="A534" s="3">
        <v>715</v>
      </c>
      <c r="B534" s="6" t="s">
        <v>1334</v>
      </c>
      <c r="C534" s="6" t="s">
        <v>1386</v>
      </c>
      <c r="D534" s="6" t="s">
        <v>727</v>
      </c>
      <c r="E534" s="6" t="s">
        <v>734</v>
      </c>
      <c r="F534" s="6" t="s">
        <v>504</v>
      </c>
      <c r="G534" s="6" t="s">
        <v>518</v>
      </c>
      <c r="H534" s="6" t="s">
        <v>515</v>
      </c>
      <c r="I534" s="6" t="s">
        <v>529</v>
      </c>
      <c r="J534" s="2" t="str">
        <f t="shared" si="10"/>
        <v>20C1</v>
      </c>
    </row>
    <row r="535" spans="1:10" hidden="1" x14ac:dyDescent="0.25">
      <c r="A535" s="3">
        <v>720</v>
      </c>
      <c r="B535" s="6" t="s">
        <v>1334</v>
      </c>
      <c r="C535" s="6" t="s">
        <v>1391</v>
      </c>
      <c r="D535" s="6" t="s">
        <v>727</v>
      </c>
      <c r="E535" s="6" t="s">
        <v>735</v>
      </c>
      <c r="F535" s="6" t="s">
        <v>512</v>
      </c>
      <c r="G535" s="6" t="s">
        <v>518</v>
      </c>
      <c r="H535" s="6" t="s">
        <v>507</v>
      </c>
      <c r="I535" s="6" t="s">
        <v>456</v>
      </c>
      <c r="J535" s="2" t="str">
        <f t="shared" si="10"/>
        <v>20C1</v>
      </c>
    </row>
    <row r="536" spans="1:10" hidden="1" x14ac:dyDescent="0.25">
      <c r="A536" s="3">
        <v>729</v>
      </c>
      <c r="B536" s="6" t="s">
        <v>1334</v>
      </c>
      <c r="C536" s="6" t="s">
        <v>1398</v>
      </c>
      <c r="D536" s="6" t="s">
        <v>727</v>
      </c>
      <c r="E536" s="6" t="s">
        <v>249</v>
      </c>
      <c r="F536" s="6" t="s">
        <v>504</v>
      </c>
      <c r="G536" s="6" t="s">
        <v>518</v>
      </c>
      <c r="H536" s="6" t="s">
        <v>507</v>
      </c>
      <c r="I536" s="6" t="s">
        <v>456</v>
      </c>
      <c r="J536" s="2" t="str">
        <f t="shared" si="10"/>
        <v>20C1</v>
      </c>
    </row>
    <row r="537" spans="1:10" hidden="1" x14ac:dyDescent="0.25">
      <c r="A537" s="3">
        <v>735</v>
      </c>
      <c r="B537" s="6" t="s">
        <v>1334</v>
      </c>
      <c r="C537" s="6" t="s">
        <v>1403</v>
      </c>
      <c r="D537" s="6" t="s">
        <v>727</v>
      </c>
      <c r="E537" s="6" t="s">
        <v>736</v>
      </c>
      <c r="F537" s="6" t="s">
        <v>514</v>
      </c>
      <c r="G537" s="6" t="s">
        <v>518</v>
      </c>
      <c r="H537" s="6" t="s">
        <v>507</v>
      </c>
      <c r="I537" s="6" t="s">
        <v>456</v>
      </c>
      <c r="J537" s="2" t="str">
        <f t="shared" si="10"/>
        <v>20C1</v>
      </c>
    </row>
    <row r="538" spans="1:10" hidden="1" x14ac:dyDescent="0.25">
      <c r="A538" s="3">
        <v>740</v>
      </c>
      <c r="B538" s="6" t="s">
        <v>1334</v>
      </c>
      <c r="C538" s="6" t="s">
        <v>1408</v>
      </c>
      <c r="D538" s="6" t="s">
        <v>727</v>
      </c>
      <c r="E538" s="6" t="s">
        <v>737</v>
      </c>
      <c r="F538" s="6" t="s">
        <v>514</v>
      </c>
      <c r="G538" s="6" t="s">
        <v>518</v>
      </c>
      <c r="H538" s="6" t="s">
        <v>507</v>
      </c>
      <c r="I538" s="6" t="s">
        <v>456</v>
      </c>
      <c r="J538" s="2" t="str">
        <f t="shared" si="10"/>
        <v>20C1</v>
      </c>
    </row>
    <row r="539" spans="1:10" hidden="1" x14ac:dyDescent="0.25">
      <c r="A539" s="3">
        <v>652</v>
      </c>
      <c r="B539" s="6" t="s">
        <v>1334</v>
      </c>
      <c r="C539" s="6" t="s">
        <v>1335</v>
      </c>
      <c r="D539" s="6" t="s">
        <v>727</v>
      </c>
      <c r="E539" s="6" t="s">
        <v>241</v>
      </c>
      <c r="F539" s="6" t="s">
        <v>504</v>
      </c>
      <c r="G539" s="6" t="s">
        <v>522</v>
      </c>
      <c r="H539" s="6" t="s">
        <v>507</v>
      </c>
      <c r="I539" s="6" t="s">
        <v>456</v>
      </c>
      <c r="J539" s="2" t="str">
        <f t="shared" si="10"/>
        <v>20C1</v>
      </c>
    </row>
    <row r="540" spans="1:10" hidden="1" x14ac:dyDescent="0.25">
      <c r="A540" s="3">
        <v>658</v>
      </c>
      <c r="B540" s="6" t="s">
        <v>1334</v>
      </c>
      <c r="C540" s="6" t="s">
        <v>1340</v>
      </c>
      <c r="D540" s="6" t="s">
        <v>727</v>
      </c>
      <c r="E540" s="6" t="s">
        <v>728</v>
      </c>
      <c r="F540" s="6" t="s">
        <v>556</v>
      </c>
      <c r="G540" s="6" t="s">
        <v>522</v>
      </c>
      <c r="H540" s="6" t="s">
        <v>492</v>
      </c>
      <c r="I540" s="6" t="s">
        <v>469</v>
      </c>
      <c r="J540" s="2" t="str">
        <f t="shared" si="10"/>
        <v>20C1</v>
      </c>
    </row>
    <row r="541" spans="1:10" hidden="1" x14ac:dyDescent="0.25">
      <c r="A541" s="3">
        <v>668</v>
      </c>
      <c r="B541" s="6" t="s">
        <v>1334</v>
      </c>
      <c r="C541" s="6" t="s">
        <v>1348</v>
      </c>
      <c r="D541" s="6" t="s">
        <v>727</v>
      </c>
      <c r="E541" s="6" t="s">
        <v>243</v>
      </c>
      <c r="F541" s="6" t="s">
        <v>504</v>
      </c>
      <c r="G541" s="6" t="s">
        <v>522</v>
      </c>
      <c r="H541" s="6" t="s">
        <v>507</v>
      </c>
      <c r="I541" s="6" t="s">
        <v>456</v>
      </c>
      <c r="J541" s="2" t="str">
        <f t="shared" si="10"/>
        <v>20C1</v>
      </c>
    </row>
    <row r="542" spans="1:10" hidden="1" x14ac:dyDescent="0.25">
      <c r="A542" s="3">
        <v>674</v>
      </c>
      <c r="B542" s="6" t="s">
        <v>1334</v>
      </c>
      <c r="C542" s="6" t="s">
        <v>1353</v>
      </c>
      <c r="D542" s="6" t="s">
        <v>727</v>
      </c>
      <c r="E542" s="6" t="s">
        <v>245</v>
      </c>
      <c r="F542" s="6" t="s">
        <v>504</v>
      </c>
      <c r="G542" s="6" t="s">
        <v>522</v>
      </c>
      <c r="H542" s="6" t="s">
        <v>507</v>
      </c>
      <c r="I542" s="6" t="s">
        <v>456</v>
      </c>
      <c r="J542" s="2" t="str">
        <f t="shared" si="10"/>
        <v>20C1</v>
      </c>
    </row>
    <row r="543" spans="1:10" hidden="1" x14ac:dyDescent="0.25">
      <c r="A543" s="3">
        <v>682</v>
      </c>
      <c r="B543" s="6" t="s">
        <v>1334</v>
      </c>
      <c r="C543" s="6" t="s">
        <v>1359</v>
      </c>
      <c r="D543" s="6" t="s">
        <v>727</v>
      </c>
      <c r="E543" s="6" t="s">
        <v>730</v>
      </c>
      <c r="F543" s="6" t="s">
        <v>556</v>
      </c>
      <c r="G543" s="6" t="s">
        <v>522</v>
      </c>
      <c r="H543" s="6" t="s">
        <v>469</v>
      </c>
      <c r="I543" s="6" t="s">
        <v>492</v>
      </c>
      <c r="J543" s="2" t="str">
        <f t="shared" si="10"/>
        <v>20C1</v>
      </c>
    </row>
    <row r="544" spans="1:10" hidden="1" x14ac:dyDescent="0.25">
      <c r="A544" s="3">
        <v>688</v>
      </c>
      <c r="B544" s="6" t="s">
        <v>1334</v>
      </c>
      <c r="C544" s="6" t="s">
        <v>1363</v>
      </c>
      <c r="D544" s="6" t="s">
        <v>727</v>
      </c>
      <c r="E544" s="6" t="s">
        <v>731</v>
      </c>
      <c r="F544" s="6" t="s">
        <v>514</v>
      </c>
      <c r="G544" s="6" t="s">
        <v>522</v>
      </c>
      <c r="H544" s="6" t="s">
        <v>507</v>
      </c>
      <c r="I544" s="6" t="s">
        <v>456</v>
      </c>
      <c r="J544" s="2" t="str">
        <f t="shared" si="10"/>
        <v>20C1</v>
      </c>
    </row>
    <row r="545" spans="1:10" hidden="1" x14ac:dyDescent="0.25">
      <c r="A545" s="3">
        <v>695</v>
      </c>
      <c r="B545" s="6" t="s">
        <v>1334</v>
      </c>
      <c r="C545" s="6" t="s">
        <v>1368</v>
      </c>
      <c r="D545" s="6" t="s">
        <v>727</v>
      </c>
      <c r="E545" s="6" t="s">
        <v>247</v>
      </c>
      <c r="F545" s="6" t="s">
        <v>504</v>
      </c>
      <c r="G545" s="6" t="s">
        <v>522</v>
      </c>
      <c r="H545" s="6" t="s">
        <v>507</v>
      </c>
      <c r="I545" s="6" t="s">
        <v>456</v>
      </c>
      <c r="J545" s="2" t="str">
        <f t="shared" si="10"/>
        <v>20C1</v>
      </c>
    </row>
    <row r="546" spans="1:10" hidden="1" x14ac:dyDescent="0.25">
      <c r="A546" s="3">
        <v>702</v>
      </c>
      <c r="B546" s="6" t="s">
        <v>1334</v>
      </c>
      <c r="C546" s="6" t="s">
        <v>1375</v>
      </c>
      <c r="D546" s="6" t="s">
        <v>727</v>
      </c>
      <c r="E546" s="6" t="s">
        <v>732</v>
      </c>
      <c r="F546" s="6" t="s">
        <v>556</v>
      </c>
      <c r="G546" s="6" t="s">
        <v>522</v>
      </c>
      <c r="H546" s="6" t="s">
        <v>515</v>
      </c>
      <c r="I546" s="6" t="s">
        <v>529</v>
      </c>
      <c r="J546" s="2" t="str">
        <f t="shared" si="10"/>
        <v>20C1</v>
      </c>
    </row>
    <row r="547" spans="1:10" hidden="1" x14ac:dyDescent="0.25">
      <c r="A547" s="3">
        <v>707</v>
      </c>
      <c r="B547" s="6" t="s">
        <v>1334</v>
      </c>
      <c r="C547" s="6" t="s">
        <v>1380</v>
      </c>
      <c r="D547" s="6" t="s">
        <v>727</v>
      </c>
      <c r="E547" s="6" t="s">
        <v>733</v>
      </c>
      <c r="F547" s="6" t="s">
        <v>504</v>
      </c>
      <c r="G547" s="6" t="s">
        <v>522</v>
      </c>
      <c r="H547" s="6" t="s">
        <v>492</v>
      </c>
      <c r="I547" s="6" t="s">
        <v>469</v>
      </c>
      <c r="J547" s="2" t="str">
        <f t="shared" si="10"/>
        <v>20C1</v>
      </c>
    </row>
    <row r="548" spans="1:10" hidden="1" x14ac:dyDescent="0.25">
      <c r="A548" s="3">
        <v>714</v>
      </c>
      <c r="B548" s="6" t="s">
        <v>1334</v>
      </c>
      <c r="C548" s="6" t="s">
        <v>1386</v>
      </c>
      <c r="D548" s="6" t="s">
        <v>727</v>
      </c>
      <c r="E548" s="6" t="s">
        <v>734</v>
      </c>
      <c r="F548" s="6" t="s">
        <v>504</v>
      </c>
      <c r="G548" s="6" t="s">
        <v>522</v>
      </c>
      <c r="H548" s="6" t="s">
        <v>515</v>
      </c>
      <c r="I548" s="6" t="s">
        <v>529</v>
      </c>
      <c r="J548" s="2" t="str">
        <f t="shared" si="10"/>
        <v>20C1</v>
      </c>
    </row>
    <row r="549" spans="1:10" hidden="1" x14ac:dyDescent="0.25">
      <c r="A549" s="3">
        <v>721</v>
      </c>
      <c r="B549" s="6" t="s">
        <v>1334</v>
      </c>
      <c r="C549" s="6" t="s">
        <v>1391</v>
      </c>
      <c r="D549" s="6" t="s">
        <v>727</v>
      </c>
      <c r="E549" s="6" t="s">
        <v>735</v>
      </c>
      <c r="F549" s="6" t="s">
        <v>512</v>
      </c>
      <c r="G549" s="6" t="s">
        <v>522</v>
      </c>
      <c r="H549" s="6" t="s">
        <v>460</v>
      </c>
      <c r="I549" s="6" t="s">
        <v>481</v>
      </c>
      <c r="J549" s="2" t="str">
        <f t="shared" si="10"/>
        <v>20C1</v>
      </c>
    </row>
    <row r="550" spans="1:10" hidden="1" x14ac:dyDescent="0.25">
      <c r="A550" s="3">
        <v>730</v>
      </c>
      <c r="B550" s="6" t="s">
        <v>1334</v>
      </c>
      <c r="C550" s="6" t="s">
        <v>1398</v>
      </c>
      <c r="D550" s="6" t="s">
        <v>727</v>
      </c>
      <c r="E550" s="6" t="s">
        <v>249</v>
      </c>
      <c r="F550" s="6" t="s">
        <v>504</v>
      </c>
      <c r="G550" s="6" t="s">
        <v>522</v>
      </c>
      <c r="H550" s="6" t="s">
        <v>507</v>
      </c>
      <c r="I550" s="6" t="s">
        <v>456</v>
      </c>
      <c r="J550" s="2" t="str">
        <f t="shared" si="10"/>
        <v>20C1</v>
      </c>
    </row>
    <row r="551" spans="1:10" hidden="1" x14ac:dyDescent="0.25">
      <c r="A551" s="3">
        <v>741</v>
      </c>
      <c r="B551" s="6" t="s">
        <v>1334</v>
      </c>
      <c r="C551" s="6" t="s">
        <v>1408</v>
      </c>
      <c r="D551" s="6" t="s">
        <v>727</v>
      </c>
      <c r="E551" s="6" t="s">
        <v>737</v>
      </c>
      <c r="F551" s="6" t="s">
        <v>514</v>
      </c>
      <c r="G551" s="6" t="s">
        <v>522</v>
      </c>
      <c r="H551" s="6" t="s">
        <v>536</v>
      </c>
      <c r="I551" s="6" t="s">
        <v>548</v>
      </c>
      <c r="J551" s="2" t="str">
        <f t="shared" si="10"/>
        <v>20C1</v>
      </c>
    </row>
    <row r="552" spans="1:10" hidden="1" x14ac:dyDescent="0.25">
      <c r="A552" s="3">
        <v>574</v>
      </c>
      <c r="B552" s="6" t="s">
        <v>1275</v>
      </c>
      <c r="C552" s="6" t="s">
        <v>1282</v>
      </c>
      <c r="D552" s="6" t="s">
        <v>720</v>
      </c>
      <c r="E552" s="6" t="s">
        <v>219</v>
      </c>
      <c r="F552" s="6" t="s">
        <v>556</v>
      </c>
      <c r="G552" s="6" t="s">
        <v>518</v>
      </c>
      <c r="H552" s="6" t="s">
        <v>456</v>
      </c>
      <c r="I552" s="6" t="s">
        <v>456</v>
      </c>
      <c r="J552" s="2" t="str">
        <f t="shared" si="10"/>
        <v>20C1</v>
      </c>
    </row>
    <row r="553" spans="1:10" hidden="1" x14ac:dyDescent="0.25">
      <c r="A553" s="3">
        <v>589</v>
      </c>
      <c r="B553" s="6" t="s">
        <v>1275</v>
      </c>
      <c r="C553" s="6" t="s">
        <v>1288</v>
      </c>
      <c r="D553" s="6" t="s">
        <v>720</v>
      </c>
      <c r="E553" s="6" t="s">
        <v>223</v>
      </c>
      <c r="F553" s="6" t="s">
        <v>504</v>
      </c>
      <c r="G553" s="6" t="s">
        <v>518</v>
      </c>
      <c r="H553" s="6" t="s">
        <v>456</v>
      </c>
      <c r="I553" s="6" t="s">
        <v>456</v>
      </c>
      <c r="J553" s="2" t="str">
        <f t="shared" si="10"/>
        <v>20C1</v>
      </c>
    </row>
    <row r="554" spans="1:10" hidden="1" x14ac:dyDescent="0.25">
      <c r="A554" s="3">
        <v>597</v>
      </c>
      <c r="B554" s="6" t="s">
        <v>1275</v>
      </c>
      <c r="C554" s="6" t="s">
        <v>1293</v>
      </c>
      <c r="D554" s="6" t="s">
        <v>720</v>
      </c>
      <c r="E554" s="6" t="s">
        <v>227</v>
      </c>
      <c r="F554" s="6" t="s">
        <v>535</v>
      </c>
      <c r="G554" s="6" t="s">
        <v>518</v>
      </c>
      <c r="H554" s="6" t="s">
        <v>520</v>
      </c>
      <c r="I554" s="6" t="s">
        <v>469</v>
      </c>
      <c r="J554" s="2" t="str">
        <f t="shared" si="10"/>
        <v>20C1</v>
      </c>
    </row>
    <row r="555" spans="1:10" hidden="1" x14ac:dyDescent="0.25">
      <c r="A555" s="3">
        <v>749</v>
      </c>
      <c r="B555" s="6" t="s">
        <v>1275</v>
      </c>
      <c r="C555" s="6" t="s">
        <v>1415</v>
      </c>
      <c r="D555" s="6" t="s">
        <v>720</v>
      </c>
      <c r="E555" s="6" t="s">
        <v>251</v>
      </c>
      <c r="F555" s="6" t="s">
        <v>512</v>
      </c>
      <c r="G555" s="6" t="s">
        <v>518</v>
      </c>
      <c r="H555" s="6" t="s">
        <v>534</v>
      </c>
      <c r="I555" s="6" t="s">
        <v>529</v>
      </c>
      <c r="J555" s="2" t="str">
        <f t="shared" si="10"/>
        <v>20C1</v>
      </c>
    </row>
    <row r="556" spans="1:10" hidden="1" x14ac:dyDescent="0.25">
      <c r="A556" s="3">
        <v>804</v>
      </c>
      <c r="B556" s="6" t="s">
        <v>1324</v>
      </c>
      <c r="C556" s="6" t="s">
        <v>1447</v>
      </c>
      <c r="D556" s="6" t="s">
        <v>720</v>
      </c>
      <c r="E556" s="6" t="s">
        <v>267</v>
      </c>
      <c r="F556" s="6" t="s">
        <v>466</v>
      </c>
      <c r="G556" s="6" t="s">
        <v>518</v>
      </c>
      <c r="H556" s="6" t="s">
        <v>459</v>
      </c>
      <c r="I556" s="6" t="s">
        <v>520</v>
      </c>
      <c r="J556" s="2" t="str">
        <f t="shared" si="10"/>
        <v>20C1</v>
      </c>
    </row>
    <row r="557" spans="1:10" hidden="1" x14ac:dyDescent="0.25">
      <c r="A557" s="3">
        <v>575</v>
      </c>
      <c r="B557" s="6" t="s">
        <v>1275</v>
      </c>
      <c r="C557" s="6" t="s">
        <v>1282</v>
      </c>
      <c r="D557" s="6" t="s">
        <v>720</v>
      </c>
      <c r="E557" s="6" t="s">
        <v>219</v>
      </c>
      <c r="F557" s="6" t="s">
        <v>556</v>
      </c>
      <c r="G557" s="6" t="s">
        <v>522</v>
      </c>
      <c r="H557" s="6" t="s">
        <v>480</v>
      </c>
      <c r="I557" s="6" t="s">
        <v>467</v>
      </c>
      <c r="J557" s="2" t="str">
        <f t="shared" si="10"/>
        <v>20C1</v>
      </c>
    </row>
    <row r="558" spans="1:10" hidden="1" x14ac:dyDescent="0.25">
      <c r="A558" s="3">
        <v>590</v>
      </c>
      <c r="B558" s="6" t="s">
        <v>1275</v>
      </c>
      <c r="C558" s="6" t="s">
        <v>1288</v>
      </c>
      <c r="D558" s="6" t="s">
        <v>720</v>
      </c>
      <c r="E558" s="6" t="s">
        <v>223</v>
      </c>
      <c r="F558" s="6" t="s">
        <v>504</v>
      </c>
      <c r="G558" s="6" t="s">
        <v>522</v>
      </c>
      <c r="H558" s="6" t="s">
        <v>456</v>
      </c>
      <c r="I558" s="6" t="s">
        <v>456</v>
      </c>
      <c r="J558" s="2" t="str">
        <f t="shared" si="10"/>
        <v>20C1</v>
      </c>
    </row>
    <row r="559" spans="1:10" hidden="1" x14ac:dyDescent="0.25">
      <c r="A559" s="3">
        <v>598</v>
      </c>
      <c r="B559" s="6" t="s">
        <v>1275</v>
      </c>
      <c r="C559" s="6" t="s">
        <v>1293</v>
      </c>
      <c r="D559" s="6" t="s">
        <v>720</v>
      </c>
      <c r="E559" s="6" t="s">
        <v>227</v>
      </c>
      <c r="F559" s="6" t="s">
        <v>535</v>
      </c>
      <c r="G559" s="6" t="s">
        <v>522</v>
      </c>
      <c r="H559" s="6" t="s">
        <v>520</v>
      </c>
      <c r="I559" s="6" t="s">
        <v>469</v>
      </c>
      <c r="J559" s="2" t="str">
        <f t="shared" si="10"/>
        <v>20C1</v>
      </c>
    </row>
    <row r="560" spans="1:10" hidden="1" x14ac:dyDescent="0.25">
      <c r="A560" s="3">
        <v>638</v>
      </c>
      <c r="B560" s="6" t="s">
        <v>1324</v>
      </c>
      <c r="C560" s="6" t="s">
        <v>1325</v>
      </c>
      <c r="D560" s="6" t="s">
        <v>720</v>
      </c>
      <c r="E560" s="6" t="s">
        <v>237</v>
      </c>
      <c r="F560" s="6" t="s">
        <v>507</v>
      </c>
      <c r="G560" s="6" t="s">
        <v>522</v>
      </c>
      <c r="H560" s="6" t="s">
        <v>520</v>
      </c>
      <c r="I560" s="6" t="s">
        <v>459</v>
      </c>
      <c r="J560" s="2" t="str">
        <f t="shared" si="10"/>
        <v>20C1</v>
      </c>
    </row>
    <row r="561" spans="1:10" hidden="1" x14ac:dyDescent="0.25">
      <c r="A561" s="3">
        <v>750</v>
      </c>
      <c r="B561" s="6" t="s">
        <v>1275</v>
      </c>
      <c r="C561" s="6" t="s">
        <v>1415</v>
      </c>
      <c r="D561" s="6" t="s">
        <v>720</v>
      </c>
      <c r="E561" s="6" t="s">
        <v>251</v>
      </c>
      <c r="F561" s="6" t="s">
        <v>512</v>
      </c>
      <c r="G561" s="6" t="s">
        <v>522</v>
      </c>
      <c r="H561" s="6" t="s">
        <v>534</v>
      </c>
      <c r="I561" s="6" t="s">
        <v>529</v>
      </c>
      <c r="J561" s="2" t="str">
        <f t="shared" ref="J561:J624" si="11">LEFT(E561,4)</f>
        <v>20C1</v>
      </c>
    </row>
    <row r="562" spans="1:10" hidden="1" x14ac:dyDescent="0.25">
      <c r="A562" s="3">
        <v>803</v>
      </c>
      <c r="B562" s="6" t="s">
        <v>1324</v>
      </c>
      <c r="C562" s="6" t="s">
        <v>1447</v>
      </c>
      <c r="D562" s="6" t="s">
        <v>720</v>
      </c>
      <c r="E562" s="6" t="s">
        <v>267</v>
      </c>
      <c r="F562" s="6" t="s">
        <v>466</v>
      </c>
      <c r="G562" s="6" t="s">
        <v>522</v>
      </c>
      <c r="H562" s="6" t="s">
        <v>459</v>
      </c>
      <c r="I562" s="6" t="s">
        <v>520</v>
      </c>
      <c r="J562" s="2" t="str">
        <f t="shared" si="11"/>
        <v>20C1</v>
      </c>
    </row>
    <row r="563" spans="1:10" hidden="1" x14ac:dyDescent="0.25">
      <c r="A563" s="3">
        <v>566</v>
      </c>
      <c r="B563" s="6" t="s">
        <v>1275</v>
      </c>
      <c r="C563" s="6" t="s">
        <v>1276</v>
      </c>
      <c r="D563" s="6" t="s">
        <v>720</v>
      </c>
      <c r="E563" s="6" t="s">
        <v>217</v>
      </c>
      <c r="F563" s="6" t="s">
        <v>498</v>
      </c>
      <c r="G563" s="6"/>
      <c r="H563" s="6" t="s">
        <v>520</v>
      </c>
      <c r="I563" s="6" t="s">
        <v>469</v>
      </c>
      <c r="J563" s="2" t="str">
        <f t="shared" si="11"/>
        <v>20C1</v>
      </c>
    </row>
    <row r="564" spans="1:10" hidden="1" x14ac:dyDescent="0.25">
      <c r="A564" s="3">
        <v>615</v>
      </c>
      <c r="B564" s="6" t="s">
        <v>1275</v>
      </c>
      <c r="C564" s="6" t="s">
        <v>1303</v>
      </c>
      <c r="D564" s="6" t="s">
        <v>720</v>
      </c>
      <c r="E564" s="6" t="s">
        <v>231</v>
      </c>
      <c r="F564" s="6" t="s">
        <v>498</v>
      </c>
      <c r="G564" s="6"/>
      <c r="H564" s="6" t="s">
        <v>456</v>
      </c>
      <c r="I564" s="6" t="s">
        <v>456</v>
      </c>
      <c r="J564" s="2" t="str">
        <f t="shared" si="11"/>
        <v>20C1</v>
      </c>
    </row>
    <row r="565" spans="1:10" hidden="1" x14ac:dyDescent="0.25">
      <c r="A565" s="3">
        <v>745</v>
      </c>
      <c r="B565" s="6" t="s">
        <v>1275</v>
      </c>
      <c r="C565" s="6" t="s">
        <v>1412</v>
      </c>
      <c r="D565" s="6" t="s">
        <v>720</v>
      </c>
      <c r="E565" s="6" t="s">
        <v>738</v>
      </c>
      <c r="F565" s="6" t="s">
        <v>548</v>
      </c>
      <c r="G565" s="6"/>
      <c r="H565" s="6" t="s">
        <v>456</v>
      </c>
      <c r="I565" s="6" t="s">
        <v>456</v>
      </c>
      <c r="J565" s="2" t="str">
        <f t="shared" si="11"/>
        <v>20C1</v>
      </c>
    </row>
    <row r="566" spans="1:10" hidden="1" x14ac:dyDescent="0.25">
      <c r="A566" s="3">
        <v>758</v>
      </c>
      <c r="B566" s="6" t="s">
        <v>1275</v>
      </c>
      <c r="C566" s="6" t="s">
        <v>1419</v>
      </c>
      <c r="D566" s="6" t="s">
        <v>720</v>
      </c>
      <c r="E566" s="6" t="s">
        <v>255</v>
      </c>
      <c r="F566" s="6" t="s">
        <v>496</v>
      </c>
      <c r="G566" s="6"/>
      <c r="H566" s="6" t="s">
        <v>456</v>
      </c>
      <c r="I566" s="6" t="s">
        <v>456</v>
      </c>
      <c r="J566" s="2" t="str">
        <f t="shared" si="11"/>
        <v>20C1</v>
      </c>
    </row>
    <row r="567" spans="1:10" hidden="1" x14ac:dyDescent="0.25">
      <c r="A567" s="3">
        <v>764</v>
      </c>
      <c r="B567" s="6" t="s">
        <v>1422</v>
      </c>
      <c r="C567" s="6" t="s">
        <v>1423</v>
      </c>
      <c r="D567" s="6" t="s">
        <v>739</v>
      </c>
      <c r="E567" s="6" t="s">
        <v>257</v>
      </c>
      <c r="F567" s="6" t="s">
        <v>547</v>
      </c>
      <c r="G567" s="6" t="s">
        <v>518</v>
      </c>
      <c r="H567" s="6" t="s">
        <v>482</v>
      </c>
      <c r="I567" s="6" t="s">
        <v>488</v>
      </c>
      <c r="J567" s="2" t="str">
        <f t="shared" si="11"/>
        <v>20C1</v>
      </c>
    </row>
    <row r="568" spans="1:10" hidden="1" x14ac:dyDescent="0.25">
      <c r="A568" s="3">
        <v>770</v>
      </c>
      <c r="B568" s="6" t="s">
        <v>1422</v>
      </c>
      <c r="C568" s="6" t="s">
        <v>1427</v>
      </c>
      <c r="D568" s="6" t="s">
        <v>739</v>
      </c>
      <c r="E568" s="6" t="s">
        <v>259</v>
      </c>
      <c r="F568" s="6" t="s">
        <v>545</v>
      </c>
      <c r="G568" s="6" t="s">
        <v>518</v>
      </c>
      <c r="H568" s="6" t="s">
        <v>482</v>
      </c>
      <c r="I568" s="6" t="s">
        <v>488</v>
      </c>
      <c r="J568" s="2" t="str">
        <f t="shared" si="11"/>
        <v>20C1</v>
      </c>
    </row>
    <row r="569" spans="1:10" hidden="1" x14ac:dyDescent="0.25">
      <c r="A569" s="3">
        <v>779</v>
      </c>
      <c r="B569" s="6" t="s">
        <v>1422</v>
      </c>
      <c r="C569" s="6" t="s">
        <v>1431</v>
      </c>
      <c r="D569" s="6" t="s">
        <v>739</v>
      </c>
      <c r="E569" s="6" t="s">
        <v>261</v>
      </c>
      <c r="F569" s="6" t="s">
        <v>538</v>
      </c>
      <c r="G569" s="6" t="s">
        <v>518</v>
      </c>
      <c r="H569" s="6" t="s">
        <v>458</v>
      </c>
      <c r="I569" s="6" t="s">
        <v>472</v>
      </c>
      <c r="J569" s="2" t="str">
        <f t="shared" si="11"/>
        <v>20C1</v>
      </c>
    </row>
    <row r="570" spans="1:10" hidden="1" x14ac:dyDescent="0.25">
      <c r="A570" s="3">
        <v>792</v>
      </c>
      <c r="B570" s="6" t="s">
        <v>1422</v>
      </c>
      <c r="C570" s="6" t="s">
        <v>1436</v>
      </c>
      <c r="D570" s="6" t="s">
        <v>739</v>
      </c>
      <c r="E570" s="6" t="s">
        <v>263</v>
      </c>
      <c r="F570" s="6" t="s">
        <v>532</v>
      </c>
      <c r="G570" s="6" t="s">
        <v>518</v>
      </c>
      <c r="H570" s="6" t="s">
        <v>458</v>
      </c>
      <c r="I570" s="6" t="s">
        <v>472</v>
      </c>
      <c r="J570" s="2" t="str">
        <f t="shared" si="11"/>
        <v>20C1</v>
      </c>
    </row>
    <row r="571" spans="1:10" hidden="1" x14ac:dyDescent="0.25">
      <c r="A571" s="3">
        <v>763</v>
      </c>
      <c r="B571" s="6" t="s">
        <v>1422</v>
      </c>
      <c r="C571" s="6" t="s">
        <v>1423</v>
      </c>
      <c r="D571" s="6" t="s">
        <v>739</v>
      </c>
      <c r="E571" s="6" t="s">
        <v>257</v>
      </c>
      <c r="F571" s="6" t="s">
        <v>547</v>
      </c>
      <c r="G571" s="6" t="s">
        <v>522</v>
      </c>
      <c r="H571" s="6" t="s">
        <v>482</v>
      </c>
      <c r="I571" s="6" t="s">
        <v>488</v>
      </c>
      <c r="J571" s="2" t="str">
        <f t="shared" si="11"/>
        <v>20C1</v>
      </c>
    </row>
    <row r="572" spans="1:10" hidden="1" x14ac:dyDescent="0.25">
      <c r="A572" s="3">
        <v>771</v>
      </c>
      <c r="B572" s="6" t="s">
        <v>1422</v>
      </c>
      <c r="C572" s="6" t="s">
        <v>1427</v>
      </c>
      <c r="D572" s="6" t="s">
        <v>739</v>
      </c>
      <c r="E572" s="6" t="s">
        <v>259</v>
      </c>
      <c r="F572" s="6" t="s">
        <v>545</v>
      </c>
      <c r="G572" s="6" t="s">
        <v>522</v>
      </c>
      <c r="H572" s="6" t="s">
        <v>482</v>
      </c>
      <c r="I572" s="6" t="s">
        <v>488</v>
      </c>
      <c r="J572" s="2" t="str">
        <f t="shared" si="11"/>
        <v>20C1</v>
      </c>
    </row>
    <row r="573" spans="1:10" hidden="1" x14ac:dyDescent="0.25">
      <c r="A573" s="3">
        <v>780</v>
      </c>
      <c r="B573" s="6" t="s">
        <v>1422</v>
      </c>
      <c r="C573" s="6" t="s">
        <v>1431</v>
      </c>
      <c r="D573" s="6" t="s">
        <v>739</v>
      </c>
      <c r="E573" s="6" t="s">
        <v>261</v>
      </c>
      <c r="F573" s="6" t="s">
        <v>538</v>
      </c>
      <c r="G573" s="6" t="s">
        <v>522</v>
      </c>
      <c r="H573" s="6" t="s">
        <v>458</v>
      </c>
      <c r="I573" s="6" t="s">
        <v>472</v>
      </c>
      <c r="J573" s="2" t="str">
        <f t="shared" si="11"/>
        <v>20C1</v>
      </c>
    </row>
    <row r="574" spans="1:10" hidden="1" x14ac:dyDescent="0.25">
      <c r="A574" s="3">
        <v>791</v>
      </c>
      <c r="B574" s="6" t="s">
        <v>1422</v>
      </c>
      <c r="C574" s="6" t="s">
        <v>1436</v>
      </c>
      <c r="D574" s="6" t="s">
        <v>739</v>
      </c>
      <c r="E574" s="6" t="s">
        <v>263</v>
      </c>
      <c r="F574" s="6" t="s">
        <v>532</v>
      </c>
      <c r="G574" s="6" t="s">
        <v>522</v>
      </c>
      <c r="H574" s="6" t="s">
        <v>458</v>
      </c>
      <c r="I574" s="6" t="s">
        <v>472</v>
      </c>
      <c r="J574" s="2" t="str">
        <f t="shared" si="11"/>
        <v>20C1</v>
      </c>
    </row>
    <row r="575" spans="1:10" hidden="1" x14ac:dyDescent="0.25">
      <c r="A575" s="3">
        <v>631</v>
      </c>
      <c r="B575" s="6" t="s">
        <v>819</v>
      </c>
      <c r="C575" s="6" t="s">
        <v>1319</v>
      </c>
      <c r="D575" s="6" t="s">
        <v>592</v>
      </c>
      <c r="E575" s="6" t="s">
        <v>235</v>
      </c>
      <c r="F575" s="6" t="s">
        <v>507</v>
      </c>
      <c r="G575" s="6" t="s">
        <v>518</v>
      </c>
      <c r="H575" s="6" t="s">
        <v>548</v>
      </c>
      <c r="I575" s="6" t="s">
        <v>478</v>
      </c>
      <c r="J575" s="2" t="str">
        <f t="shared" si="11"/>
        <v>20C1</v>
      </c>
    </row>
    <row r="576" spans="1:10" hidden="1" x14ac:dyDescent="0.25">
      <c r="A576" s="3">
        <v>640</v>
      </c>
      <c r="B576" s="6" t="s">
        <v>819</v>
      </c>
      <c r="C576" s="6" t="s">
        <v>1326</v>
      </c>
      <c r="D576" s="6" t="s">
        <v>592</v>
      </c>
      <c r="E576" s="6" t="s">
        <v>237</v>
      </c>
      <c r="F576" s="6" t="s">
        <v>507</v>
      </c>
      <c r="G576" s="6" t="s">
        <v>518</v>
      </c>
      <c r="H576" s="6" t="s">
        <v>456</v>
      </c>
      <c r="I576" s="6" t="s">
        <v>456</v>
      </c>
      <c r="J576" s="2" t="str">
        <f t="shared" si="11"/>
        <v>20C1</v>
      </c>
    </row>
    <row r="577" spans="1:10" hidden="1" x14ac:dyDescent="0.25">
      <c r="A577" s="3">
        <v>630</v>
      </c>
      <c r="B577" s="6" t="s">
        <v>819</v>
      </c>
      <c r="C577" s="6" t="s">
        <v>1319</v>
      </c>
      <c r="D577" s="6" t="s">
        <v>592</v>
      </c>
      <c r="E577" s="6" t="s">
        <v>235</v>
      </c>
      <c r="F577" s="6" t="s">
        <v>507</v>
      </c>
      <c r="G577" s="6" t="s">
        <v>522</v>
      </c>
      <c r="H577" s="6" t="s">
        <v>498</v>
      </c>
      <c r="I577" s="6" t="s">
        <v>461</v>
      </c>
      <c r="J577" s="2" t="str">
        <f t="shared" si="11"/>
        <v>20C1</v>
      </c>
    </row>
    <row r="578" spans="1:10" hidden="1" x14ac:dyDescent="0.25">
      <c r="A578" s="3">
        <v>639</v>
      </c>
      <c r="B578" s="6" t="s">
        <v>819</v>
      </c>
      <c r="C578" s="6" t="s">
        <v>1326</v>
      </c>
      <c r="D578" s="6" t="s">
        <v>592</v>
      </c>
      <c r="E578" s="6" t="s">
        <v>237</v>
      </c>
      <c r="F578" s="6" t="s">
        <v>507</v>
      </c>
      <c r="G578" s="6" t="s">
        <v>522</v>
      </c>
      <c r="H578" s="6" t="s">
        <v>498</v>
      </c>
      <c r="I578" s="6" t="s">
        <v>461</v>
      </c>
      <c r="J578" s="2" t="str">
        <f t="shared" si="11"/>
        <v>20C1</v>
      </c>
    </row>
    <row r="579" spans="1:10" hidden="1" x14ac:dyDescent="0.25">
      <c r="A579" s="3">
        <v>805</v>
      </c>
      <c r="B579" s="6" t="s">
        <v>819</v>
      </c>
      <c r="C579" s="6" t="s">
        <v>1448</v>
      </c>
      <c r="D579" s="6" t="s">
        <v>592</v>
      </c>
      <c r="E579" s="6" t="s">
        <v>267</v>
      </c>
      <c r="F579" s="6" t="s">
        <v>466</v>
      </c>
      <c r="G579" s="6"/>
      <c r="H579" s="6" t="s">
        <v>498</v>
      </c>
      <c r="I579" s="6" t="s">
        <v>461</v>
      </c>
      <c r="J579" s="2" t="str">
        <f t="shared" si="11"/>
        <v>20C1</v>
      </c>
    </row>
    <row r="580" spans="1:10" hidden="1" x14ac:dyDescent="0.25">
      <c r="A580" s="3">
        <v>811</v>
      </c>
      <c r="B580" s="6" t="s">
        <v>819</v>
      </c>
      <c r="C580" s="6" t="s">
        <v>1453</v>
      </c>
      <c r="D580" s="6" t="s">
        <v>592</v>
      </c>
      <c r="E580" s="6" t="s">
        <v>269</v>
      </c>
      <c r="F580" s="6" t="s">
        <v>481</v>
      </c>
      <c r="G580" s="6"/>
      <c r="H580" s="6" t="s">
        <v>498</v>
      </c>
      <c r="I580" s="6" t="s">
        <v>461</v>
      </c>
      <c r="J580" s="2" t="str">
        <f t="shared" si="11"/>
        <v>20C1</v>
      </c>
    </row>
    <row r="581" spans="1:10" hidden="1" x14ac:dyDescent="0.25">
      <c r="A581" s="3">
        <v>821</v>
      </c>
      <c r="B581" s="6" t="s">
        <v>819</v>
      </c>
      <c r="C581" s="6" t="s">
        <v>1462</v>
      </c>
      <c r="D581" s="6" t="s">
        <v>592</v>
      </c>
      <c r="E581" s="6" t="s">
        <v>275</v>
      </c>
      <c r="F581" s="6" t="s">
        <v>479</v>
      </c>
      <c r="G581" s="6"/>
      <c r="H581" s="6" t="s">
        <v>548</v>
      </c>
      <c r="I581" s="6" t="s">
        <v>478</v>
      </c>
      <c r="J581" s="2" t="str">
        <f t="shared" si="11"/>
        <v>20C1</v>
      </c>
    </row>
    <row r="582" spans="1:10" hidden="1" x14ac:dyDescent="0.25">
      <c r="A582" s="3">
        <v>914</v>
      </c>
      <c r="B582" s="6" t="s">
        <v>819</v>
      </c>
      <c r="C582" s="6" t="s">
        <v>1520</v>
      </c>
      <c r="D582" s="6" t="s">
        <v>592</v>
      </c>
      <c r="E582" s="6" t="s">
        <v>310</v>
      </c>
      <c r="F582" s="6" t="s">
        <v>461</v>
      </c>
      <c r="G582" s="6"/>
      <c r="H582" s="6" t="s">
        <v>456</v>
      </c>
      <c r="I582" s="6" t="s">
        <v>456</v>
      </c>
      <c r="J582" s="2" t="str">
        <f t="shared" si="11"/>
        <v>20C1</v>
      </c>
    </row>
    <row r="583" spans="1:10" hidden="1" x14ac:dyDescent="0.25">
      <c r="A583" s="3">
        <v>606</v>
      </c>
      <c r="B583" s="6" t="s">
        <v>1114</v>
      </c>
      <c r="C583" s="6" t="s">
        <v>1298</v>
      </c>
      <c r="D583" s="6" t="s">
        <v>671</v>
      </c>
      <c r="E583" s="6" t="s">
        <v>229</v>
      </c>
      <c r="F583" s="6" t="s">
        <v>546</v>
      </c>
      <c r="G583" s="6" t="s">
        <v>518</v>
      </c>
      <c r="H583" s="6" t="s">
        <v>458</v>
      </c>
      <c r="I583" s="6" t="s">
        <v>472</v>
      </c>
      <c r="J583" s="2" t="str">
        <f t="shared" si="11"/>
        <v>20C1</v>
      </c>
    </row>
    <row r="584" spans="1:10" hidden="1" x14ac:dyDescent="0.25">
      <c r="A584" s="3">
        <v>751</v>
      </c>
      <c r="B584" s="6" t="s">
        <v>1304</v>
      </c>
      <c r="C584" s="6" t="s">
        <v>1416</v>
      </c>
      <c r="D584" s="6" t="s">
        <v>723</v>
      </c>
      <c r="E584" s="6" t="s">
        <v>251</v>
      </c>
      <c r="F584" s="6" t="s">
        <v>507</v>
      </c>
      <c r="G584" s="6" t="s">
        <v>518</v>
      </c>
      <c r="H584" s="6" t="s">
        <v>495</v>
      </c>
      <c r="I584" s="6" t="s">
        <v>461</v>
      </c>
      <c r="J584" s="2" t="str">
        <f t="shared" si="11"/>
        <v>20C1</v>
      </c>
    </row>
    <row r="585" spans="1:10" hidden="1" x14ac:dyDescent="0.25">
      <c r="A585" s="3">
        <v>752</v>
      </c>
      <c r="B585" s="6" t="s">
        <v>1304</v>
      </c>
      <c r="C585" s="6" t="s">
        <v>1416</v>
      </c>
      <c r="D585" s="6" t="s">
        <v>723</v>
      </c>
      <c r="E585" s="6" t="s">
        <v>251</v>
      </c>
      <c r="F585" s="6" t="s">
        <v>507</v>
      </c>
      <c r="G585" s="6" t="s">
        <v>522</v>
      </c>
      <c r="H585" s="6" t="s">
        <v>507</v>
      </c>
      <c r="I585" s="6" t="s">
        <v>456</v>
      </c>
      <c r="J585" s="2" t="str">
        <f t="shared" si="11"/>
        <v>20C1</v>
      </c>
    </row>
    <row r="586" spans="1:10" hidden="1" x14ac:dyDescent="0.25">
      <c r="A586" s="3">
        <v>616</v>
      </c>
      <c r="B586" s="6" t="s">
        <v>1304</v>
      </c>
      <c r="C586" s="6" t="s">
        <v>1305</v>
      </c>
      <c r="D586" s="6" t="s">
        <v>723</v>
      </c>
      <c r="E586" s="6" t="s">
        <v>231</v>
      </c>
      <c r="F586" s="6" t="s">
        <v>498</v>
      </c>
      <c r="G586" s="6"/>
      <c r="H586" s="6" t="s">
        <v>488</v>
      </c>
      <c r="I586" s="6" t="s">
        <v>488</v>
      </c>
      <c r="J586" s="2" t="str">
        <f t="shared" si="11"/>
        <v>20C1</v>
      </c>
    </row>
    <row r="587" spans="1:10" hidden="1" x14ac:dyDescent="0.25">
      <c r="A587" s="3">
        <v>817</v>
      </c>
      <c r="B587" s="6" t="s">
        <v>1457</v>
      </c>
      <c r="C587" s="6" t="s">
        <v>1458</v>
      </c>
      <c r="D587" s="6" t="s">
        <v>743</v>
      </c>
      <c r="E587" s="6" t="s">
        <v>273</v>
      </c>
      <c r="F587" s="6" t="s">
        <v>469</v>
      </c>
      <c r="G587" s="6"/>
      <c r="H587" s="6" t="s">
        <v>456</v>
      </c>
      <c r="I587" s="6" t="s">
        <v>507</v>
      </c>
      <c r="J587" s="2" t="str">
        <f t="shared" si="11"/>
        <v>20C1</v>
      </c>
    </row>
    <row r="588" spans="1:10" hidden="1" x14ac:dyDescent="0.25">
      <c r="A588" s="3">
        <v>593</v>
      </c>
      <c r="B588" s="6" t="s">
        <v>1290</v>
      </c>
      <c r="C588" s="6" t="s">
        <v>1291</v>
      </c>
      <c r="D588" s="6" t="s">
        <v>721</v>
      </c>
      <c r="E588" s="6" t="s">
        <v>225</v>
      </c>
      <c r="F588" s="6" t="s">
        <v>556</v>
      </c>
      <c r="G588" s="6" t="s">
        <v>518</v>
      </c>
      <c r="H588" s="6" t="s">
        <v>545</v>
      </c>
      <c r="I588" s="6" t="s">
        <v>534</v>
      </c>
      <c r="J588" s="2" t="str">
        <f t="shared" si="11"/>
        <v>20C1</v>
      </c>
    </row>
    <row r="589" spans="1:10" hidden="1" x14ac:dyDescent="0.25">
      <c r="A589" s="3">
        <v>600</v>
      </c>
      <c r="B589" s="6" t="s">
        <v>1290</v>
      </c>
      <c r="C589" s="6" t="s">
        <v>1294</v>
      </c>
      <c r="D589" s="6" t="s">
        <v>721</v>
      </c>
      <c r="E589" s="6" t="s">
        <v>227</v>
      </c>
      <c r="F589" s="6" t="s">
        <v>535</v>
      </c>
      <c r="G589" s="6" t="s">
        <v>518</v>
      </c>
      <c r="H589" s="6" t="s">
        <v>507</v>
      </c>
      <c r="I589" s="6" t="s">
        <v>456</v>
      </c>
      <c r="J589" s="2" t="str">
        <f t="shared" si="11"/>
        <v>20C1</v>
      </c>
    </row>
    <row r="590" spans="1:10" hidden="1" x14ac:dyDescent="0.25">
      <c r="A590" s="3">
        <v>755</v>
      </c>
      <c r="B590" s="6" t="s">
        <v>1290</v>
      </c>
      <c r="C590" s="6" t="s">
        <v>1418</v>
      </c>
      <c r="D590" s="6" t="s">
        <v>721</v>
      </c>
      <c r="E590" s="6" t="s">
        <v>253</v>
      </c>
      <c r="F590" s="6" t="s">
        <v>512</v>
      </c>
      <c r="G590" s="6" t="s">
        <v>518</v>
      </c>
      <c r="H590" s="6" t="s">
        <v>492</v>
      </c>
      <c r="I590" s="6" t="s">
        <v>469</v>
      </c>
      <c r="J590" s="2" t="str">
        <f t="shared" si="11"/>
        <v>20C1</v>
      </c>
    </row>
    <row r="591" spans="1:10" hidden="1" x14ac:dyDescent="0.25">
      <c r="A591" s="3">
        <v>594</v>
      </c>
      <c r="B591" s="6" t="s">
        <v>1290</v>
      </c>
      <c r="C591" s="6" t="s">
        <v>1291</v>
      </c>
      <c r="D591" s="6" t="s">
        <v>721</v>
      </c>
      <c r="E591" s="6" t="s">
        <v>225</v>
      </c>
      <c r="F591" s="6" t="s">
        <v>556</v>
      </c>
      <c r="G591" s="6" t="s">
        <v>522</v>
      </c>
      <c r="H591" s="6" t="s">
        <v>538</v>
      </c>
      <c r="I591" s="6" t="s">
        <v>520</v>
      </c>
      <c r="J591" s="2" t="str">
        <f t="shared" si="11"/>
        <v>20C1</v>
      </c>
    </row>
    <row r="592" spans="1:10" hidden="1" x14ac:dyDescent="0.25">
      <c r="A592" s="3">
        <v>599</v>
      </c>
      <c r="B592" s="6" t="s">
        <v>1290</v>
      </c>
      <c r="C592" s="6" t="s">
        <v>1294</v>
      </c>
      <c r="D592" s="6" t="s">
        <v>721</v>
      </c>
      <c r="E592" s="6" t="s">
        <v>227</v>
      </c>
      <c r="F592" s="6" t="s">
        <v>535</v>
      </c>
      <c r="G592" s="6" t="s">
        <v>522</v>
      </c>
      <c r="H592" s="6" t="s">
        <v>507</v>
      </c>
      <c r="I592" s="6" t="s">
        <v>456</v>
      </c>
      <c r="J592" s="2" t="str">
        <f t="shared" si="11"/>
        <v>20C1</v>
      </c>
    </row>
    <row r="593" spans="1:10" hidden="1" x14ac:dyDescent="0.25">
      <c r="A593" s="3">
        <v>756</v>
      </c>
      <c r="B593" s="6" t="s">
        <v>1290</v>
      </c>
      <c r="C593" s="6" t="s">
        <v>1418</v>
      </c>
      <c r="D593" s="6" t="s">
        <v>721</v>
      </c>
      <c r="E593" s="6" t="s">
        <v>253</v>
      </c>
      <c r="F593" s="6" t="s">
        <v>512</v>
      </c>
      <c r="G593" s="6" t="s">
        <v>522</v>
      </c>
      <c r="H593" s="6" t="s">
        <v>492</v>
      </c>
      <c r="I593" s="6" t="s">
        <v>469</v>
      </c>
      <c r="J593" s="2" t="str">
        <f t="shared" si="11"/>
        <v>20C1</v>
      </c>
    </row>
    <row r="594" spans="1:10" hidden="1" x14ac:dyDescent="0.25">
      <c r="A594" s="3">
        <v>567</v>
      </c>
      <c r="B594" s="6" t="s">
        <v>1277</v>
      </c>
      <c r="C594" s="6" t="s">
        <v>1278</v>
      </c>
      <c r="D594" s="6" t="s">
        <v>721</v>
      </c>
      <c r="E594" s="6" t="s">
        <v>217</v>
      </c>
      <c r="F594" s="6" t="s">
        <v>498</v>
      </c>
      <c r="G594" s="6"/>
      <c r="H594" s="6" t="s">
        <v>469</v>
      </c>
      <c r="I594" s="6" t="s">
        <v>520</v>
      </c>
      <c r="J594" s="2" t="str">
        <f t="shared" si="11"/>
        <v>20C1</v>
      </c>
    </row>
    <row r="595" spans="1:10" hidden="1" x14ac:dyDescent="0.25">
      <c r="A595" s="3">
        <v>746</v>
      </c>
      <c r="B595" s="6" t="s">
        <v>1277</v>
      </c>
      <c r="C595" s="6" t="s">
        <v>1413</v>
      </c>
      <c r="D595" s="6" t="s">
        <v>721</v>
      </c>
      <c r="E595" s="6" t="s">
        <v>738</v>
      </c>
      <c r="F595" s="6" t="s">
        <v>548</v>
      </c>
      <c r="G595" s="6"/>
      <c r="H595" s="6" t="s">
        <v>529</v>
      </c>
      <c r="I595" s="6" t="s">
        <v>534</v>
      </c>
      <c r="J595" s="2" t="str">
        <f t="shared" si="11"/>
        <v>20C1</v>
      </c>
    </row>
    <row r="596" spans="1:10" hidden="1" x14ac:dyDescent="0.25">
      <c r="A596" s="3">
        <v>759</v>
      </c>
      <c r="B596" s="6" t="s">
        <v>1290</v>
      </c>
      <c r="C596" s="6" t="s">
        <v>1420</v>
      </c>
      <c r="D596" s="6" t="s">
        <v>721</v>
      </c>
      <c r="E596" s="6" t="s">
        <v>255</v>
      </c>
      <c r="F596" s="6" t="s">
        <v>496</v>
      </c>
      <c r="G596" s="6"/>
      <c r="H596" s="6" t="s">
        <v>492</v>
      </c>
      <c r="I596" s="6" t="s">
        <v>469</v>
      </c>
      <c r="J596" s="2" t="str">
        <f t="shared" si="11"/>
        <v>20C1</v>
      </c>
    </row>
    <row r="597" spans="1:10" hidden="1" x14ac:dyDescent="0.25">
      <c r="A597" s="3">
        <v>818</v>
      </c>
      <c r="B597" s="6" t="s">
        <v>1459</v>
      </c>
      <c r="C597" s="6" t="s">
        <v>1460</v>
      </c>
      <c r="D597" s="6" t="s">
        <v>744</v>
      </c>
      <c r="E597" s="6" t="s">
        <v>273</v>
      </c>
      <c r="F597" s="6" t="s">
        <v>469</v>
      </c>
      <c r="G597" s="6"/>
      <c r="H597" s="6" t="s">
        <v>457</v>
      </c>
      <c r="I597" s="6" t="s">
        <v>531</v>
      </c>
      <c r="J597" s="2" t="str">
        <f t="shared" si="11"/>
        <v>20C1</v>
      </c>
    </row>
    <row r="598" spans="1:10" hidden="1" x14ac:dyDescent="0.25">
      <c r="A598" s="3">
        <v>865</v>
      </c>
      <c r="B598" s="6" t="s">
        <v>1487</v>
      </c>
      <c r="C598" s="6" t="s">
        <v>1488</v>
      </c>
      <c r="D598" s="6" t="s">
        <v>744</v>
      </c>
      <c r="E598" s="6" t="s">
        <v>746</v>
      </c>
      <c r="F598" s="6" t="s">
        <v>457</v>
      </c>
      <c r="G598" s="6"/>
      <c r="H598" s="6" t="s">
        <v>489</v>
      </c>
      <c r="I598" s="6" t="s">
        <v>534</v>
      </c>
      <c r="J598" s="2" t="str">
        <f t="shared" si="11"/>
        <v>20C1</v>
      </c>
    </row>
    <row r="599" spans="1:10" hidden="1" x14ac:dyDescent="0.25">
      <c r="A599" s="3">
        <v>608</v>
      </c>
      <c r="B599" s="6" t="s">
        <v>1052</v>
      </c>
      <c r="C599" s="6" t="s">
        <v>1299</v>
      </c>
      <c r="D599" s="6" t="s">
        <v>658</v>
      </c>
      <c r="E599" s="6" t="s">
        <v>229</v>
      </c>
      <c r="F599" s="6" t="s">
        <v>546</v>
      </c>
      <c r="G599" s="6" t="s">
        <v>518</v>
      </c>
      <c r="H599" s="6" t="s">
        <v>498</v>
      </c>
      <c r="I599" s="6" t="s">
        <v>461</v>
      </c>
      <c r="J599" s="2" t="str">
        <f t="shared" si="11"/>
        <v>20C1</v>
      </c>
    </row>
    <row r="600" spans="1:10" hidden="1" x14ac:dyDescent="0.25">
      <c r="A600" s="3">
        <v>607</v>
      </c>
      <c r="B600" s="6" t="s">
        <v>1052</v>
      </c>
      <c r="C600" s="6" t="s">
        <v>1299</v>
      </c>
      <c r="D600" s="6" t="s">
        <v>658</v>
      </c>
      <c r="E600" s="6" t="s">
        <v>229</v>
      </c>
      <c r="F600" s="6" t="s">
        <v>546</v>
      </c>
      <c r="G600" s="6" t="s">
        <v>522</v>
      </c>
      <c r="H600" s="6" t="s">
        <v>456</v>
      </c>
      <c r="I600" s="6" t="s">
        <v>456</v>
      </c>
      <c r="J600" s="2" t="str">
        <f t="shared" si="11"/>
        <v>20C1</v>
      </c>
    </row>
    <row r="601" spans="1:10" hidden="1" x14ac:dyDescent="0.25">
      <c r="A601" s="3">
        <v>765</v>
      </c>
      <c r="B601" s="6" t="s">
        <v>1424</v>
      </c>
      <c r="C601" s="6" t="s">
        <v>1425</v>
      </c>
      <c r="D601" s="6" t="s">
        <v>740</v>
      </c>
      <c r="E601" s="6" t="s">
        <v>257</v>
      </c>
      <c r="F601" s="6" t="s">
        <v>537</v>
      </c>
      <c r="G601" s="6" t="s">
        <v>518</v>
      </c>
      <c r="H601" s="6" t="s">
        <v>458</v>
      </c>
      <c r="I601" s="6" t="s">
        <v>472</v>
      </c>
      <c r="J601" s="2" t="str">
        <f t="shared" si="11"/>
        <v>20C1</v>
      </c>
    </row>
    <row r="602" spans="1:10" hidden="1" x14ac:dyDescent="0.25">
      <c r="A602" s="3">
        <v>772</v>
      </c>
      <c r="B602" s="6" t="s">
        <v>1424</v>
      </c>
      <c r="C602" s="6" t="s">
        <v>1428</v>
      </c>
      <c r="D602" s="6" t="s">
        <v>740</v>
      </c>
      <c r="E602" s="6" t="s">
        <v>259</v>
      </c>
      <c r="F602" s="6" t="s">
        <v>538</v>
      </c>
      <c r="G602" s="6" t="s">
        <v>518</v>
      </c>
      <c r="H602" s="6" t="s">
        <v>482</v>
      </c>
      <c r="I602" s="6" t="s">
        <v>488</v>
      </c>
      <c r="J602" s="2" t="str">
        <f t="shared" si="11"/>
        <v>20C1</v>
      </c>
    </row>
    <row r="603" spans="1:10" hidden="1" x14ac:dyDescent="0.25">
      <c r="A603" s="3">
        <v>766</v>
      </c>
      <c r="B603" s="6" t="s">
        <v>1424</v>
      </c>
      <c r="C603" s="6" t="s">
        <v>1425</v>
      </c>
      <c r="D603" s="6" t="s">
        <v>740</v>
      </c>
      <c r="E603" s="6" t="s">
        <v>257</v>
      </c>
      <c r="F603" s="6" t="s">
        <v>537</v>
      </c>
      <c r="G603" s="6" t="s">
        <v>522</v>
      </c>
      <c r="H603" s="6" t="s">
        <v>482</v>
      </c>
      <c r="I603" s="6" t="s">
        <v>488</v>
      </c>
      <c r="J603" s="2" t="str">
        <f t="shared" si="11"/>
        <v>20C1</v>
      </c>
    </row>
    <row r="604" spans="1:10" hidden="1" x14ac:dyDescent="0.25">
      <c r="A604" s="3">
        <v>773</v>
      </c>
      <c r="B604" s="6" t="s">
        <v>1424</v>
      </c>
      <c r="C604" s="6" t="s">
        <v>1428</v>
      </c>
      <c r="D604" s="6" t="s">
        <v>740</v>
      </c>
      <c r="E604" s="6" t="s">
        <v>259</v>
      </c>
      <c r="F604" s="6" t="s">
        <v>538</v>
      </c>
      <c r="G604" s="6" t="s">
        <v>522</v>
      </c>
      <c r="H604" s="6" t="s">
        <v>458</v>
      </c>
      <c r="I604" s="6" t="s">
        <v>472</v>
      </c>
      <c r="J604" s="2" t="str">
        <f t="shared" si="11"/>
        <v>20C1</v>
      </c>
    </row>
    <row r="605" spans="1:10" hidden="1" x14ac:dyDescent="0.25">
      <c r="A605" s="3">
        <v>624</v>
      </c>
      <c r="B605" s="6" t="s">
        <v>817</v>
      </c>
      <c r="C605" s="6" t="s">
        <v>1313</v>
      </c>
      <c r="D605" s="6" t="s">
        <v>590</v>
      </c>
      <c r="E605" s="6" t="s">
        <v>233</v>
      </c>
      <c r="F605" s="6" t="s">
        <v>507</v>
      </c>
      <c r="G605" s="6"/>
      <c r="H605" s="6" t="s">
        <v>462</v>
      </c>
      <c r="I605" s="6" t="s">
        <v>482</v>
      </c>
      <c r="J605" s="2" t="str">
        <f t="shared" si="11"/>
        <v>20C1</v>
      </c>
    </row>
    <row r="606" spans="1:10" hidden="1" x14ac:dyDescent="0.25">
      <c r="A606" s="3">
        <v>632</v>
      </c>
      <c r="B606" s="6" t="s">
        <v>817</v>
      </c>
      <c r="C606" s="6" t="s">
        <v>1320</v>
      </c>
      <c r="D606" s="6" t="s">
        <v>590</v>
      </c>
      <c r="E606" s="6" t="s">
        <v>235</v>
      </c>
      <c r="F606" s="6" t="s">
        <v>537</v>
      </c>
      <c r="G606" s="6"/>
      <c r="H606" s="6" t="s">
        <v>462</v>
      </c>
      <c r="I606" s="6" t="s">
        <v>482</v>
      </c>
      <c r="J606" s="2" t="str">
        <f t="shared" si="11"/>
        <v>20C1</v>
      </c>
    </row>
    <row r="607" spans="1:10" hidden="1" x14ac:dyDescent="0.25">
      <c r="A607" s="3">
        <v>641</v>
      </c>
      <c r="B607" s="6" t="s">
        <v>817</v>
      </c>
      <c r="C607" s="6" t="s">
        <v>1327</v>
      </c>
      <c r="D607" s="6" t="s">
        <v>590</v>
      </c>
      <c r="E607" s="6" t="s">
        <v>237</v>
      </c>
      <c r="F607" s="6" t="s">
        <v>556</v>
      </c>
      <c r="G607" s="6"/>
      <c r="H607" s="6" t="s">
        <v>462</v>
      </c>
      <c r="I607" s="6" t="s">
        <v>482</v>
      </c>
      <c r="J607" s="2" t="str">
        <f t="shared" si="11"/>
        <v>20C1</v>
      </c>
    </row>
    <row r="608" spans="1:10" hidden="1" x14ac:dyDescent="0.25">
      <c r="A608" s="3">
        <v>654</v>
      </c>
      <c r="B608" s="6" t="s">
        <v>817</v>
      </c>
      <c r="C608" s="6" t="s">
        <v>1336</v>
      </c>
      <c r="D608" s="6" t="s">
        <v>590</v>
      </c>
      <c r="E608" s="6" t="s">
        <v>241</v>
      </c>
      <c r="F608" s="6" t="s">
        <v>504</v>
      </c>
      <c r="G608" s="6"/>
      <c r="H608" s="6" t="s">
        <v>462</v>
      </c>
      <c r="I608" s="6" t="s">
        <v>482</v>
      </c>
      <c r="J608" s="2" t="str">
        <f t="shared" si="11"/>
        <v>20C1</v>
      </c>
    </row>
    <row r="609" spans="1:10" hidden="1" x14ac:dyDescent="0.25">
      <c r="A609" s="3">
        <v>660</v>
      </c>
      <c r="B609" s="6" t="s">
        <v>817</v>
      </c>
      <c r="C609" s="6" t="s">
        <v>1341</v>
      </c>
      <c r="D609" s="6" t="s">
        <v>590</v>
      </c>
      <c r="E609" s="6" t="s">
        <v>728</v>
      </c>
      <c r="F609" s="6" t="s">
        <v>514</v>
      </c>
      <c r="G609" s="6"/>
      <c r="H609" s="6" t="s">
        <v>462</v>
      </c>
      <c r="I609" s="6" t="s">
        <v>482</v>
      </c>
      <c r="J609" s="2" t="str">
        <f t="shared" si="11"/>
        <v>20C1</v>
      </c>
    </row>
    <row r="610" spans="1:10" hidden="1" x14ac:dyDescent="0.25">
      <c r="A610" s="3">
        <v>669</v>
      </c>
      <c r="B610" s="6" t="s">
        <v>817</v>
      </c>
      <c r="C610" s="6" t="s">
        <v>1349</v>
      </c>
      <c r="D610" s="6" t="s">
        <v>590</v>
      </c>
      <c r="E610" s="6" t="s">
        <v>243</v>
      </c>
      <c r="F610" s="6" t="s">
        <v>504</v>
      </c>
      <c r="G610" s="6"/>
      <c r="H610" s="6" t="s">
        <v>462</v>
      </c>
      <c r="I610" s="6" t="s">
        <v>482</v>
      </c>
      <c r="J610" s="2" t="str">
        <f t="shared" si="11"/>
        <v>20C1</v>
      </c>
    </row>
    <row r="611" spans="1:10" hidden="1" x14ac:dyDescent="0.25">
      <c r="A611" s="3">
        <v>676</v>
      </c>
      <c r="B611" s="6" t="s">
        <v>817</v>
      </c>
      <c r="C611" s="6" t="s">
        <v>1354</v>
      </c>
      <c r="D611" s="6" t="s">
        <v>590</v>
      </c>
      <c r="E611" s="6" t="s">
        <v>245</v>
      </c>
      <c r="F611" s="6" t="s">
        <v>504</v>
      </c>
      <c r="G611" s="6"/>
      <c r="H611" s="6" t="s">
        <v>462</v>
      </c>
      <c r="I611" s="6" t="s">
        <v>482</v>
      </c>
      <c r="J611" s="2" t="str">
        <f t="shared" si="11"/>
        <v>20C1</v>
      </c>
    </row>
    <row r="612" spans="1:10" hidden="1" x14ac:dyDescent="0.25">
      <c r="A612" s="3">
        <v>684</v>
      </c>
      <c r="B612" s="6" t="s">
        <v>817</v>
      </c>
      <c r="C612" s="6" t="s">
        <v>1360</v>
      </c>
      <c r="D612" s="6" t="s">
        <v>590</v>
      </c>
      <c r="E612" s="6" t="s">
        <v>730</v>
      </c>
      <c r="F612" s="6" t="s">
        <v>507</v>
      </c>
      <c r="G612" s="6"/>
      <c r="H612" s="6" t="s">
        <v>462</v>
      </c>
      <c r="I612" s="6" t="s">
        <v>482</v>
      </c>
      <c r="J612" s="2" t="str">
        <f t="shared" si="11"/>
        <v>20C1</v>
      </c>
    </row>
    <row r="613" spans="1:10" hidden="1" x14ac:dyDescent="0.25">
      <c r="A613" s="3">
        <v>689</v>
      </c>
      <c r="B613" s="6" t="s">
        <v>817</v>
      </c>
      <c r="C613" s="6" t="s">
        <v>1364</v>
      </c>
      <c r="D613" s="6" t="s">
        <v>590</v>
      </c>
      <c r="E613" s="6" t="s">
        <v>731</v>
      </c>
      <c r="F613" s="6" t="s">
        <v>514</v>
      </c>
      <c r="G613" s="6"/>
      <c r="H613" s="6" t="s">
        <v>462</v>
      </c>
      <c r="I613" s="6" t="s">
        <v>482</v>
      </c>
      <c r="J613" s="2" t="str">
        <f t="shared" si="11"/>
        <v>20C1</v>
      </c>
    </row>
    <row r="614" spans="1:10" hidden="1" x14ac:dyDescent="0.25">
      <c r="A614" s="3">
        <v>696</v>
      </c>
      <c r="B614" s="6" t="s">
        <v>817</v>
      </c>
      <c r="C614" s="6" t="s">
        <v>1369</v>
      </c>
      <c r="D614" s="6" t="s">
        <v>590</v>
      </c>
      <c r="E614" s="6" t="s">
        <v>247</v>
      </c>
      <c r="F614" s="6" t="s">
        <v>514</v>
      </c>
      <c r="G614" s="6"/>
      <c r="H614" s="6" t="s">
        <v>462</v>
      </c>
      <c r="I614" s="6" t="s">
        <v>482</v>
      </c>
      <c r="J614" s="2" t="str">
        <f t="shared" si="11"/>
        <v>20C1</v>
      </c>
    </row>
    <row r="615" spans="1:10" hidden="1" x14ac:dyDescent="0.25">
      <c r="A615" s="3">
        <v>703</v>
      </c>
      <c r="B615" s="6" t="s">
        <v>817</v>
      </c>
      <c r="C615" s="6" t="s">
        <v>1376</v>
      </c>
      <c r="D615" s="6" t="s">
        <v>590</v>
      </c>
      <c r="E615" s="6" t="s">
        <v>732</v>
      </c>
      <c r="F615" s="6" t="s">
        <v>514</v>
      </c>
      <c r="G615" s="6"/>
      <c r="H615" s="6" t="s">
        <v>462</v>
      </c>
      <c r="I615" s="6" t="s">
        <v>482</v>
      </c>
      <c r="J615" s="2" t="str">
        <f t="shared" si="11"/>
        <v>20C1</v>
      </c>
    </row>
    <row r="616" spans="1:10" hidden="1" x14ac:dyDescent="0.25">
      <c r="A616" s="3">
        <v>709</v>
      </c>
      <c r="B616" s="6" t="s">
        <v>817</v>
      </c>
      <c r="C616" s="6" t="s">
        <v>1381</v>
      </c>
      <c r="D616" s="6" t="s">
        <v>590</v>
      </c>
      <c r="E616" s="6" t="s">
        <v>733</v>
      </c>
      <c r="F616" s="6" t="s">
        <v>504</v>
      </c>
      <c r="G616" s="6"/>
      <c r="H616" s="6" t="s">
        <v>462</v>
      </c>
      <c r="I616" s="6" t="s">
        <v>482</v>
      </c>
      <c r="J616" s="2" t="str">
        <f t="shared" si="11"/>
        <v>20C1</v>
      </c>
    </row>
    <row r="617" spans="1:10" hidden="1" x14ac:dyDescent="0.25">
      <c r="A617" s="3">
        <v>716</v>
      </c>
      <c r="B617" s="6" t="s">
        <v>817</v>
      </c>
      <c r="C617" s="6" t="s">
        <v>1387</v>
      </c>
      <c r="D617" s="6" t="s">
        <v>590</v>
      </c>
      <c r="E617" s="6" t="s">
        <v>734</v>
      </c>
      <c r="F617" s="6" t="s">
        <v>504</v>
      </c>
      <c r="G617" s="6"/>
      <c r="H617" s="6" t="s">
        <v>462</v>
      </c>
      <c r="I617" s="6" t="s">
        <v>482</v>
      </c>
      <c r="J617" s="2" t="str">
        <f t="shared" si="11"/>
        <v>20C1</v>
      </c>
    </row>
    <row r="618" spans="1:10" hidden="1" x14ac:dyDescent="0.25">
      <c r="A618" s="3">
        <v>722</v>
      </c>
      <c r="B618" s="6" t="s">
        <v>817</v>
      </c>
      <c r="C618" s="6" t="s">
        <v>1392</v>
      </c>
      <c r="D618" s="6" t="s">
        <v>590</v>
      </c>
      <c r="E618" s="6" t="s">
        <v>735</v>
      </c>
      <c r="F618" s="6" t="s">
        <v>514</v>
      </c>
      <c r="G618" s="6"/>
      <c r="H618" s="6" t="s">
        <v>462</v>
      </c>
      <c r="I618" s="6" t="s">
        <v>482</v>
      </c>
      <c r="J618" s="2" t="str">
        <f t="shared" si="11"/>
        <v>20C1</v>
      </c>
    </row>
    <row r="619" spans="1:10" hidden="1" x14ac:dyDescent="0.25">
      <c r="A619" s="3">
        <v>731</v>
      </c>
      <c r="B619" s="6" t="s">
        <v>817</v>
      </c>
      <c r="C619" s="6" t="s">
        <v>1399</v>
      </c>
      <c r="D619" s="6" t="s">
        <v>590</v>
      </c>
      <c r="E619" s="6" t="s">
        <v>249</v>
      </c>
      <c r="F619" s="6" t="s">
        <v>504</v>
      </c>
      <c r="G619" s="6"/>
      <c r="H619" s="6" t="s">
        <v>462</v>
      </c>
      <c r="I619" s="6" t="s">
        <v>482</v>
      </c>
      <c r="J619" s="2" t="str">
        <f t="shared" si="11"/>
        <v>20C1</v>
      </c>
    </row>
    <row r="620" spans="1:10" hidden="1" x14ac:dyDescent="0.25">
      <c r="A620" s="3">
        <v>736</v>
      </c>
      <c r="B620" s="6" t="s">
        <v>817</v>
      </c>
      <c r="C620" s="6" t="s">
        <v>1404</v>
      </c>
      <c r="D620" s="6" t="s">
        <v>590</v>
      </c>
      <c r="E620" s="6" t="s">
        <v>736</v>
      </c>
      <c r="F620" s="6" t="s">
        <v>514</v>
      </c>
      <c r="G620" s="6"/>
      <c r="H620" s="6" t="s">
        <v>462</v>
      </c>
      <c r="I620" s="6" t="s">
        <v>482</v>
      </c>
      <c r="J620" s="2" t="str">
        <f t="shared" si="11"/>
        <v>20C1</v>
      </c>
    </row>
    <row r="621" spans="1:10" hidden="1" x14ac:dyDescent="0.25">
      <c r="A621" s="3">
        <v>742</v>
      </c>
      <c r="B621" s="6" t="s">
        <v>817</v>
      </c>
      <c r="C621" s="6" t="s">
        <v>1409</v>
      </c>
      <c r="D621" s="6" t="s">
        <v>590</v>
      </c>
      <c r="E621" s="6" t="s">
        <v>737</v>
      </c>
      <c r="F621" s="6" t="s">
        <v>514</v>
      </c>
      <c r="G621" s="6"/>
      <c r="H621" s="6" t="s">
        <v>462</v>
      </c>
      <c r="I621" s="6" t="s">
        <v>482</v>
      </c>
      <c r="J621" s="2" t="str">
        <f t="shared" si="11"/>
        <v>20C1</v>
      </c>
    </row>
    <row r="622" spans="1:10" hidden="1" x14ac:dyDescent="0.25">
      <c r="A622" s="3">
        <v>796</v>
      </c>
      <c r="B622" s="6" t="s">
        <v>817</v>
      </c>
      <c r="C622" s="6" t="s">
        <v>1439</v>
      </c>
      <c r="D622" s="6" t="s">
        <v>590</v>
      </c>
      <c r="E622" s="6" t="s">
        <v>265</v>
      </c>
      <c r="F622" s="6" t="s">
        <v>514</v>
      </c>
      <c r="G622" s="6"/>
      <c r="H622" s="6" t="s">
        <v>462</v>
      </c>
      <c r="I622" s="6" t="s">
        <v>482</v>
      </c>
      <c r="J622" s="2" t="str">
        <f t="shared" si="11"/>
        <v>20C1</v>
      </c>
    </row>
    <row r="623" spans="1:10" hidden="1" x14ac:dyDescent="0.25">
      <c r="A623" s="3">
        <v>806</v>
      </c>
      <c r="B623" s="6" t="s">
        <v>817</v>
      </c>
      <c r="C623" s="6" t="s">
        <v>1449</v>
      </c>
      <c r="D623" s="6" t="s">
        <v>590</v>
      </c>
      <c r="E623" s="6" t="s">
        <v>267</v>
      </c>
      <c r="F623" s="6" t="s">
        <v>466</v>
      </c>
      <c r="G623" s="6"/>
      <c r="H623" s="6" t="s">
        <v>462</v>
      </c>
      <c r="I623" s="6" t="s">
        <v>482</v>
      </c>
      <c r="J623" s="2" t="str">
        <f t="shared" si="11"/>
        <v>20C1</v>
      </c>
    </row>
    <row r="624" spans="1:10" hidden="1" x14ac:dyDescent="0.25">
      <c r="A624" s="3">
        <v>812</v>
      </c>
      <c r="B624" s="6" t="s">
        <v>817</v>
      </c>
      <c r="C624" s="6" t="s">
        <v>1454</v>
      </c>
      <c r="D624" s="6" t="s">
        <v>590</v>
      </c>
      <c r="E624" s="6" t="s">
        <v>269</v>
      </c>
      <c r="F624" s="6" t="s">
        <v>478</v>
      </c>
      <c r="G624" s="6"/>
      <c r="H624" s="6" t="s">
        <v>462</v>
      </c>
      <c r="I624" s="6" t="s">
        <v>482</v>
      </c>
      <c r="J624" s="2" t="str">
        <f t="shared" si="11"/>
        <v>20C1</v>
      </c>
    </row>
    <row r="625" spans="1:10" hidden="1" x14ac:dyDescent="0.25">
      <c r="A625" s="3">
        <v>834</v>
      </c>
      <c r="B625" s="6" t="s">
        <v>817</v>
      </c>
      <c r="C625" s="6" t="s">
        <v>1469</v>
      </c>
      <c r="D625" s="6" t="s">
        <v>590</v>
      </c>
      <c r="E625" s="6" t="s">
        <v>279</v>
      </c>
      <c r="F625" s="6" t="s">
        <v>556</v>
      </c>
      <c r="G625" s="6"/>
      <c r="H625" s="6" t="s">
        <v>462</v>
      </c>
      <c r="I625" s="6" t="s">
        <v>482</v>
      </c>
      <c r="J625" s="2" t="str">
        <f t="shared" ref="J625:J688" si="12">LEFT(E625,4)</f>
        <v>20C1</v>
      </c>
    </row>
    <row r="626" spans="1:10" hidden="1" x14ac:dyDescent="0.25">
      <c r="A626" s="3">
        <v>843</v>
      </c>
      <c r="B626" s="6" t="s">
        <v>817</v>
      </c>
      <c r="C626" s="6" t="s">
        <v>1475</v>
      </c>
      <c r="D626" s="6" t="s">
        <v>590</v>
      </c>
      <c r="E626" s="6" t="s">
        <v>282</v>
      </c>
      <c r="F626" s="6" t="s">
        <v>523</v>
      </c>
      <c r="G626" s="6"/>
      <c r="H626" s="6" t="s">
        <v>462</v>
      </c>
      <c r="I626" s="6" t="s">
        <v>482</v>
      </c>
      <c r="J626" s="2" t="str">
        <f t="shared" si="12"/>
        <v>20C1</v>
      </c>
    </row>
    <row r="627" spans="1:10" hidden="1" x14ac:dyDescent="0.25">
      <c r="A627" s="3">
        <v>862</v>
      </c>
      <c r="B627" s="6" t="s">
        <v>817</v>
      </c>
      <c r="C627" s="6" t="s">
        <v>1484</v>
      </c>
      <c r="D627" s="6" t="s">
        <v>590</v>
      </c>
      <c r="E627" s="6" t="s">
        <v>292</v>
      </c>
      <c r="F627" s="6" t="s">
        <v>523</v>
      </c>
      <c r="G627" s="6"/>
      <c r="H627" s="6" t="s">
        <v>462</v>
      </c>
      <c r="I627" s="6" t="s">
        <v>482</v>
      </c>
      <c r="J627" s="2" t="str">
        <f t="shared" si="12"/>
        <v>20C1</v>
      </c>
    </row>
    <row r="628" spans="1:10" hidden="1" x14ac:dyDescent="0.25">
      <c r="A628" s="3">
        <v>885</v>
      </c>
      <c r="B628" s="6" t="s">
        <v>817</v>
      </c>
      <c r="C628" s="6" t="s">
        <v>1498</v>
      </c>
      <c r="D628" s="6" t="s">
        <v>590</v>
      </c>
      <c r="E628" s="6" t="s">
        <v>300</v>
      </c>
      <c r="F628" s="6" t="s">
        <v>555</v>
      </c>
      <c r="G628" s="6"/>
      <c r="H628" s="6" t="s">
        <v>462</v>
      </c>
      <c r="I628" s="6" t="s">
        <v>482</v>
      </c>
      <c r="J628" s="2" t="str">
        <f t="shared" si="12"/>
        <v>20C1</v>
      </c>
    </row>
    <row r="629" spans="1:10" hidden="1" x14ac:dyDescent="0.25">
      <c r="A629" s="3">
        <v>892</v>
      </c>
      <c r="B629" s="6" t="s">
        <v>817</v>
      </c>
      <c r="C629" s="6" t="s">
        <v>1503</v>
      </c>
      <c r="D629" s="6" t="s">
        <v>590</v>
      </c>
      <c r="E629" s="6" t="s">
        <v>302</v>
      </c>
      <c r="F629" s="6" t="s">
        <v>537</v>
      </c>
      <c r="G629" s="6"/>
      <c r="H629" s="6" t="s">
        <v>462</v>
      </c>
      <c r="I629" s="6" t="s">
        <v>482</v>
      </c>
      <c r="J629" s="2" t="str">
        <f t="shared" si="12"/>
        <v>20C1</v>
      </c>
    </row>
    <row r="630" spans="1:10" hidden="1" x14ac:dyDescent="0.25">
      <c r="A630" s="3">
        <v>902</v>
      </c>
      <c r="B630" s="6" t="s">
        <v>817</v>
      </c>
      <c r="C630" s="6" t="s">
        <v>1511</v>
      </c>
      <c r="D630" s="6" t="s">
        <v>590</v>
      </c>
      <c r="E630" s="6" t="s">
        <v>304</v>
      </c>
      <c r="F630" s="6" t="s">
        <v>530</v>
      </c>
      <c r="G630" s="6"/>
      <c r="H630" s="6" t="s">
        <v>462</v>
      </c>
      <c r="I630" s="6" t="s">
        <v>482</v>
      </c>
      <c r="J630" s="2" t="str">
        <f t="shared" si="12"/>
        <v>20C1</v>
      </c>
    </row>
    <row r="631" spans="1:10" hidden="1" x14ac:dyDescent="0.25">
      <c r="A631" s="3">
        <v>909</v>
      </c>
      <c r="B631" s="6" t="s">
        <v>817</v>
      </c>
      <c r="C631" s="6" t="s">
        <v>1516</v>
      </c>
      <c r="D631" s="6" t="s">
        <v>590</v>
      </c>
      <c r="E631" s="6" t="s">
        <v>308</v>
      </c>
      <c r="F631" s="6" t="s">
        <v>529</v>
      </c>
      <c r="G631" s="6"/>
      <c r="H631" s="6" t="s">
        <v>462</v>
      </c>
      <c r="I631" s="6" t="s">
        <v>482</v>
      </c>
      <c r="J631" s="2" t="str">
        <f t="shared" si="12"/>
        <v>20C1</v>
      </c>
    </row>
    <row r="632" spans="1:10" hidden="1" x14ac:dyDescent="0.25">
      <c r="A632" s="3">
        <v>915</v>
      </c>
      <c r="B632" s="6" t="s">
        <v>817</v>
      </c>
      <c r="C632" s="6" t="s">
        <v>1521</v>
      </c>
      <c r="D632" s="6" t="s">
        <v>590</v>
      </c>
      <c r="E632" s="6" t="s">
        <v>310</v>
      </c>
      <c r="F632" s="6" t="s">
        <v>479</v>
      </c>
      <c r="G632" s="6"/>
      <c r="H632" s="6" t="s">
        <v>462</v>
      </c>
      <c r="I632" s="6" t="s">
        <v>482</v>
      </c>
      <c r="J632" s="2" t="str">
        <f t="shared" si="12"/>
        <v>20C1</v>
      </c>
    </row>
    <row r="633" spans="1:10" hidden="1" x14ac:dyDescent="0.25">
      <c r="A633" s="3">
        <v>625</v>
      </c>
      <c r="B633" s="6" t="s">
        <v>1314</v>
      </c>
      <c r="C633" s="6" t="s">
        <v>1315</v>
      </c>
      <c r="D633" s="6" t="s">
        <v>725</v>
      </c>
      <c r="E633" s="6" t="s">
        <v>233</v>
      </c>
      <c r="F633" s="6" t="s">
        <v>495</v>
      </c>
      <c r="G633" s="6"/>
      <c r="H633" s="6" t="s">
        <v>462</v>
      </c>
      <c r="I633" s="6" t="s">
        <v>482</v>
      </c>
      <c r="J633" s="2" t="str">
        <f t="shared" si="12"/>
        <v>20C1</v>
      </c>
    </row>
    <row r="634" spans="1:10" hidden="1" x14ac:dyDescent="0.25">
      <c r="A634" s="3">
        <v>633</v>
      </c>
      <c r="B634" s="6" t="s">
        <v>1314</v>
      </c>
      <c r="C634" s="6" t="s">
        <v>1321</v>
      </c>
      <c r="D634" s="6" t="s">
        <v>725</v>
      </c>
      <c r="E634" s="6" t="s">
        <v>235</v>
      </c>
      <c r="F634" s="6" t="s">
        <v>539</v>
      </c>
      <c r="G634" s="6"/>
      <c r="H634" s="6" t="s">
        <v>462</v>
      </c>
      <c r="I634" s="6" t="s">
        <v>482</v>
      </c>
      <c r="J634" s="2" t="str">
        <f t="shared" si="12"/>
        <v>20C1</v>
      </c>
    </row>
    <row r="635" spans="1:10" hidden="1" x14ac:dyDescent="0.25">
      <c r="A635" s="3">
        <v>642</v>
      </c>
      <c r="B635" s="6" t="s">
        <v>1314</v>
      </c>
      <c r="C635" s="6" t="s">
        <v>1328</v>
      </c>
      <c r="D635" s="6" t="s">
        <v>725</v>
      </c>
      <c r="E635" s="6" t="s">
        <v>237</v>
      </c>
      <c r="F635" s="6" t="s">
        <v>556</v>
      </c>
      <c r="G635" s="6"/>
      <c r="H635" s="6" t="s">
        <v>462</v>
      </c>
      <c r="I635" s="6" t="s">
        <v>482</v>
      </c>
      <c r="J635" s="2" t="str">
        <f t="shared" si="12"/>
        <v>20C1</v>
      </c>
    </row>
    <row r="636" spans="1:10" hidden="1" x14ac:dyDescent="0.25">
      <c r="A636" s="3">
        <v>655</v>
      </c>
      <c r="B636" s="6" t="s">
        <v>1314</v>
      </c>
      <c r="C636" s="6" t="s">
        <v>1337</v>
      </c>
      <c r="D636" s="6" t="s">
        <v>725</v>
      </c>
      <c r="E636" s="6" t="s">
        <v>241</v>
      </c>
      <c r="F636" s="6" t="s">
        <v>514</v>
      </c>
      <c r="G636" s="6"/>
      <c r="H636" s="6" t="s">
        <v>462</v>
      </c>
      <c r="I636" s="6" t="s">
        <v>482</v>
      </c>
      <c r="J636" s="2" t="str">
        <f t="shared" si="12"/>
        <v>20C1</v>
      </c>
    </row>
    <row r="637" spans="1:10" hidden="1" x14ac:dyDescent="0.25">
      <c r="A637" s="3">
        <v>661</v>
      </c>
      <c r="B637" s="6" t="s">
        <v>1314</v>
      </c>
      <c r="C637" s="6" t="s">
        <v>1342</v>
      </c>
      <c r="D637" s="6" t="s">
        <v>725</v>
      </c>
      <c r="E637" s="6" t="s">
        <v>728</v>
      </c>
      <c r="F637" s="6" t="s">
        <v>514</v>
      </c>
      <c r="G637" s="6"/>
      <c r="H637" s="6" t="s">
        <v>462</v>
      </c>
      <c r="I637" s="6" t="s">
        <v>482</v>
      </c>
      <c r="J637" s="2" t="str">
        <f t="shared" si="12"/>
        <v>20C1</v>
      </c>
    </row>
    <row r="638" spans="1:10" hidden="1" x14ac:dyDescent="0.25">
      <c r="A638" s="3">
        <v>670</v>
      </c>
      <c r="B638" s="6" t="s">
        <v>1314</v>
      </c>
      <c r="C638" s="6" t="s">
        <v>1350</v>
      </c>
      <c r="D638" s="6" t="s">
        <v>725</v>
      </c>
      <c r="E638" s="6" t="s">
        <v>243</v>
      </c>
      <c r="F638" s="6" t="s">
        <v>504</v>
      </c>
      <c r="G638" s="6"/>
      <c r="H638" s="6" t="s">
        <v>475</v>
      </c>
      <c r="I638" s="6" t="s">
        <v>483</v>
      </c>
      <c r="J638" s="2" t="str">
        <f t="shared" si="12"/>
        <v>20C1</v>
      </c>
    </row>
    <row r="639" spans="1:10" hidden="1" x14ac:dyDescent="0.25">
      <c r="A639" s="3">
        <v>677</v>
      </c>
      <c r="B639" s="6" t="s">
        <v>1314</v>
      </c>
      <c r="C639" s="6" t="s">
        <v>1355</v>
      </c>
      <c r="D639" s="6" t="s">
        <v>725</v>
      </c>
      <c r="E639" s="6" t="s">
        <v>245</v>
      </c>
      <c r="F639" s="6" t="s">
        <v>504</v>
      </c>
      <c r="G639" s="6"/>
      <c r="H639" s="6" t="s">
        <v>462</v>
      </c>
      <c r="I639" s="6" t="s">
        <v>482</v>
      </c>
      <c r="J639" s="2" t="str">
        <f t="shared" si="12"/>
        <v>20C1</v>
      </c>
    </row>
    <row r="640" spans="1:10" hidden="1" x14ac:dyDescent="0.25">
      <c r="A640" s="3">
        <v>685</v>
      </c>
      <c r="B640" s="6" t="s">
        <v>1314</v>
      </c>
      <c r="C640" s="6" t="s">
        <v>1361</v>
      </c>
      <c r="D640" s="6" t="s">
        <v>725</v>
      </c>
      <c r="E640" s="6" t="s">
        <v>730</v>
      </c>
      <c r="F640" s="6" t="s">
        <v>507</v>
      </c>
      <c r="G640" s="6"/>
      <c r="H640" s="6" t="s">
        <v>462</v>
      </c>
      <c r="I640" s="6" t="s">
        <v>482</v>
      </c>
      <c r="J640" s="2" t="str">
        <f t="shared" si="12"/>
        <v>20C1</v>
      </c>
    </row>
    <row r="641" spans="1:10" hidden="1" x14ac:dyDescent="0.25">
      <c r="A641" s="3">
        <v>690</v>
      </c>
      <c r="B641" s="6" t="s">
        <v>1314</v>
      </c>
      <c r="C641" s="6" t="s">
        <v>1365</v>
      </c>
      <c r="D641" s="6" t="s">
        <v>725</v>
      </c>
      <c r="E641" s="6" t="s">
        <v>731</v>
      </c>
      <c r="F641" s="6" t="s">
        <v>514</v>
      </c>
      <c r="G641" s="6"/>
      <c r="H641" s="6" t="s">
        <v>462</v>
      </c>
      <c r="I641" s="6" t="s">
        <v>482</v>
      </c>
      <c r="J641" s="2" t="str">
        <f t="shared" si="12"/>
        <v>20C1</v>
      </c>
    </row>
    <row r="642" spans="1:10" hidden="1" x14ac:dyDescent="0.25">
      <c r="A642" s="3">
        <v>697</v>
      </c>
      <c r="B642" s="6" t="s">
        <v>1314</v>
      </c>
      <c r="C642" s="6" t="s">
        <v>1370</v>
      </c>
      <c r="D642" s="6" t="s">
        <v>725</v>
      </c>
      <c r="E642" s="6" t="s">
        <v>247</v>
      </c>
      <c r="F642" s="6" t="s">
        <v>504</v>
      </c>
      <c r="G642" s="6"/>
      <c r="H642" s="6" t="s">
        <v>462</v>
      </c>
      <c r="I642" s="6" t="s">
        <v>482</v>
      </c>
      <c r="J642" s="2" t="str">
        <f t="shared" si="12"/>
        <v>20C1</v>
      </c>
    </row>
    <row r="643" spans="1:10" hidden="1" x14ac:dyDescent="0.25">
      <c r="A643" s="3">
        <v>704</v>
      </c>
      <c r="B643" s="6" t="s">
        <v>1314</v>
      </c>
      <c r="C643" s="6" t="s">
        <v>1377</v>
      </c>
      <c r="D643" s="6" t="s">
        <v>725</v>
      </c>
      <c r="E643" s="6" t="s">
        <v>732</v>
      </c>
      <c r="F643" s="6" t="s">
        <v>514</v>
      </c>
      <c r="G643" s="6"/>
      <c r="H643" s="6" t="s">
        <v>462</v>
      </c>
      <c r="I643" s="6" t="s">
        <v>482</v>
      </c>
      <c r="J643" s="2" t="str">
        <f t="shared" si="12"/>
        <v>20C1</v>
      </c>
    </row>
    <row r="644" spans="1:10" hidden="1" x14ac:dyDescent="0.25">
      <c r="A644" s="3">
        <v>710</v>
      </c>
      <c r="B644" s="6" t="s">
        <v>1314</v>
      </c>
      <c r="C644" s="6" t="s">
        <v>1382</v>
      </c>
      <c r="D644" s="6" t="s">
        <v>725</v>
      </c>
      <c r="E644" s="6" t="s">
        <v>733</v>
      </c>
      <c r="F644" s="6" t="s">
        <v>502</v>
      </c>
      <c r="G644" s="6"/>
      <c r="H644" s="6" t="s">
        <v>462</v>
      </c>
      <c r="I644" s="6" t="s">
        <v>482</v>
      </c>
      <c r="J644" s="2" t="str">
        <f t="shared" si="12"/>
        <v>20C1</v>
      </c>
    </row>
    <row r="645" spans="1:10" hidden="1" x14ac:dyDescent="0.25">
      <c r="A645" s="3">
        <v>717</v>
      </c>
      <c r="B645" s="6" t="s">
        <v>1314</v>
      </c>
      <c r="C645" s="6" t="s">
        <v>1388</v>
      </c>
      <c r="D645" s="6" t="s">
        <v>725</v>
      </c>
      <c r="E645" s="6" t="s">
        <v>734</v>
      </c>
      <c r="F645" s="6" t="s">
        <v>504</v>
      </c>
      <c r="G645" s="6"/>
      <c r="H645" s="6" t="s">
        <v>462</v>
      </c>
      <c r="I645" s="6" t="s">
        <v>482</v>
      </c>
      <c r="J645" s="2" t="str">
        <f t="shared" si="12"/>
        <v>20C1</v>
      </c>
    </row>
    <row r="646" spans="1:10" hidden="1" x14ac:dyDescent="0.25">
      <c r="A646" s="3">
        <v>723</v>
      </c>
      <c r="B646" s="6" t="s">
        <v>1314</v>
      </c>
      <c r="C646" s="6" t="s">
        <v>1393</v>
      </c>
      <c r="D646" s="6" t="s">
        <v>725</v>
      </c>
      <c r="E646" s="6" t="s">
        <v>735</v>
      </c>
      <c r="F646" s="6" t="s">
        <v>514</v>
      </c>
      <c r="G646" s="6"/>
      <c r="H646" s="6" t="s">
        <v>462</v>
      </c>
      <c r="I646" s="6" t="s">
        <v>482</v>
      </c>
      <c r="J646" s="2" t="str">
        <f t="shared" si="12"/>
        <v>20C1</v>
      </c>
    </row>
    <row r="647" spans="1:10" hidden="1" x14ac:dyDescent="0.25">
      <c r="A647" s="3">
        <v>732</v>
      </c>
      <c r="B647" s="6" t="s">
        <v>1314</v>
      </c>
      <c r="C647" s="6" t="s">
        <v>1400</v>
      </c>
      <c r="D647" s="6" t="s">
        <v>725</v>
      </c>
      <c r="E647" s="6" t="s">
        <v>249</v>
      </c>
      <c r="F647" s="6" t="s">
        <v>504</v>
      </c>
      <c r="G647" s="6"/>
      <c r="H647" s="6" t="s">
        <v>462</v>
      </c>
      <c r="I647" s="6" t="s">
        <v>482</v>
      </c>
      <c r="J647" s="2" t="str">
        <f t="shared" si="12"/>
        <v>20C1</v>
      </c>
    </row>
    <row r="648" spans="1:10" hidden="1" x14ac:dyDescent="0.25">
      <c r="A648" s="3">
        <v>737</v>
      </c>
      <c r="B648" s="6" t="s">
        <v>1314</v>
      </c>
      <c r="C648" s="6" t="s">
        <v>1405</v>
      </c>
      <c r="D648" s="6" t="s">
        <v>725</v>
      </c>
      <c r="E648" s="6" t="s">
        <v>736</v>
      </c>
      <c r="F648" s="6" t="s">
        <v>514</v>
      </c>
      <c r="G648" s="6"/>
      <c r="H648" s="6" t="s">
        <v>462</v>
      </c>
      <c r="I648" s="6" t="s">
        <v>482</v>
      </c>
      <c r="J648" s="2" t="str">
        <f t="shared" si="12"/>
        <v>20C1</v>
      </c>
    </row>
    <row r="649" spans="1:10" hidden="1" x14ac:dyDescent="0.25">
      <c r="A649" s="3">
        <v>743</v>
      </c>
      <c r="B649" s="6" t="s">
        <v>1314</v>
      </c>
      <c r="C649" s="6" t="s">
        <v>1410</v>
      </c>
      <c r="D649" s="6" t="s">
        <v>725</v>
      </c>
      <c r="E649" s="6" t="s">
        <v>737</v>
      </c>
      <c r="F649" s="6" t="s">
        <v>514</v>
      </c>
      <c r="G649" s="6"/>
      <c r="H649" s="6" t="s">
        <v>462</v>
      </c>
      <c r="I649" s="6" t="s">
        <v>482</v>
      </c>
      <c r="J649" s="2" t="str">
        <f t="shared" si="12"/>
        <v>20C1</v>
      </c>
    </row>
    <row r="650" spans="1:10" hidden="1" x14ac:dyDescent="0.25">
      <c r="A650" s="3">
        <v>797</v>
      </c>
      <c r="B650" s="6" t="s">
        <v>1314</v>
      </c>
      <c r="C650" s="6" t="s">
        <v>1440</v>
      </c>
      <c r="D650" s="6" t="s">
        <v>725</v>
      </c>
      <c r="E650" s="6" t="s">
        <v>265</v>
      </c>
      <c r="F650" s="6" t="s">
        <v>495</v>
      </c>
      <c r="G650" s="6"/>
      <c r="H650" s="6" t="s">
        <v>462</v>
      </c>
      <c r="I650" s="6" t="s">
        <v>482</v>
      </c>
      <c r="J650" s="2" t="str">
        <f t="shared" si="12"/>
        <v>20C1</v>
      </c>
    </row>
    <row r="651" spans="1:10" hidden="1" x14ac:dyDescent="0.25">
      <c r="A651" s="3">
        <v>807</v>
      </c>
      <c r="B651" s="6" t="s">
        <v>1314</v>
      </c>
      <c r="C651" s="6" t="s">
        <v>1450</v>
      </c>
      <c r="D651" s="6" t="s">
        <v>725</v>
      </c>
      <c r="E651" s="6" t="s">
        <v>267</v>
      </c>
      <c r="F651" s="6" t="s">
        <v>466</v>
      </c>
      <c r="G651" s="6"/>
      <c r="H651" s="6" t="s">
        <v>462</v>
      </c>
      <c r="I651" s="6" t="s">
        <v>482</v>
      </c>
      <c r="J651" s="2" t="str">
        <f t="shared" si="12"/>
        <v>20C1</v>
      </c>
    </row>
    <row r="652" spans="1:10" hidden="1" x14ac:dyDescent="0.25">
      <c r="A652" s="3">
        <v>813</v>
      </c>
      <c r="B652" s="6" t="s">
        <v>1314</v>
      </c>
      <c r="C652" s="6" t="s">
        <v>1455</v>
      </c>
      <c r="D652" s="6" t="s">
        <v>725</v>
      </c>
      <c r="E652" s="6" t="s">
        <v>269</v>
      </c>
      <c r="F652" s="6" t="s">
        <v>470</v>
      </c>
      <c r="G652" s="6"/>
      <c r="H652" s="6" t="s">
        <v>462</v>
      </c>
      <c r="I652" s="6" t="s">
        <v>482</v>
      </c>
      <c r="J652" s="2" t="str">
        <f t="shared" si="12"/>
        <v>20C1</v>
      </c>
    </row>
    <row r="653" spans="1:10" hidden="1" x14ac:dyDescent="0.25">
      <c r="A653" s="3">
        <v>822</v>
      </c>
      <c r="B653" s="6" t="s">
        <v>1314</v>
      </c>
      <c r="C653" s="6" t="s">
        <v>1463</v>
      </c>
      <c r="D653" s="6" t="s">
        <v>725</v>
      </c>
      <c r="E653" s="6" t="s">
        <v>275</v>
      </c>
      <c r="F653" s="6" t="s">
        <v>531</v>
      </c>
      <c r="G653" s="6"/>
      <c r="H653" s="6" t="s">
        <v>462</v>
      </c>
      <c r="I653" s="6" t="s">
        <v>482</v>
      </c>
      <c r="J653" s="2" t="str">
        <f t="shared" si="12"/>
        <v>20C1</v>
      </c>
    </row>
    <row r="654" spans="1:10" hidden="1" x14ac:dyDescent="0.25">
      <c r="A654" s="3">
        <v>835</v>
      </c>
      <c r="B654" s="6" t="s">
        <v>1314</v>
      </c>
      <c r="C654" s="6" t="s">
        <v>1470</v>
      </c>
      <c r="D654" s="6" t="s">
        <v>725</v>
      </c>
      <c r="E654" s="6" t="s">
        <v>279</v>
      </c>
      <c r="F654" s="6" t="s">
        <v>504</v>
      </c>
      <c r="G654" s="6"/>
      <c r="H654" s="6" t="s">
        <v>462</v>
      </c>
      <c r="I654" s="6" t="s">
        <v>482</v>
      </c>
      <c r="J654" s="2" t="str">
        <f t="shared" si="12"/>
        <v>20C1</v>
      </c>
    </row>
    <row r="655" spans="1:10" hidden="1" x14ac:dyDescent="0.25">
      <c r="A655" s="3">
        <v>844</v>
      </c>
      <c r="B655" s="6" t="s">
        <v>1314</v>
      </c>
      <c r="C655" s="6" t="s">
        <v>1476</v>
      </c>
      <c r="D655" s="6" t="s">
        <v>725</v>
      </c>
      <c r="E655" s="6" t="s">
        <v>282</v>
      </c>
      <c r="F655" s="6" t="s">
        <v>523</v>
      </c>
      <c r="G655" s="6"/>
      <c r="H655" s="6" t="s">
        <v>462</v>
      </c>
      <c r="I655" s="6" t="s">
        <v>482</v>
      </c>
      <c r="J655" s="2" t="str">
        <f t="shared" si="12"/>
        <v>20C1</v>
      </c>
    </row>
    <row r="656" spans="1:10" hidden="1" x14ac:dyDescent="0.25">
      <c r="A656" s="3">
        <v>863</v>
      </c>
      <c r="B656" s="6" t="s">
        <v>1314</v>
      </c>
      <c r="C656" s="6" t="s">
        <v>1485</v>
      </c>
      <c r="D656" s="6" t="s">
        <v>725</v>
      </c>
      <c r="E656" s="6" t="s">
        <v>292</v>
      </c>
      <c r="F656" s="6" t="s">
        <v>516</v>
      </c>
      <c r="G656" s="6"/>
      <c r="H656" s="6" t="s">
        <v>462</v>
      </c>
      <c r="I656" s="6" t="s">
        <v>482</v>
      </c>
      <c r="J656" s="2" t="str">
        <f t="shared" si="12"/>
        <v>20C1</v>
      </c>
    </row>
    <row r="657" spans="1:10" hidden="1" x14ac:dyDescent="0.25">
      <c r="A657" s="3">
        <v>886</v>
      </c>
      <c r="B657" s="6" t="s">
        <v>1314</v>
      </c>
      <c r="C657" s="6" t="s">
        <v>1499</v>
      </c>
      <c r="D657" s="6" t="s">
        <v>725</v>
      </c>
      <c r="E657" s="6" t="s">
        <v>300</v>
      </c>
      <c r="F657" s="6" t="s">
        <v>537</v>
      </c>
      <c r="G657" s="6"/>
      <c r="H657" s="6" t="s">
        <v>462</v>
      </c>
      <c r="I657" s="6" t="s">
        <v>482</v>
      </c>
      <c r="J657" s="2" t="str">
        <f t="shared" si="12"/>
        <v>20C1</v>
      </c>
    </row>
    <row r="658" spans="1:10" hidden="1" x14ac:dyDescent="0.25">
      <c r="A658" s="3">
        <v>893</v>
      </c>
      <c r="B658" s="6" t="s">
        <v>1314</v>
      </c>
      <c r="C658" s="6" t="s">
        <v>1504</v>
      </c>
      <c r="D658" s="6" t="s">
        <v>725</v>
      </c>
      <c r="E658" s="6" t="s">
        <v>302</v>
      </c>
      <c r="F658" s="6" t="s">
        <v>537</v>
      </c>
      <c r="G658" s="6"/>
      <c r="H658" s="6" t="s">
        <v>458</v>
      </c>
      <c r="I658" s="6" t="s">
        <v>521</v>
      </c>
      <c r="J658" s="2" t="str">
        <f t="shared" si="12"/>
        <v>20C1</v>
      </c>
    </row>
    <row r="659" spans="1:10" hidden="1" x14ac:dyDescent="0.25">
      <c r="A659" s="3">
        <v>903</v>
      </c>
      <c r="B659" s="6" t="s">
        <v>1314</v>
      </c>
      <c r="C659" s="6" t="s">
        <v>1512</v>
      </c>
      <c r="D659" s="6" t="s">
        <v>725</v>
      </c>
      <c r="E659" s="6" t="s">
        <v>304</v>
      </c>
      <c r="F659" s="6" t="s">
        <v>530</v>
      </c>
      <c r="G659" s="6"/>
      <c r="H659" s="6" t="s">
        <v>462</v>
      </c>
      <c r="I659" s="6" t="s">
        <v>482</v>
      </c>
      <c r="J659" s="2" t="str">
        <f t="shared" si="12"/>
        <v>20C1</v>
      </c>
    </row>
    <row r="660" spans="1:10" hidden="1" x14ac:dyDescent="0.25">
      <c r="A660" s="3">
        <v>910</v>
      </c>
      <c r="B660" s="6" t="s">
        <v>1314</v>
      </c>
      <c r="C660" s="6" t="s">
        <v>1517</v>
      </c>
      <c r="D660" s="6" t="s">
        <v>725</v>
      </c>
      <c r="E660" s="6" t="s">
        <v>308</v>
      </c>
      <c r="F660" s="6" t="s">
        <v>478</v>
      </c>
      <c r="G660" s="6"/>
      <c r="H660" s="6" t="s">
        <v>462</v>
      </c>
      <c r="I660" s="6" t="s">
        <v>482</v>
      </c>
      <c r="J660" s="2" t="str">
        <f t="shared" si="12"/>
        <v>20C1</v>
      </c>
    </row>
    <row r="661" spans="1:10" hidden="1" x14ac:dyDescent="0.25">
      <c r="A661" s="3">
        <v>916</v>
      </c>
      <c r="B661" s="6" t="s">
        <v>1314</v>
      </c>
      <c r="C661" s="6" t="s">
        <v>1522</v>
      </c>
      <c r="D661" s="6" t="s">
        <v>725</v>
      </c>
      <c r="E661" s="6" t="s">
        <v>310</v>
      </c>
      <c r="F661" s="6" t="s">
        <v>478</v>
      </c>
      <c r="G661" s="6"/>
      <c r="H661" s="6" t="s">
        <v>462</v>
      </c>
      <c r="I661" s="6" t="s">
        <v>482</v>
      </c>
      <c r="J661" s="2" t="str">
        <f t="shared" si="12"/>
        <v>20C1</v>
      </c>
    </row>
    <row r="662" spans="1:10" hidden="1" x14ac:dyDescent="0.25">
      <c r="A662" s="3">
        <v>626</v>
      </c>
      <c r="B662" s="6" t="s">
        <v>789</v>
      </c>
      <c r="C662" s="6" t="s">
        <v>1316</v>
      </c>
      <c r="D662" s="6" t="s">
        <v>566</v>
      </c>
      <c r="E662" s="6" t="s">
        <v>233</v>
      </c>
      <c r="F662" s="6" t="s">
        <v>495</v>
      </c>
      <c r="G662" s="6"/>
      <c r="H662" s="6" t="s">
        <v>462</v>
      </c>
      <c r="I662" s="6" t="s">
        <v>482</v>
      </c>
      <c r="J662" s="2" t="str">
        <f t="shared" si="12"/>
        <v>20C1</v>
      </c>
    </row>
    <row r="663" spans="1:10" hidden="1" x14ac:dyDescent="0.25">
      <c r="A663" s="3">
        <v>634</v>
      </c>
      <c r="B663" s="6" t="s">
        <v>789</v>
      </c>
      <c r="C663" s="6" t="s">
        <v>1322</v>
      </c>
      <c r="D663" s="6" t="s">
        <v>566</v>
      </c>
      <c r="E663" s="6" t="s">
        <v>235</v>
      </c>
      <c r="F663" s="6" t="s">
        <v>507</v>
      </c>
      <c r="G663" s="6"/>
      <c r="H663" s="6" t="s">
        <v>462</v>
      </c>
      <c r="I663" s="6" t="s">
        <v>482</v>
      </c>
      <c r="J663" s="2" t="str">
        <f t="shared" si="12"/>
        <v>20C1</v>
      </c>
    </row>
    <row r="664" spans="1:10" hidden="1" x14ac:dyDescent="0.25">
      <c r="A664" s="3">
        <v>643</v>
      </c>
      <c r="B664" s="6" t="s">
        <v>789</v>
      </c>
      <c r="C664" s="6" t="s">
        <v>1329</v>
      </c>
      <c r="D664" s="6" t="s">
        <v>566</v>
      </c>
      <c r="E664" s="6" t="s">
        <v>237</v>
      </c>
      <c r="F664" s="6" t="s">
        <v>507</v>
      </c>
      <c r="G664" s="6"/>
      <c r="H664" s="6" t="s">
        <v>462</v>
      </c>
      <c r="I664" s="6" t="s">
        <v>482</v>
      </c>
      <c r="J664" s="2" t="str">
        <f t="shared" si="12"/>
        <v>20C1</v>
      </c>
    </row>
    <row r="665" spans="1:10" hidden="1" x14ac:dyDescent="0.25">
      <c r="A665" s="3">
        <v>656</v>
      </c>
      <c r="B665" s="6" t="s">
        <v>789</v>
      </c>
      <c r="C665" s="6" t="s">
        <v>1338</v>
      </c>
      <c r="D665" s="6" t="s">
        <v>566</v>
      </c>
      <c r="E665" s="6" t="s">
        <v>241</v>
      </c>
      <c r="F665" s="6" t="s">
        <v>504</v>
      </c>
      <c r="G665" s="6"/>
      <c r="H665" s="6" t="s">
        <v>462</v>
      </c>
      <c r="I665" s="6" t="s">
        <v>482</v>
      </c>
      <c r="J665" s="2" t="str">
        <f t="shared" si="12"/>
        <v>20C1</v>
      </c>
    </row>
    <row r="666" spans="1:10" hidden="1" x14ac:dyDescent="0.25">
      <c r="A666" s="3">
        <v>662</v>
      </c>
      <c r="B666" s="6" t="s">
        <v>789</v>
      </c>
      <c r="C666" s="6" t="s">
        <v>1343</v>
      </c>
      <c r="D666" s="6" t="s">
        <v>566</v>
      </c>
      <c r="E666" s="6" t="s">
        <v>728</v>
      </c>
      <c r="F666" s="6" t="s">
        <v>514</v>
      </c>
      <c r="G666" s="6"/>
      <c r="H666" s="6" t="s">
        <v>462</v>
      </c>
      <c r="I666" s="6" t="s">
        <v>482</v>
      </c>
      <c r="J666" s="2" t="str">
        <f t="shared" si="12"/>
        <v>20C1</v>
      </c>
    </row>
    <row r="667" spans="1:10" hidden="1" x14ac:dyDescent="0.25">
      <c r="A667" s="3">
        <v>671</v>
      </c>
      <c r="B667" s="6" t="s">
        <v>789</v>
      </c>
      <c r="C667" s="6" t="s">
        <v>1351</v>
      </c>
      <c r="D667" s="6" t="s">
        <v>566</v>
      </c>
      <c r="E667" s="6" t="s">
        <v>243</v>
      </c>
      <c r="F667" s="6" t="s">
        <v>504</v>
      </c>
      <c r="G667" s="6"/>
      <c r="H667" s="6" t="s">
        <v>462</v>
      </c>
      <c r="I667" s="6" t="s">
        <v>482</v>
      </c>
      <c r="J667" s="2" t="str">
        <f t="shared" si="12"/>
        <v>20C1</v>
      </c>
    </row>
    <row r="668" spans="1:10" hidden="1" x14ac:dyDescent="0.25">
      <c r="A668" s="3">
        <v>678</v>
      </c>
      <c r="B668" s="6" t="s">
        <v>789</v>
      </c>
      <c r="C668" s="6" t="s">
        <v>1356</v>
      </c>
      <c r="D668" s="6" t="s">
        <v>566</v>
      </c>
      <c r="E668" s="6" t="s">
        <v>245</v>
      </c>
      <c r="F668" s="6" t="s">
        <v>504</v>
      </c>
      <c r="G668" s="6"/>
      <c r="H668" s="6" t="s">
        <v>462</v>
      </c>
      <c r="I668" s="6" t="s">
        <v>482</v>
      </c>
      <c r="J668" s="2" t="str">
        <f t="shared" si="12"/>
        <v>20C1</v>
      </c>
    </row>
    <row r="669" spans="1:10" hidden="1" x14ac:dyDescent="0.25">
      <c r="A669" s="3">
        <v>686</v>
      </c>
      <c r="B669" s="6" t="s">
        <v>789</v>
      </c>
      <c r="C669" s="6" t="s">
        <v>1362</v>
      </c>
      <c r="D669" s="6" t="s">
        <v>566</v>
      </c>
      <c r="E669" s="6" t="s">
        <v>730</v>
      </c>
      <c r="F669" s="6" t="s">
        <v>507</v>
      </c>
      <c r="G669" s="6"/>
      <c r="H669" s="6" t="s">
        <v>462</v>
      </c>
      <c r="I669" s="6" t="s">
        <v>482</v>
      </c>
      <c r="J669" s="2" t="str">
        <f t="shared" si="12"/>
        <v>20C1</v>
      </c>
    </row>
    <row r="670" spans="1:10" hidden="1" x14ac:dyDescent="0.25">
      <c r="A670" s="3">
        <v>691</v>
      </c>
      <c r="B670" s="6" t="s">
        <v>789</v>
      </c>
      <c r="C670" s="6" t="s">
        <v>1366</v>
      </c>
      <c r="D670" s="6" t="s">
        <v>566</v>
      </c>
      <c r="E670" s="6" t="s">
        <v>731</v>
      </c>
      <c r="F670" s="6" t="s">
        <v>514</v>
      </c>
      <c r="G670" s="6"/>
      <c r="H670" s="6" t="s">
        <v>462</v>
      </c>
      <c r="I670" s="6" t="s">
        <v>482</v>
      </c>
      <c r="J670" s="2" t="str">
        <f t="shared" si="12"/>
        <v>20C1</v>
      </c>
    </row>
    <row r="671" spans="1:10" hidden="1" x14ac:dyDescent="0.25">
      <c r="A671" s="3">
        <v>698</v>
      </c>
      <c r="B671" s="6" t="s">
        <v>789</v>
      </c>
      <c r="C671" s="6" t="s">
        <v>1371</v>
      </c>
      <c r="D671" s="6" t="s">
        <v>566</v>
      </c>
      <c r="E671" s="6" t="s">
        <v>247</v>
      </c>
      <c r="F671" s="6" t="s">
        <v>504</v>
      </c>
      <c r="G671" s="6"/>
      <c r="H671" s="6" t="s">
        <v>462</v>
      </c>
      <c r="I671" s="6" t="s">
        <v>482</v>
      </c>
      <c r="J671" s="2" t="str">
        <f t="shared" si="12"/>
        <v>20C1</v>
      </c>
    </row>
    <row r="672" spans="1:10" hidden="1" x14ac:dyDescent="0.25">
      <c r="A672" s="3">
        <v>705</v>
      </c>
      <c r="B672" s="6" t="s">
        <v>789</v>
      </c>
      <c r="C672" s="6" t="s">
        <v>1378</v>
      </c>
      <c r="D672" s="6" t="s">
        <v>566</v>
      </c>
      <c r="E672" s="6" t="s">
        <v>732</v>
      </c>
      <c r="F672" s="6" t="s">
        <v>514</v>
      </c>
      <c r="G672" s="6"/>
      <c r="H672" s="6" t="s">
        <v>462</v>
      </c>
      <c r="I672" s="6" t="s">
        <v>482</v>
      </c>
      <c r="J672" s="2" t="str">
        <f t="shared" si="12"/>
        <v>20C1</v>
      </c>
    </row>
    <row r="673" spans="1:10" hidden="1" x14ac:dyDescent="0.25">
      <c r="A673" s="3">
        <v>711</v>
      </c>
      <c r="B673" s="6" t="s">
        <v>789</v>
      </c>
      <c r="C673" s="6" t="s">
        <v>1383</v>
      </c>
      <c r="D673" s="6" t="s">
        <v>566</v>
      </c>
      <c r="E673" s="6" t="s">
        <v>733</v>
      </c>
      <c r="F673" s="6" t="s">
        <v>502</v>
      </c>
      <c r="G673" s="6"/>
      <c r="H673" s="6" t="s">
        <v>462</v>
      </c>
      <c r="I673" s="6" t="s">
        <v>482</v>
      </c>
      <c r="J673" s="2" t="str">
        <f t="shared" si="12"/>
        <v>20C1</v>
      </c>
    </row>
    <row r="674" spans="1:10" hidden="1" x14ac:dyDescent="0.25">
      <c r="A674" s="3">
        <v>718</v>
      </c>
      <c r="B674" s="6" t="s">
        <v>789</v>
      </c>
      <c r="C674" s="6" t="s">
        <v>1389</v>
      </c>
      <c r="D674" s="6" t="s">
        <v>566</v>
      </c>
      <c r="E674" s="6" t="s">
        <v>734</v>
      </c>
      <c r="F674" s="6" t="s">
        <v>504</v>
      </c>
      <c r="G674" s="6"/>
      <c r="H674" s="6" t="s">
        <v>462</v>
      </c>
      <c r="I674" s="6" t="s">
        <v>482</v>
      </c>
      <c r="J674" s="2" t="str">
        <f t="shared" si="12"/>
        <v>20C1</v>
      </c>
    </row>
    <row r="675" spans="1:10" hidden="1" x14ac:dyDescent="0.25">
      <c r="A675" s="3">
        <v>724</v>
      </c>
      <c r="B675" s="6" t="s">
        <v>789</v>
      </c>
      <c r="C675" s="6" t="s">
        <v>1394</v>
      </c>
      <c r="D675" s="6" t="s">
        <v>566</v>
      </c>
      <c r="E675" s="6" t="s">
        <v>735</v>
      </c>
      <c r="F675" s="6" t="s">
        <v>512</v>
      </c>
      <c r="G675" s="6"/>
      <c r="H675" s="6" t="s">
        <v>462</v>
      </c>
      <c r="I675" s="6" t="s">
        <v>482</v>
      </c>
      <c r="J675" s="2" t="str">
        <f t="shared" si="12"/>
        <v>20C1</v>
      </c>
    </row>
    <row r="676" spans="1:10" hidden="1" x14ac:dyDescent="0.25">
      <c r="A676" s="3">
        <v>733</v>
      </c>
      <c r="B676" s="6" t="s">
        <v>789</v>
      </c>
      <c r="C676" s="6" t="s">
        <v>1401</v>
      </c>
      <c r="D676" s="6" t="s">
        <v>566</v>
      </c>
      <c r="E676" s="6" t="s">
        <v>249</v>
      </c>
      <c r="F676" s="6" t="s">
        <v>504</v>
      </c>
      <c r="G676" s="6"/>
      <c r="H676" s="6" t="s">
        <v>462</v>
      </c>
      <c r="I676" s="6" t="s">
        <v>482</v>
      </c>
      <c r="J676" s="2" t="str">
        <f t="shared" si="12"/>
        <v>20C1</v>
      </c>
    </row>
    <row r="677" spans="1:10" hidden="1" x14ac:dyDescent="0.25">
      <c r="A677" s="3">
        <v>738</v>
      </c>
      <c r="B677" s="6" t="s">
        <v>789</v>
      </c>
      <c r="C677" s="6" t="s">
        <v>1406</v>
      </c>
      <c r="D677" s="6" t="s">
        <v>566</v>
      </c>
      <c r="E677" s="6" t="s">
        <v>736</v>
      </c>
      <c r="F677" s="6" t="s">
        <v>514</v>
      </c>
      <c r="G677" s="6"/>
      <c r="H677" s="6" t="s">
        <v>462</v>
      </c>
      <c r="I677" s="6" t="s">
        <v>482</v>
      </c>
      <c r="J677" s="2" t="str">
        <f t="shared" si="12"/>
        <v>20C1</v>
      </c>
    </row>
    <row r="678" spans="1:10" hidden="1" x14ac:dyDescent="0.25">
      <c r="A678" s="3">
        <v>744</v>
      </c>
      <c r="B678" s="6" t="s">
        <v>789</v>
      </c>
      <c r="C678" s="6" t="s">
        <v>1411</v>
      </c>
      <c r="D678" s="6" t="s">
        <v>566</v>
      </c>
      <c r="E678" s="6" t="s">
        <v>737</v>
      </c>
      <c r="F678" s="6" t="s">
        <v>514</v>
      </c>
      <c r="G678" s="6"/>
      <c r="H678" s="6" t="s">
        <v>462</v>
      </c>
      <c r="I678" s="6" t="s">
        <v>482</v>
      </c>
      <c r="J678" s="2" t="str">
        <f t="shared" si="12"/>
        <v>20C1</v>
      </c>
    </row>
    <row r="679" spans="1:10" hidden="1" x14ac:dyDescent="0.25">
      <c r="A679" s="3">
        <v>798</v>
      </c>
      <c r="B679" s="6" t="s">
        <v>789</v>
      </c>
      <c r="C679" s="6" t="s">
        <v>1441</v>
      </c>
      <c r="D679" s="6" t="s">
        <v>566</v>
      </c>
      <c r="E679" s="6" t="s">
        <v>265</v>
      </c>
      <c r="F679" s="6" t="s">
        <v>495</v>
      </c>
      <c r="G679" s="6"/>
      <c r="H679" s="6" t="s">
        <v>462</v>
      </c>
      <c r="I679" s="6" t="s">
        <v>482</v>
      </c>
      <c r="J679" s="2" t="str">
        <f t="shared" si="12"/>
        <v>20C1</v>
      </c>
    </row>
    <row r="680" spans="1:10" hidden="1" x14ac:dyDescent="0.25">
      <c r="A680" s="3">
        <v>808</v>
      </c>
      <c r="B680" s="6" t="s">
        <v>789</v>
      </c>
      <c r="C680" s="6" t="s">
        <v>1451</v>
      </c>
      <c r="D680" s="6" t="s">
        <v>566</v>
      </c>
      <c r="E680" s="6" t="s">
        <v>267</v>
      </c>
      <c r="F680" s="6" t="s">
        <v>488</v>
      </c>
      <c r="G680" s="6"/>
      <c r="H680" s="6" t="s">
        <v>462</v>
      </c>
      <c r="I680" s="6" t="s">
        <v>482</v>
      </c>
      <c r="J680" s="2" t="str">
        <f t="shared" si="12"/>
        <v>20C1</v>
      </c>
    </row>
    <row r="681" spans="1:10" hidden="1" x14ac:dyDescent="0.25">
      <c r="A681" s="3">
        <v>814</v>
      </c>
      <c r="B681" s="6" t="s">
        <v>789</v>
      </c>
      <c r="C681" s="6" t="s">
        <v>1456</v>
      </c>
      <c r="D681" s="6" t="s">
        <v>566</v>
      </c>
      <c r="E681" s="6" t="s">
        <v>269</v>
      </c>
      <c r="F681" s="6" t="s">
        <v>481</v>
      </c>
      <c r="G681" s="6"/>
      <c r="H681" s="6" t="s">
        <v>462</v>
      </c>
      <c r="I681" s="6" t="s">
        <v>482</v>
      </c>
      <c r="J681" s="2" t="str">
        <f t="shared" si="12"/>
        <v>20C1</v>
      </c>
    </row>
    <row r="682" spans="1:10" hidden="1" x14ac:dyDescent="0.25">
      <c r="A682" s="3">
        <v>823</v>
      </c>
      <c r="B682" s="6" t="s">
        <v>789</v>
      </c>
      <c r="C682" s="6" t="s">
        <v>1464</v>
      </c>
      <c r="D682" s="6" t="s">
        <v>566</v>
      </c>
      <c r="E682" s="6" t="s">
        <v>275</v>
      </c>
      <c r="F682" s="6" t="s">
        <v>479</v>
      </c>
      <c r="G682" s="6"/>
      <c r="H682" s="6" t="s">
        <v>462</v>
      </c>
      <c r="I682" s="6" t="s">
        <v>482</v>
      </c>
      <c r="J682" s="2" t="str">
        <f t="shared" si="12"/>
        <v>20C1</v>
      </c>
    </row>
    <row r="683" spans="1:10" hidden="1" x14ac:dyDescent="0.25">
      <c r="A683" s="3">
        <v>836</v>
      </c>
      <c r="B683" s="6" t="s">
        <v>789</v>
      </c>
      <c r="C683" s="6" t="s">
        <v>1471</v>
      </c>
      <c r="D683" s="6" t="s">
        <v>566</v>
      </c>
      <c r="E683" s="6" t="s">
        <v>279</v>
      </c>
      <c r="F683" s="6" t="s">
        <v>504</v>
      </c>
      <c r="G683" s="6"/>
      <c r="H683" s="6" t="s">
        <v>462</v>
      </c>
      <c r="I683" s="6" t="s">
        <v>482</v>
      </c>
      <c r="J683" s="2" t="str">
        <f t="shared" si="12"/>
        <v>20C1</v>
      </c>
    </row>
    <row r="684" spans="1:10" hidden="1" x14ac:dyDescent="0.25">
      <c r="A684" s="3">
        <v>845</v>
      </c>
      <c r="B684" s="6" t="s">
        <v>789</v>
      </c>
      <c r="C684" s="6" t="s">
        <v>1477</v>
      </c>
      <c r="D684" s="6" t="s">
        <v>566</v>
      </c>
      <c r="E684" s="6" t="s">
        <v>282</v>
      </c>
      <c r="F684" s="6" t="s">
        <v>516</v>
      </c>
      <c r="G684" s="6"/>
      <c r="H684" s="6" t="s">
        <v>462</v>
      </c>
      <c r="I684" s="6" t="s">
        <v>482</v>
      </c>
      <c r="J684" s="2" t="str">
        <f t="shared" si="12"/>
        <v>20C1</v>
      </c>
    </row>
    <row r="685" spans="1:10" hidden="1" x14ac:dyDescent="0.25">
      <c r="A685" s="3">
        <v>864</v>
      </c>
      <c r="B685" s="6" t="s">
        <v>789</v>
      </c>
      <c r="C685" s="6" t="s">
        <v>1486</v>
      </c>
      <c r="D685" s="6" t="s">
        <v>566</v>
      </c>
      <c r="E685" s="6" t="s">
        <v>292</v>
      </c>
      <c r="F685" s="6" t="s">
        <v>516</v>
      </c>
      <c r="G685" s="6"/>
      <c r="H685" s="6" t="s">
        <v>462</v>
      </c>
      <c r="I685" s="6" t="s">
        <v>482</v>
      </c>
      <c r="J685" s="2" t="str">
        <f t="shared" si="12"/>
        <v>20C1</v>
      </c>
    </row>
    <row r="686" spans="1:10" hidden="1" x14ac:dyDescent="0.25">
      <c r="A686" s="3">
        <v>887</v>
      </c>
      <c r="B686" s="6" t="s">
        <v>789</v>
      </c>
      <c r="C686" s="6" t="s">
        <v>1500</v>
      </c>
      <c r="D686" s="6" t="s">
        <v>566</v>
      </c>
      <c r="E686" s="6" t="s">
        <v>300</v>
      </c>
      <c r="F686" s="6" t="s">
        <v>532</v>
      </c>
      <c r="G686" s="6"/>
      <c r="H686" s="6" t="s">
        <v>462</v>
      </c>
      <c r="I686" s="6" t="s">
        <v>482</v>
      </c>
      <c r="J686" s="2" t="str">
        <f t="shared" si="12"/>
        <v>20C1</v>
      </c>
    </row>
    <row r="687" spans="1:10" hidden="1" x14ac:dyDescent="0.25">
      <c r="A687" s="3">
        <v>894</v>
      </c>
      <c r="B687" s="6" t="s">
        <v>789</v>
      </c>
      <c r="C687" s="6" t="s">
        <v>1505</v>
      </c>
      <c r="D687" s="6" t="s">
        <v>566</v>
      </c>
      <c r="E687" s="6" t="s">
        <v>302</v>
      </c>
      <c r="F687" s="6" t="s">
        <v>537</v>
      </c>
      <c r="G687" s="6"/>
      <c r="H687" s="6" t="s">
        <v>489</v>
      </c>
      <c r="I687" s="6" t="s">
        <v>489</v>
      </c>
      <c r="J687" s="2" t="str">
        <f t="shared" si="12"/>
        <v>20C1</v>
      </c>
    </row>
    <row r="688" spans="1:10" hidden="1" x14ac:dyDescent="0.25">
      <c r="A688" s="3">
        <v>904</v>
      </c>
      <c r="B688" s="6" t="s">
        <v>789</v>
      </c>
      <c r="C688" s="6" t="s">
        <v>1513</v>
      </c>
      <c r="D688" s="6" t="s">
        <v>566</v>
      </c>
      <c r="E688" s="6" t="s">
        <v>304</v>
      </c>
      <c r="F688" s="6" t="s">
        <v>466</v>
      </c>
      <c r="G688" s="6"/>
      <c r="H688" s="6" t="s">
        <v>462</v>
      </c>
      <c r="I688" s="6" t="s">
        <v>482</v>
      </c>
      <c r="J688" s="2" t="str">
        <f t="shared" si="12"/>
        <v>20C1</v>
      </c>
    </row>
    <row r="689" spans="1:10" hidden="1" x14ac:dyDescent="0.25">
      <c r="A689" s="3">
        <v>911</v>
      </c>
      <c r="B689" s="6" t="s">
        <v>789</v>
      </c>
      <c r="C689" s="6" t="s">
        <v>1518</v>
      </c>
      <c r="D689" s="6" t="s">
        <v>566</v>
      </c>
      <c r="E689" s="6" t="s">
        <v>308</v>
      </c>
      <c r="F689" s="6" t="s">
        <v>470</v>
      </c>
      <c r="G689" s="6"/>
      <c r="H689" s="6" t="s">
        <v>462</v>
      </c>
      <c r="I689" s="6" t="s">
        <v>482</v>
      </c>
      <c r="J689" s="2" t="str">
        <f t="shared" ref="J689:J738" si="13">LEFT(E689,4)</f>
        <v>20C1</v>
      </c>
    </row>
    <row r="690" spans="1:10" hidden="1" x14ac:dyDescent="0.25">
      <c r="A690" s="3">
        <v>917</v>
      </c>
      <c r="B690" s="6" t="s">
        <v>789</v>
      </c>
      <c r="C690" s="6" t="s">
        <v>1523</v>
      </c>
      <c r="D690" s="6" t="s">
        <v>566</v>
      </c>
      <c r="E690" s="6" t="s">
        <v>310</v>
      </c>
      <c r="F690" s="6" t="s">
        <v>461</v>
      </c>
      <c r="G690" s="6"/>
      <c r="H690" s="6" t="s">
        <v>462</v>
      </c>
      <c r="I690" s="6" t="s">
        <v>482</v>
      </c>
      <c r="J690" s="2" t="str">
        <f t="shared" si="13"/>
        <v>20C1</v>
      </c>
    </row>
    <row r="691" spans="1:10" hidden="1" x14ac:dyDescent="0.25">
      <c r="A691" s="3">
        <v>568</v>
      </c>
      <c r="B691" s="6" t="s">
        <v>798</v>
      </c>
      <c r="C691" s="6" t="s">
        <v>1279</v>
      </c>
      <c r="D691" s="6" t="s">
        <v>447</v>
      </c>
      <c r="E691" s="6" t="s">
        <v>217</v>
      </c>
      <c r="F691" s="6" t="s">
        <v>1280</v>
      </c>
      <c r="G691" s="6" t="s">
        <v>518</v>
      </c>
      <c r="H691" s="6" t="s">
        <v>548</v>
      </c>
      <c r="I691" s="6" t="s">
        <v>481</v>
      </c>
      <c r="J691" s="2" t="str">
        <f t="shared" si="13"/>
        <v>20C1</v>
      </c>
    </row>
    <row r="692" spans="1:10" hidden="1" x14ac:dyDescent="0.25">
      <c r="A692" s="7">
        <v>576</v>
      </c>
      <c r="B692" s="8" t="s">
        <v>798</v>
      </c>
      <c r="C692" s="8" t="s">
        <v>1283</v>
      </c>
      <c r="D692" s="8" t="s">
        <v>447</v>
      </c>
      <c r="E692" s="8" t="s">
        <v>219</v>
      </c>
      <c r="F692" s="8" t="s">
        <v>990</v>
      </c>
      <c r="G692" s="8" t="s">
        <v>518</v>
      </c>
      <c r="H692" s="8" t="s">
        <v>478</v>
      </c>
      <c r="I692" s="8" t="s">
        <v>534</v>
      </c>
      <c r="J692" s="2" t="str">
        <f t="shared" si="13"/>
        <v>20C1</v>
      </c>
    </row>
    <row r="693" spans="1:10" hidden="1" x14ac:dyDescent="0.25">
      <c r="A693" s="10">
        <v>583</v>
      </c>
      <c r="B693" s="11" t="s">
        <v>798</v>
      </c>
      <c r="C693" s="11" t="s">
        <v>1285</v>
      </c>
      <c r="D693" s="11" t="s">
        <v>447</v>
      </c>
      <c r="E693" s="11" t="s">
        <v>221</v>
      </c>
      <c r="F693" s="11" t="s">
        <v>1286</v>
      </c>
      <c r="G693" s="11" t="s">
        <v>518</v>
      </c>
      <c r="H693" s="11" t="s">
        <v>520</v>
      </c>
      <c r="I693" s="11" t="s">
        <v>496</v>
      </c>
      <c r="J693" s="2" t="str">
        <f t="shared" si="13"/>
        <v>20C1</v>
      </c>
    </row>
    <row r="694" spans="1:10" hidden="1" x14ac:dyDescent="0.25">
      <c r="A694" s="3">
        <v>609</v>
      </c>
      <c r="B694" s="6" t="s">
        <v>798</v>
      </c>
      <c r="C694" s="6" t="s">
        <v>1300</v>
      </c>
      <c r="D694" s="6" t="s">
        <v>447</v>
      </c>
      <c r="E694" s="6" t="s">
        <v>229</v>
      </c>
      <c r="F694" s="6" t="s">
        <v>1301</v>
      </c>
      <c r="G694" s="6" t="s">
        <v>518</v>
      </c>
      <c r="H694" s="6" t="s">
        <v>520</v>
      </c>
      <c r="I694" s="6" t="s">
        <v>496</v>
      </c>
      <c r="J694" s="2" t="str">
        <f t="shared" si="13"/>
        <v>20C1</v>
      </c>
    </row>
    <row r="695" spans="1:10" hidden="1" x14ac:dyDescent="0.25">
      <c r="A695" s="3">
        <v>646</v>
      </c>
      <c r="B695" s="6" t="s">
        <v>798</v>
      </c>
      <c r="C695" s="6" t="s">
        <v>1331</v>
      </c>
      <c r="D695" s="6" t="s">
        <v>447</v>
      </c>
      <c r="E695" s="6" t="s">
        <v>239</v>
      </c>
      <c r="F695" s="6" t="s">
        <v>1332</v>
      </c>
      <c r="G695" s="6" t="s">
        <v>518</v>
      </c>
      <c r="H695" s="6" t="s">
        <v>517</v>
      </c>
      <c r="I695" s="6" t="s">
        <v>467</v>
      </c>
      <c r="J695" s="2" t="str">
        <f t="shared" si="13"/>
        <v>20C1</v>
      </c>
    </row>
    <row r="696" spans="1:10" hidden="1" x14ac:dyDescent="0.25">
      <c r="A696" s="3">
        <v>783</v>
      </c>
      <c r="B696" s="6" t="s">
        <v>798</v>
      </c>
      <c r="C696" s="6" t="s">
        <v>1432</v>
      </c>
      <c r="D696" s="6" t="s">
        <v>447</v>
      </c>
      <c r="E696" s="6" t="s">
        <v>261</v>
      </c>
      <c r="F696" s="6" t="s">
        <v>1433</v>
      </c>
      <c r="G696" s="6" t="s">
        <v>518</v>
      </c>
      <c r="H696" s="6" t="s">
        <v>457</v>
      </c>
      <c r="I696" s="6" t="s">
        <v>529</v>
      </c>
      <c r="J696" s="2" t="str">
        <f t="shared" si="13"/>
        <v>20C1</v>
      </c>
    </row>
    <row r="697" spans="1:10" hidden="1" x14ac:dyDescent="0.25">
      <c r="A697" s="3">
        <v>853</v>
      </c>
      <c r="B697" s="6" t="s">
        <v>798</v>
      </c>
      <c r="C697" s="6" t="s">
        <v>1478</v>
      </c>
      <c r="D697" s="6" t="s">
        <v>447</v>
      </c>
      <c r="E697" s="6" t="s">
        <v>290</v>
      </c>
      <c r="F697" s="6" t="s">
        <v>1479</v>
      </c>
      <c r="G697" s="6" t="s">
        <v>518</v>
      </c>
      <c r="H697" s="6" t="s">
        <v>548</v>
      </c>
      <c r="I697" s="6" t="s">
        <v>481</v>
      </c>
      <c r="J697" s="2" t="str">
        <f t="shared" si="13"/>
        <v>20C1</v>
      </c>
    </row>
    <row r="698" spans="1:10" hidden="1" x14ac:dyDescent="0.25">
      <c r="A698" s="3">
        <v>875</v>
      </c>
      <c r="B698" s="6" t="s">
        <v>798</v>
      </c>
      <c r="C698" s="6" t="s">
        <v>1491</v>
      </c>
      <c r="D698" s="6" t="s">
        <v>447</v>
      </c>
      <c r="E698" s="6" t="s">
        <v>296</v>
      </c>
      <c r="F698" s="6" t="s">
        <v>1492</v>
      </c>
      <c r="G698" s="6" t="s">
        <v>518</v>
      </c>
      <c r="H698" s="6" t="s">
        <v>520</v>
      </c>
      <c r="I698" s="6" t="s">
        <v>496</v>
      </c>
      <c r="J698" s="2" t="str">
        <f t="shared" si="13"/>
        <v>20C1</v>
      </c>
    </row>
    <row r="699" spans="1:10" hidden="1" x14ac:dyDescent="0.25">
      <c r="A699" s="3">
        <v>569</v>
      </c>
      <c r="B699" s="6" t="s">
        <v>798</v>
      </c>
      <c r="C699" s="6" t="s">
        <v>1279</v>
      </c>
      <c r="D699" s="6" t="s">
        <v>447</v>
      </c>
      <c r="E699" s="6" t="s">
        <v>217</v>
      </c>
      <c r="F699" s="6" t="s">
        <v>1280</v>
      </c>
      <c r="G699" s="6" t="s">
        <v>522</v>
      </c>
      <c r="H699" s="6" t="s">
        <v>548</v>
      </c>
      <c r="I699" s="6" t="s">
        <v>481</v>
      </c>
      <c r="J699" s="2" t="str">
        <f t="shared" si="13"/>
        <v>20C1</v>
      </c>
    </row>
    <row r="700" spans="1:10" hidden="1" x14ac:dyDescent="0.25">
      <c r="A700" s="7">
        <v>577</v>
      </c>
      <c r="B700" s="8" t="s">
        <v>798</v>
      </c>
      <c r="C700" s="8" t="s">
        <v>1283</v>
      </c>
      <c r="D700" s="8" t="s">
        <v>447</v>
      </c>
      <c r="E700" s="8" t="s">
        <v>219</v>
      </c>
      <c r="F700" s="8" t="s">
        <v>990</v>
      </c>
      <c r="G700" s="8" t="s">
        <v>522</v>
      </c>
      <c r="H700" s="8" t="s">
        <v>520</v>
      </c>
      <c r="I700" s="8" t="s">
        <v>496</v>
      </c>
      <c r="J700" s="2" t="str">
        <f t="shared" si="13"/>
        <v>20C1</v>
      </c>
    </row>
    <row r="701" spans="1:10" hidden="1" x14ac:dyDescent="0.25">
      <c r="A701" s="10">
        <v>584</v>
      </c>
      <c r="B701" s="11" t="s">
        <v>798</v>
      </c>
      <c r="C701" s="11" t="s">
        <v>1285</v>
      </c>
      <c r="D701" s="11" t="s">
        <v>447</v>
      </c>
      <c r="E701" s="11" t="s">
        <v>221</v>
      </c>
      <c r="F701" s="11" t="s">
        <v>1286</v>
      </c>
      <c r="G701" s="11" t="s">
        <v>522</v>
      </c>
      <c r="H701" s="11" t="s">
        <v>548</v>
      </c>
      <c r="I701" s="11" t="s">
        <v>481</v>
      </c>
      <c r="J701" s="2" t="str">
        <f t="shared" si="13"/>
        <v>20C1</v>
      </c>
    </row>
    <row r="702" spans="1:10" hidden="1" x14ac:dyDescent="0.25">
      <c r="A702" s="3">
        <v>611</v>
      </c>
      <c r="B702" s="6" t="s">
        <v>798</v>
      </c>
      <c r="C702" s="6" t="s">
        <v>1300</v>
      </c>
      <c r="D702" s="6" t="s">
        <v>447</v>
      </c>
      <c r="E702" s="6" t="s">
        <v>229</v>
      </c>
      <c r="F702" s="6" t="s">
        <v>1301</v>
      </c>
      <c r="G702" s="6" t="s">
        <v>522</v>
      </c>
      <c r="H702" s="6" t="s">
        <v>520</v>
      </c>
      <c r="I702" s="6" t="s">
        <v>496</v>
      </c>
      <c r="J702" s="2" t="str">
        <f t="shared" si="13"/>
        <v>20C1</v>
      </c>
    </row>
    <row r="703" spans="1:10" hidden="1" x14ac:dyDescent="0.25">
      <c r="A703" s="3">
        <v>649</v>
      </c>
      <c r="B703" s="6" t="s">
        <v>798</v>
      </c>
      <c r="C703" s="6" t="s">
        <v>1331</v>
      </c>
      <c r="D703" s="6" t="s">
        <v>447</v>
      </c>
      <c r="E703" s="6" t="s">
        <v>239</v>
      </c>
      <c r="F703" s="6" t="s">
        <v>1332</v>
      </c>
      <c r="G703" s="6" t="s">
        <v>522</v>
      </c>
      <c r="H703" s="6" t="s">
        <v>469</v>
      </c>
      <c r="I703" s="6" t="s">
        <v>519</v>
      </c>
      <c r="J703" s="2" t="str">
        <f t="shared" si="13"/>
        <v>20C1</v>
      </c>
    </row>
    <row r="704" spans="1:10" hidden="1" x14ac:dyDescent="0.25">
      <c r="A704" s="3">
        <v>781</v>
      </c>
      <c r="B704" s="6" t="s">
        <v>798</v>
      </c>
      <c r="C704" s="6" t="s">
        <v>1432</v>
      </c>
      <c r="D704" s="6" t="s">
        <v>447</v>
      </c>
      <c r="E704" s="6" t="s">
        <v>261</v>
      </c>
      <c r="F704" s="6" t="s">
        <v>1433</v>
      </c>
      <c r="G704" s="6" t="s">
        <v>522</v>
      </c>
      <c r="H704" s="6" t="s">
        <v>489</v>
      </c>
      <c r="I704" s="6" t="s">
        <v>530</v>
      </c>
      <c r="J704" s="2" t="str">
        <f t="shared" si="13"/>
        <v>20C1</v>
      </c>
    </row>
    <row r="705" spans="1:10" hidden="1" x14ac:dyDescent="0.25">
      <c r="A705" s="3">
        <v>850</v>
      </c>
      <c r="B705" s="6" t="s">
        <v>798</v>
      </c>
      <c r="C705" s="6" t="s">
        <v>1478</v>
      </c>
      <c r="D705" s="6" t="s">
        <v>447</v>
      </c>
      <c r="E705" s="6" t="s">
        <v>290</v>
      </c>
      <c r="F705" s="6" t="s">
        <v>1479</v>
      </c>
      <c r="G705" s="6" t="s">
        <v>522</v>
      </c>
      <c r="H705" s="6" t="s">
        <v>520</v>
      </c>
      <c r="I705" s="6" t="s">
        <v>496</v>
      </c>
      <c r="J705" s="2" t="str">
        <f t="shared" si="13"/>
        <v>20C1</v>
      </c>
    </row>
    <row r="706" spans="1:10" hidden="1" x14ac:dyDescent="0.25">
      <c r="A706" s="3">
        <v>874</v>
      </c>
      <c r="B706" s="6" t="s">
        <v>798</v>
      </c>
      <c r="C706" s="6" t="s">
        <v>1491</v>
      </c>
      <c r="D706" s="6" t="s">
        <v>447</v>
      </c>
      <c r="E706" s="6" t="s">
        <v>296</v>
      </c>
      <c r="F706" s="6" t="s">
        <v>1492</v>
      </c>
      <c r="G706" s="6" t="s">
        <v>522</v>
      </c>
      <c r="H706" s="6" t="s">
        <v>548</v>
      </c>
      <c r="I706" s="6" t="s">
        <v>481</v>
      </c>
      <c r="J706" s="2" t="str">
        <f t="shared" si="13"/>
        <v>20C1</v>
      </c>
    </row>
    <row r="707" spans="1:10" hidden="1" x14ac:dyDescent="0.25">
      <c r="A707" s="3">
        <v>571</v>
      </c>
      <c r="B707" s="6" t="s">
        <v>798</v>
      </c>
      <c r="C707" s="6" t="s">
        <v>1279</v>
      </c>
      <c r="D707" s="6" t="s">
        <v>447</v>
      </c>
      <c r="E707" s="6" t="s">
        <v>217</v>
      </c>
      <c r="F707" s="6" t="s">
        <v>1280</v>
      </c>
      <c r="G707" s="6" t="s">
        <v>484</v>
      </c>
      <c r="H707" s="6" t="s">
        <v>548</v>
      </c>
      <c r="I707" s="6" t="s">
        <v>481</v>
      </c>
      <c r="J707" s="2" t="str">
        <f t="shared" si="13"/>
        <v>20C1</v>
      </c>
    </row>
    <row r="708" spans="1:10" hidden="1" x14ac:dyDescent="0.25">
      <c r="A708" s="7">
        <v>578</v>
      </c>
      <c r="B708" s="8" t="s">
        <v>798</v>
      </c>
      <c r="C708" s="8" t="s">
        <v>1283</v>
      </c>
      <c r="D708" s="8" t="s">
        <v>447</v>
      </c>
      <c r="E708" s="8" t="s">
        <v>219</v>
      </c>
      <c r="F708" s="8" t="s">
        <v>990</v>
      </c>
      <c r="G708" s="8" t="s">
        <v>484</v>
      </c>
      <c r="H708" s="8" t="s">
        <v>457</v>
      </c>
      <c r="I708" s="8" t="s">
        <v>529</v>
      </c>
      <c r="J708" s="2" t="str">
        <f t="shared" si="13"/>
        <v>20C1</v>
      </c>
    </row>
    <row r="709" spans="1:10" hidden="1" x14ac:dyDescent="0.25">
      <c r="A709" s="10">
        <v>585</v>
      </c>
      <c r="B709" s="11" t="s">
        <v>798</v>
      </c>
      <c r="C709" s="11" t="s">
        <v>1285</v>
      </c>
      <c r="D709" s="11" t="s">
        <v>447</v>
      </c>
      <c r="E709" s="11" t="s">
        <v>221</v>
      </c>
      <c r="F709" s="11" t="s">
        <v>1286</v>
      </c>
      <c r="G709" s="11" t="s">
        <v>484</v>
      </c>
      <c r="H709" s="11" t="s">
        <v>548</v>
      </c>
      <c r="I709" s="11" t="s">
        <v>481</v>
      </c>
      <c r="J709" s="2" t="str">
        <f t="shared" si="13"/>
        <v>20C1</v>
      </c>
    </row>
    <row r="710" spans="1:10" hidden="1" x14ac:dyDescent="0.25">
      <c r="A710" s="3">
        <v>610</v>
      </c>
      <c r="B710" s="6" t="s">
        <v>798</v>
      </c>
      <c r="C710" s="6" t="s">
        <v>1300</v>
      </c>
      <c r="D710" s="6" t="s">
        <v>447</v>
      </c>
      <c r="E710" s="6" t="s">
        <v>229</v>
      </c>
      <c r="F710" s="6" t="s">
        <v>1301</v>
      </c>
      <c r="G710" s="6" t="s">
        <v>484</v>
      </c>
      <c r="H710" s="6" t="s">
        <v>517</v>
      </c>
      <c r="I710" s="6" t="s">
        <v>467</v>
      </c>
      <c r="J710" s="2" t="str">
        <f t="shared" si="13"/>
        <v>20C1</v>
      </c>
    </row>
    <row r="711" spans="1:10" hidden="1" x14ac:dyDescent="0.25">
      <c r="A711" s="3">
        <v>647</v>
      </c>
      <c r="B711" s="6" t="s">
        <v>798</v>
      </c>
      <c r="C711" s="6" t="s">
        <v>1331</v>
      </c>
      <c r="D711" s="6" t="s">
        <v>447</v>
      </c>
      <c r="E711" s="6" t="s">
        <v>239</v>
      </c>
      <c r="F711" s="6" t="s">
        <v>1332</v>
      </c>
      <c r="G711" s="6" t="s">
        <v>484</v>
      </c>
      <c r="H711" s="6" t="s">
        <v>519</v>
      </c>
      <c r="I711" s="6" t="s">
        <v>469</v>
      </c>
      <c r="J711" s="2" t="str">
        <f t="shared" si="13"/>
        <v>20C1</v>
      </c>
    </row>
    <row r="712" spans="1:10" hidden="1" x14ac:dyDescent="0.25">
      <c r="A712" s="3">
        <v>785</v>
      </c>
      <c r="B712" s="6" t="s">
        <v>798</v>
      </c>
      <c r="C712" s="6" t="s">
        <v>1432</v>
      </c>
      <c r="D712" s="6" t="s">
        <v>447</v>
      </c>
      <c r="E712" s="6" t="s">
        <v>261</v>
      </c>
      <c r="F712" s="6" t="s">
        <v>1433</v>
      </c>
      <c r="G712" s="6" t="s">
        <v>484</v>
      </c>
      <c r="H712" s="6" t="s">
        <v>520</v>
      </c>
      <c r="I712" s="6" t="s">
        <v>496</v>
      </c>
      <c r="J712" s="2" t="str">
        <f t="shared" si="13"/>
        <v>20C1</v>
      </c>
    </row>
    <row r="713" spans="1:10" hidden="1" x14ac:dyDescent="0.25">
      <c r="A713" s="3">
        <v>851</v>
      </c>
      <c r="B713" s="6" t="s">
        <v>798</v>
      </c>
      <c r="C713" s="6" t="s">
        <v>1478</v>
      </c>
      <c r="D713" s="6" t="s">
        <v>447</v>
      </c>
      <c r="E713" s="6" t="s">
        <v>290</v>
      </c>
      <c r="F713" s="6" t="s">
        <v>1479</v>
      </c>
      <c r="G713" s="6" t="s">
        <v>484</v>
      </c>
      <c r="H713" s="6" t="s">
        <v>477</v>
      </c>
      <c r="I713" s="6" t="s">
        <v>479</v>
      </c>
      <c r="J713" s="2" t="str">
        <f t="shared" si="13"/>
        <v>20C1</v>
      </c>
    </row>
    <row r="714" spans="1:10" hidden="1" x14ac:dyDescent="0.25">
      <c r="A714" s="3">
        <v>873</v>
      </c>
      <c r="B714" s="6" t="s">
        <v>798</v>
      </c>
      <c r="C714" s="6" t="s">
        <v>1491</v>
      </c>
      <c r="D714" s="6" t="s">
        <v>447</v>
      </c>
      <c r="E714" s="6" t="s">
        <v>296</v>
      </c>
      <c r="F714" s="6" t="s">
        <v>1492</v>
      </c>
      <c r="G714" s="6" t="s">
        <v>484</v>
      </c>
      <c r="H714" s="6" t="s">
        <v>548</v>
      </c>
      <c r="I714" s="6" t="s">
        <v>481</v>
      </c>
      <c r="J714" s="2" t="str">
        <f t="shared" si="13"/>
        <v>20C1</v>
      </c>
    </row>
    <row r="715" spans="1:10" hidden="1" x14ac:dyDescent="0.25">
      <c r="A715" s="3">
        <v>570</v>
      </c>
      <c r="B715" s="6" t="s">
        <v>798</v>
      </c>
      <c r="C715" s="6" t="s">
        <v>1279</v>
      </c>
      <c r="D715" s="6" t="s">
        <v>447</v>
      </c>
      <c r="E715" s="6" t="s">
        <v>217</v>
      </c>
      <c r="F715" s="6" t="s">
        <v>1280</v>
      </c>
      <c r="G715" s="6" t="s">
        <v>490</v>
      </c>
      <c r="H715" s="6" t="s">
        <v>548</v>
      </c>
      <c r="I715" s="6" t="s">
        <v>481</v>
      </c>
      <c r="J715" s="2" t="str">
        <f t="shared" si="13"/>
        <v>20C1</v>
      </c>
    </row>
    <row r="716" spans="1:10" hidden="1" x14ac:dyDescent="0.25">
      <c r="A716" s="10">
        <v>582</v>
      </c>
      <c r="B716" s="11" t="s">
        <v>798</v>
      </c>
      <c r="C716" s="11" t="s">
        <v>1285</v>
      </c>
      <c r="D716" s="11" t="s">
        <v>447</v>
      </c>
      <c r="E716" s="11" t="s">
        <v>221</v>
      </c>
      <c r="F716" s="11" t="s">
        <v>1286</v>
      </c>
      <c r="G716" s="11" t="s">
        <v>490</v>
      </c>
      <c r="H716" s="11" t="s">
        <v>498</v>
      </c>
      <c r="I716" s="11" t="s">
        <v>468</v>
      </c>
      <c r="J716" s="2" t="str">
        <f t="shared" si="13"/>
        <v>20C1</v>
      </c>
    </row>
    <row r="717" spans="1:10" hidden="1" x14ac:dyDescent="0.25">
      <c r="A717" s="3">
        <v>612</v>
      </c>
      <c r="B717" s="6" t="s">
        <v>798</v>
      </c>
      <c r="C717" s="6" t="s">
        <v>1300</v>
      </c>
      <c r="D717" s="6" t="s">
        <v>447</v>
      </c>
      <c r="E717" s="6" t="s">
        <v>229</v>
      </c>
      <c r="F717" s="6" t="s">
        <v>1301</v>
      </c>
      <c r="G717" s="6" t="s">
        <v>490</v>
      </c>
      <c r="H717" s="6" t="s">
        <v>548</v>
      </c>
      <c r="I717" s="6" t="s">
        <v>481</v>
      </c>
      <c r="J717" s="2" t="str">
        <f t="shared" si="13"/>
        <v>20C1</v>
      </c>
    </row>
    <row r="718" spans="1:10" hidden="1" x14ac:dyDescent="0.25">
      <c r="A718" s="3">
        <v>648</v>
      </c>
      <c r="B718" s="6" t="s">
        <v>798</v>
      </c>
      <c r="C718" s="6" t="s">
        <v>1331</v>
      </c>
      <c r="D718" s="6" t="s">
        <v>447</v>
      </c>
      <c r="E718" s="6" t="s">
        <v>239</v>
      </c>
      <c r="F718" s="6" t="s">
        <v>1332</v>
      </c>
      <c r="G718" s="6" t="s">
        <v>490</v>
      </c>
      <c r="H718" s="6" t="s">
        <v>534</v>
      </c>
      <c r="I718" s="6" t="s">
        <v>478</v>
      </c>
      <c r="J718" s="2" t="str">
        <f t="shared" si="13"/>
        <v>20C1</v>
      </c>
    </row>
    <row r="719" spans="1:10" hidden="1" x14ac:dyDescent="0.25">
      <c r="A719" s="3">
        <v>784</v>
      </c>
      <c r="B719" s="6" t="s">
        <v>798</v>
      </c>
      <c r="C719" s="6" t="s">
        <v>1432</v>
      </c>
      <c r="D719" s="6" t="s">
        <v>447</v>
      </c>
      <c r="E719" s="6" t="s">
        <v>261</v>
      </c>
      <c r="F719" s="6" t="s">
        <v>1433</v>
      </c>
      <c r="G719" s="6" t="s">
        <v>490</v>
      </c>
      <c r="H719" s="6" t="s">
        <v>520</v>
      </c>
      <c r="I719" s="6" t="s">
        <v>496</v>
      </c>
      <c r="J719" s="2" t="str">
        <f t="shared" si="13"/>
        <v>20C1</v>
      </c>
    </row>
    <row r="720" spans="1:10" hidden="1" x14ac:dyDescent="0.25">
      <c r="A720" s="3">
        <v>852</v>
      </c>
      <c r="B720" s="6" t="s">
        <v>798</v>
      </c>
      <c r="C720" s="6" t="s">
        <v>1478</v>
      </c>
      <c r="D720" s="6" t="s">
        <v>447</v>
      </c>
      <c r="E720" s="6" t="s">
        <v>290</v>
      </c>
      <c r="F720" s="6" t="s">
        <v>1479</v>
      </c>
      <c r="G720" s="6" t="s">
        <v>490</v>
      </c>
      <c r="H720" s="6" t="s">
        <v>548</v>
      </c>
      <c r="I720" s="6" t="s">
        <v>481</v>
      </c>
      <c r="J720" s="2" t="str">
        <f t="shared" si="13"/>
        <v>20C1</v>
      </c>
    </row>
    <row r="721" spans="1:10" hidden="1" x14ac:dyDescent="0.25">
      <c r="A721" s="3">
        <v>872</v>
      </c>
      <c r="B721" s="6" t="s">
        <v>798</v>
      </c>
      <c r="C721" s="6" t="s">
        <v>1491</v>
      </c>
      <c r="D721" s="6" t="s">
        <v>447</v>
      </c>
      <c r="E721" s="6" t="s">
        <v>296</v>
      </c>
      <c r="F721" s="6" t="s">
        <v>1492</v>
      </c>
      <c r="G721" s="6" t="s">
        <v>490</v>
      </c>
      <c r="H721" s="6" t="s">
        <v>457</v>
      </c>
      <c r="I721" s="6" t="s">
        <v>529</v>
      </c>
      <c r="J721" s="2" t="str">
        <f t="shared" si="13"/>
        <v>20C1</v>
      </c>
    </row>
    <row r="722" spans="1:10" hidden="1" x14ac:dyDescent="0.25">
      <c r="A722" s="10">
        <v>581</v>
      </c>
      <c r="B722" s="11" t="s">
        <v>798</v>
      </c>
      <c r="C722" s="11" t="s">
        <v>1285</v>
      </c>
      <c r="D722" s="11" t="s">
        <v>447</v>
      </c>
      <c r="E722" s="11" t="s">
        <v>221</v>
      </c>
      <c r="F722" s="11" t="s">
        <v>1286</v>
      </c>
      <c r="G722" s="11" t="s">
        <v>476</v>
      </c>
      <c r="H722" s="11" t="s">
        <v>548</v>
      </c>
      <c r="I722" s="11" t="s">
        <v>481</v>
      </c>
      <c r="J722" s="2" t="str">
        <f t="shared" si="13"/>
        <v>20C1</v>
      </c>
    </row>
    <row r="723" spans="1:10" hidden="1" x14ac:dyDescent="0.25">
      <c r="A723" s="3">
        <v>782</v>
      </c>
      <c r="B723" s="6" t="s">
        <v>798</v>
      </c>
      <c r="C723" s="6" t="s">
        <v>1432</v>
      </c>
      <c r="D723" s="6" t="s">
        <v>447</v>
      </c>
      <c r="E723" s="6" t="s">
        <v>261</v>
      </c>
      <c r="F723" s="6" t="s">
        <v>1433</v>
      </c>
      <c r="G723" s="6" t="s">
        <v>476</v>
      </c>
      <c r="H723" s="6" t="s">
        <v>468</v>
      </c>
      <c r="I723" s="6" t="s">
        <v>498</v>
      </c>
      <c r="J723" s="2" t="str">
        <f t="shared" si="13"/>
        <v>20C1</v>
      </c>
    </row>
    <row r="724" spans="1:10" hidden="1" x14ac:dyDescent="0.25">
      <c r="A724" s="10">
        <v>586</v>
      </c>
      <c r="B724" s="11" t="s">
        <v>798</v>
      </c>
      <c r="C724" s="11" t="s">
        <v>1285</v>
      </c>
      <c r="D724" s="11" t="s">
        <v>447</v>
      </c>
      <c r="E724" s="11" t="s">
        <v>221</v>
      </c>
      <c r="F724" s="11" t="s">
        <v>1286</v>
      </c>
      <c r="G724" s="11" t="s">
        <v>459</v>
      </c>
      <c r="H724" s="11" t="s">
        <v>548</v>
      </c>
      <c r="I724" s="11" t="s">
        <v>481</v>
      </c>
      <c r="J724" s="2" t="str">
        <f t="shared" si="13"/>
        <v>20C1</v>
      </c>
    </row>
    <row r="725" spans="1:10" hidden="1" x14ac:dyDescent="0.25">
      <c r="A725" s="3">
        <v>895</v>
      </c>
      <c r="B725" s="6" t="s">
        <v>806</v>
      </c>
      <c r="C725" s="6" t="s">
        <v>1506</v>
      </c>
      <c r="D725" s="6" t="s">
        <v>580</v>
      </c>
      <c r="E725" s="6" t="s">
        <v>302</v>
      </c>
      <c r="F725" s="6" t="s">
        <v>537</v>
      </c>
      <c r="G725" s="6" t="s">
        <v>518</v>
      </c>
      <c r="H725" s="6" t="s">
        <v>484</v>
      </c>
      <c r="I725" s="6" t="s">
        <v>517</v>
      </c>
      <c r="J725" s="2" t="str">
        <f t="shared" si="13"/>
        <v>20C1</v>
      </c>
    </row>
    <row r="726" spans="1:10" hidden="1" x14ac:dyDescent="0.25">
      <c r="A726" s="3">
        <v>896</v>
      </c>
      <c r="B726" s="6" t="s">
        <v>806</v>
      </c>
      <c r="C726" s="6" t="s">
        <v>1506</v>
      </c>
      <c r="D726" s="6" t="s">
        <v>580</v>
      </c>
      <c r="E726" s="6" t="s">
        <v>302</v>
      </c>
      <c r="F726" s="6" t="s">
        <v>537</v>
      </c>
      <c r="G726" s="6" t="s">
        <v>522</v>
      </c>
      <c r="H726" s="6" t="s">
        <v>484</v>
      </c>
      <c r="I726" s="6" t="s">
        <v>517</v>
      </c>
      <c r="J726" s="2" t="str">
        <f t="shared" si="13"/>
        <v>20C1</v>
      </c>
    </row>
    <row r="727" spans="1:10" hidden="1" x14ac:dyDescent="0.25">
      <c r="A727" s="3">
        <v>799</v>
      </c>
      <c r="B727" s="6" t="s">
        <v>806</v>
      </c>
      <c r="C727" s="6" t="s">
        <v>1442</v>
      </c>
      <c r="D727" s="6" t="s">
        <v>580</v>
      </c>
      <c r="E727" s="6" t="s">
        <v>265</v>
      </c>
      <c r="F727" s="6" t="s">
        <v>467</v>
      </c>
      <c r="G727" s="6"/>
      <c r="H727" s="6" t="s">
        <v>458</v>
      </c>
      <c r="I727" s="6" t="s">
        <v>548</v>
      </c>
      <c r="J727" s="2" t="str">
        <f t="shared" si="13"/>
        <v>20C1</v>
      </c>
    </row>
    <row r="728" spans="1:10" hidden="1" x14ac:dyDescent="0.25">
      <c r="A728" s="3">
        <v>924</v>
      </c>
      <c r="B728" s="6" t="s">
        <v>1101</v>
      </c>
      <c r="C728" s="6" t="s">
        <v>1529</v>
      </c>
      <c r="D728" s="6" t="s">
        <v>609</v>
      </c>
      <c r="E728" s="6" t="s">
        <v>316</v>
      </c>
      <c r="F728" s="6" t="s">
        <v>464</v>
      </c>
      <c r="G728" s="6"/>
      <c r="H728" s="6" t="s">
        <v>459</v>
      </c>
      <c r="I728" s="6" t="s">
        <v>520</v>
      </c>
      <c r="J728" s="2" t="str">
        <f t="shared" si="13"/>
        <v>20C2</v>
      </c>
    </row>
    <row r="729" spans="1:10" hidden="1" x14ac:dyDescent="0.25">
      <c r="A729" s="3">
        <v>925</v>
      </c>
      <c r="B729" s="6" t="s">
        <v>1530</v>
      </c>
      <c r="C729" s="6" t="s">
        <v>1531</v>
      </c>
      <c r="D729" s="6" t="s">
        <v>750</v>
      </c>
      <c r="E729" s="6" t="s">
        <v>316</v>
      </c>
      <c r="F729" s="6" t="s">
        <v>545</v>
      </c>
      <c r="G729" s="6"/>
      <c r="H729" s="6" t="s">
        <v>459</v>
      </c>
      <c r="I729" s="6" t="s">
        <v>520</v>
      </c>
      <c r="J729" s="2" t="str">
        <f t="shared" si="13"/>
        <v>20C2</v>
      </c>
    </row>
    <row r="730" spans="1:10" hidden="1" x14ac:dyDescent="0.25">
      <c r="A730" s="3">
        <v>955</v>
      </c>
      <c r="B730" s="6" t="s">
        <v>1557</v>
      </c>
      <c r="C730" s="6" t="s">
        <v>1558</v>
      </c>
      <c r="D730" s="6" t="s">
        <v>639</v>
      </c>
      <c r="E730" s="6" t="s">
        <v>758</v>
      </c>
      <c r="F730" s="6" t="s">
        <v>467</v>
      </c>
      <c r="G730" s="6"/>
      <c r="H730" s="6" t="s">
        <v>459</v>
      </c>
      <c r="I730" s="6" t="s">
        <v>520</v>
      </c>
      <c r="J730" s="2" t="str">
        <f t="shared" si="13"/>
        <v>20C2</v>
      </c>
    </row>
    <row r="731" spans="1:10" hidden="1" x14ac:dyDescent="0.25">
      <c r="A731" s="3">
        <v>964</v>
      </c>
      <c r="B731" s="6" t="s">
        <v>1143</v>
      </c>
      <c r="C731" s="6" t="s">
        <v>1568</v>
      </c>
      <c r="D731" s="6" t="s">
        <v>612</v>
      </c>
      <c r="E731" s="6" t="s">
        <v>763</v>
      </c>
      <c r="F731" s="6" t="s">
        <v>548</v>
      </c>
      <c r="G731" s="6"/>
      <c r="H731" s="6" t="s">
        <v>518</v>
      </c>
      <c r="I731" s="6" t="s">
        <v>531</v>
      </c>
      <c r="J731" s="2" t="str">
        <f t="shared" si="13"/>
        <v>20C2</v>
      </c>
    </row>
    <row r="732" spans="1:10" hidden="1" x14ac:dyDescent="0.25">
      <c r="A732" s="3">
        <v>956</v>
      </c>
      <c r="B732" s="6" t="s">
        <v>1559</v>
      </c>
      <c r="C732" s="6" t="s">
        <v>1560</v>
      </c>
      <c r="D732" s="6" t="s">
        <v>759</v>
      </c>
      <c r="E732" s="6" t="s">
        <v>758</v>
      </c>
      <c r="F732" s="6" t="s">
        <v>467</v>
      </c>
      <c r="G732" s="6"/>
      <c r="H732" s="6" t="s">
        <v>459</v>
      </c>
      <c r="I732" s="6" t="s">
        <v>520</v>
      </c>
      <c r="J732" s="2" t="str">
        <f t="shared" si="13"/>
        <v>20C2</v>
      </c>
    </row>
    <row r="733" spans="1:10" hidden="1" x14ac:dyDescent="0.25">
      <c r="A733" s="3">
        <v>965</v>
      </c>
      <c r="B733" s="6" t="s">
        <v>1559</v>
      </c>
      <c r="C733" s="6" t="s">
        <v>1569</v>
      </c>
      <c r="D733" s="6" t="s">
        <v>759</v>
      </c>
      <c r="E733" s="6" t="s">
        <v>763</v>
      </c>
      <c r="F733" s="6" t="s">
        <v>548</v>
      </c>
      <c r="G733" s="6"/>
      <c r="H733" s="6" t="s">
        <v>473</v>
      </c>
      <c r="I733" s="6" t="s">
        <v>519</v>
      </c>
      <c r="J733" s="2" t="str">
        <f t="shared" si="13"/>
        <v>20C2</v>
      </c>
    </row>
    <row r="734" spans="1:10" hidden="1" x14ac:dyDescent="0.25">
      <c r="A734" s="3">
        <v>963</v>
      </c>
      <c r="B734" s="6" t="s">
        <v>1089</v>
      </c>
      <c r="C734" s="6" t="s">
        <v>1567</v>
      </c>
      <c r="D734" s="6" t="s">
        <v>664</v>
      </c>
      <c r="E734" s="6" t="s">
        <v>338</v>
      </c>
      <c r="F734" s="6" t="s">
        <v>515</v>
      </c>
      <c r="G734" s="6"/>
      <c r="H734" s="6" t="s">
        <v>459</v>
      </c>
      <c r="I734" s="6" t="s">
        <v>520</v>
      </c>
      <c r="J734" s="2" t="str">
        <f t="shared" si="13"/>
        <v>20C2</v>
      </c>
    </row>
    <row r="735" spans="1:10" hidden="1" x14ac:dyDescent="0.25">
      <c r="A735" s="3">
        <v>932</v>
      </c>
      <c r="B735" s="6" t="s">
        <v>1540</v>
      </c>
      <c r="C735" s="6" t="s">
        <v>1541</v>
      </c>
      <c r="D735" s="6" t="s">
        <v>753</v>
      </c>
      <c r="E735" s="6" t="s">
        <v>320</v>
      </c>
      <c r="F735" s="6" t="s">
        <v>474</v>
      </c>
      <c r="G735" s="6"/>
      <c r="H735" s="6" t="s">
        <v>518</v>
      </c>
      <c r="I735" s="6" t="s">
        <v>514</v>
      </c>
      <c r="J735" s="2" t="str">
        <f t="shared" si="13"/>
        <v>20C2</v>
      </c>
    </row>
    <row r="736" spans="1:10" hidden="1" x14ac:dyDescent="0.25">
      <c r="A736" s="3">
        <v>959</v>
      </c>
      <c r="B736" s="6" t="s">
        <v>1563</v>
      </c>
      <c r="C736" s="6" t="s">
        <v>1564</v>
      </c>
      <c r="D736" s="6" t="s">
        <v>760</v>
      </c>
      <c r="E736" s="6" t="s">
        <v>334</v>
      </c>
      <c r="F736" s="6" t="s">
        <v>516</v>
      </c>
      <c r="G736" s="6"/>
      <c r="H736" s="6" t="s">
        <v>457</v>
      </c>
      <c r="I736" s="6" t="s">
        <v>531</v>
      </c>
      <c r="J736" s="2" t="str">
        <f t="shared" si="13"/>
        <v>20C2</v>
      </c>
    </row>
    <row r="737" spans="1:10" hidden="1" x14ac:dyDescent="0.25">
      <c r="A737" s="3">
        <v>961</v>
      </c>
      <c r="B737" s="6" t="s">
        <v>1565</v>
      </c>
      <c r="C737" s="6" t="s">
        <v>1566</v>
      </c>
      <c r="D737" s="6" t="s">
        <v>761</v>
      </c>
      <c r="E737" s="6" t="s">
        <v>762</v>
      </c>
      <c r="F737" s="6" t="s">
        <v>516</v>
      </c>
      <c r="G737" s="6"/>
      <c r="H737" s="6" t="s">
        <v>490</v>
      </c>
      <c r="I737" s="6" t="s">
        <v>499</v>
      </c>
      <c r="J737" s="2" t="str">
        <f t="shared" si="13"/>
        <v>20C2</v>
      </c>
    </row>
    <row r="738" spans="1:10" hidden="1" x14ac:dyDescent="0.25">
      <c r="A738" s="3">
        <v>926</v>
      </c>
      <c r="B738" s="6" t="s">
        <v>1532</v>
      </c>
      <c r="C738" s="6" t="s">
        <v>1533</v>
      </c>
      <c r="D738" s="6" t="s">
        <v>751</v>
      </c>
      <c r="E738" s="6" t="s">
        <v>316</v>
      </c>
      <c r="F738" s="6" t="s">
        <v>464</v>
      </c>
      <c r="G738" s="6"/>
      <c r="H738" s="6" t="s">
        <v>459</v>
      </c>
      <c r="I738" s="6" t="s">
        <v>520</v>
      </c>
      <c r="J738" s="2" t="str">
        <f t="shared" si="13"/>
        <v>20C2</v>
      </c>
    </row>
    <row r="739" spans="1:10" hidden="1" x14ac:dyDescent="0.25">
      <c r="A739" s="3">
        <v>966</v>
      </c>
      <c r="B739" s="6" t="s">
        <v>1570</v>
      </c>
      <c r="C739" s="6" t="s">
        <v>1571</v>
      </c>
      <c r="D739" s="6" t="s">
        <v>576</v>
      </c>
      <c r="E739" s="6" t="s">
        <v>763</v>
      </c>
      <c r="F739" s="6" t="s">
        <v>548</v>
      </c>
      <c r="G739" s="6"/>
      <c r="H739" s="6" t="s">
        <v>459</v>
      </c>
      <c r="I739" s="6" t="s">
        <v>520</v>
      </c>
      <c r="J739" s="2" t="str">
        <f t="shared" ref="J739:J799" si="14">LEFT(E739,4)</f>
        <v>20C2</v>
      </c>
    </row>
    <row r="740" spans="1:10" hidden="1" x14ac:dyDescent="0.25">
      <c r="A740" s="3">
        <v>919</v>
      </c>
      <c r="B740" s="6" t="s">
        <v>952</v>
      </c>
      <c r="C740" s="6" t="s">
        <v>1524</v>
      </c>
      <c r="D740" s="6" t="s">
        <v>617</v>
      </c>
      <c r="E740" s="6" t="s">
        <v>312</v>
      </c>
      <c r="F740" s="6" t="s">
        <v>460</v>
      </c>
      <c r="G740" s="6"/>
      <c r="H740" s="6" t="s">
        <v>498</v>
      </c>
      <c r="I740" s="6" t="s">
        <v>461</v>
      </c>
      <c r="J740" s="2" t="str">
        <f t="shared" si="14"/>
        <v>20C2</v>
      </c>
    </row>
    <row r="741" spans="1:10" hidden="1" x14ac:dyDescent="0.25">
      <c r="A741" s="3">
        <v>936</v>
      </c>
      <c r="B741" s="6" t="s">
        <v>1544</v>
      </c>
      <c r="C741" s="6" t="s">
        <v>1545</v>
      </c>
      <c r="D741" s="6" t="s">
        <v>755</v>
      </c>
      <c r="E741" s="6" t="s">
        <v>322</v>
      </c>
      <c r="F741" s="6" t="s">
        <v>478</v>
      </c>
      <c r="G741" s="6" t="s">
        <v>518</v>
      </c>
      <c r="H741" s="6" t="s">
        <v>534</v>
      </c>
      <c r="I741" s="6" t="s">
        <v>545</v>
      </c>
      <c r="J741" s="2" t="str">
        <f t="shared" si="14"/>
        <v>20C2</v>
      </c>
    </row>
    <row r="742" spans="1:10" hidden="1" x14ac:dyDescent="0.25">
      <c r="A742" s="3">
        <v>940</v>
      </c>
      <c r="B742" s="6" t="s">
        <v>1544</v>
      </c>
      <c r="C742" s="6" t="s">
        <v>1548</v>
      </c>
      <c r="D742" s="6" t="s">
        <v>755</v>
      </c>
      <c r="E742" s="6" t="s">
        <v>324</v>
      </c>
      <c r="F742" s="6" t="s">
        <v>514</v>
      </c>
      <c r="G742" s="6" t="s">
        <v>518</v>
      </c>
      <c r="H742" s="6" t="s">
        <v>534</v>
      </c>
      <c r="I742" s="6" t="s">
        <v>545</v>
      </c>
      <c r="J742" s="2" t="str">
        <f t="shared" si="14"/>
        <v>20C2</v>
      </c>
    </row>
    <row r="743" spans="1:10" hidden="1" x14ac:dyDescent="0.25">
      <c r="A743" s="3">
        <v>935</v>
      </c>
      <c r="B743" s="6" t="s">
        <v>1544</v>
      </c>
      <c r="C743" s="6" t="s">
        <v>1545</v>
      </c>
      <c r="D743" s="6" t="s">
        <v>755</v>
      </c>
      <c r="E743" s="6" t="s">
        <v>322</v>
      </c>
      <c r="F743" s="6" t="s">
        <v>478</v>
      </c>
      <c r="G743" s="6" t="s">
        <v>522</v>
      </c>
      <c r="H743" s="6" t="s">
        <v>519</v>
      </c>
      <c r="I743" s="6" t="s">
        <v>547</v>
      </c>
      <c r="J743" s="2" t="str">
        <f t="shared" si="14"/>
        <v>20C2</v>
      </c>
    </row>
    <row r="744" spans="1:10" hidden="1" x14ac:dyDescent="0.25">
      <c r="A744" s="3">
        <v>941</v>
      </c>
      <c r="B744" s="6" t="s">
        <v>1544</v>
      </c>
      <c r="C744" s="6" t="s">
        <v>1548</v>
      </c>
      <c r="D744" s="6" t="s">
        <v>755</v>
      </c>
      <c r="E744" s="6" t="s">
        <v>324</v>
      </c>
      <c r="F744" s="6" t="s">
        <v>514</v>
      </c>
      <c r="G744" s="6" t="s">
        <v>522</v>
      </c>
      <c r="H744" s="6" t="s">
        <v>534</v>
      </c>
      <c r="I744" s="6" t="s">
        <v>545</v>
      </c>
      <c r="J744" s="2" t="str">
        <f t="shared" si="14"/>
        <v>20C2</v>
      </c>
    </row>
    <row r="745" spans="1:10" hidden="1" x14ac:dyDescent="0.25">
      <c r="A745" s="3">
        <v>945</v>
      </c>
      <c r="B745" s="6" t="s">
        <v>1544</v>
      </c>
      <c r="C745" s="6" t="s">
        <v>1550</v>
      </c>
      <c r="D745" s="6" t="s">
        <v>755</v>
      </c>
      <c r="E745" s="6" t="s">
        <v>326</v>
      </c>
      <c r="F745" s="6" t="s">
        <v>502</v>
      </c>
      <c r="G745" s="6"/>
      <c r="H745" s="6" t="s">
        <v>534</v>
      </c>
      <c r="I745" s="6" t="s">
        <v>545</v>
      </c>
      <c r="J745" s="2" t="str">
        <f t="shared" si="14"/>
        <v>20C2</v>
      </c>
    </row>
    <row r="746" spans="1:10" hidden="1" x14ac:dyDescent="0.25">
      <c r="A746" s="3">
        <v>938</v>
      </c>
      <c r="B746" s="6" t="s">
        <v>1546</v>
      </c>
      <c r="C746" s="6" t="s">
        <v>1547</v>
      </c>
      <c r="D746" s="6" t="s">
        <v>727</v>
      </c>
      <c r="E746" s="6" t="s">
        <v>322</v>
      </c>
      <c r="F746" s="6" t="s">
        <v>478</v>
      </c>
      <c r="G746" s="6" t="s">
        <v>518</v>
      </c>
      <c r="H746" s="6" t="s">
        <v>489</v>
      </c>
      <c r="I746" s="6" t="s">
        <v>515</v>
      </c>
      <c r="J746" s="2" t="str">
        <f t="shared" si="14"/>
        <v>20C2</v>
      </c>
    </row>
    <row r="747" spans="1:10" hidden="1" x14ac:dyDescent="0.25">
      <c r="A747" s="3">
        <v>942</v>
      </c>
      <c r="B747" s="6" t="s">
        <v>1546</v>
      </c>
      <c r="C747" s="6" t="s">
        <v>1549</v>
      </c>
      <c r="D747" s="6" t="s">
        <v>727</v>
      </c>
      <c r="E747" s="6" t="s">
        <v>324</v>
      </c>
      <c r="F747" s="6" t="s">
        <v>514</v>
      </c>
      <c r="G747" s="6" t="s">
        <v>518</v>
      </c>
      <c r="H747" s="6" t="s">
        <v>473</v>
      </c>
      <c r="I747" s="6" t="s">
        <v>460</v>
      </c>
      <c r="J747" s="2" t="str">
        <f t="shared" si="14"/>
        <v>20C2</v>
      </c>
    </row>
    <row r="748" spans="1:10" hidden="1" x14ac:dyDescent="0.25">
      <c r="A748" s="3">
        <v>937</v>
      </c>
      <c r="B748" s="6" t="s">
        <v>1546</v>
      </c>
      <c r="C748" s="6" t="s">
        <v>1547</v>
      </c>
      <c r="D748" s="6" t="s">
        <v>727</v>
      </c>
      <c r="E748" s="6" t="s">
        <v>322</v>
      </c>
      <c r="F748" s="6" t="s">
        <v>478</v>
      </c>
      <c r="G748" s="6" t="s">
        <v>522</v>
      </c>
      <c r="H748" s="6" t="s">
        <v>489</v>
      </c>
      <c r="I748" s="6" t="s">
        <v>515</v>
      </c>
      <c r="J748" s="2" t="str">
        <f t="shared" si="14"/>
        <v>20C2</v>
      </c>
    </row>
    <row r="749" spans="1:10" hidden="1" x14ac:dyDescent="0.25">
      <c r="A749" s="3">
        <v>943</v>
      </c>
      <c r="B749" s="6" t="s">
        <v>1546</v>
      </c>
      <c r="C749" s="6" t="s">
        <v>1549</v>
      </c>
      <c r="D749" s="6" t="s">
        <v>727</v>
      </c>
      <c r="E749" s="6" t="s">
        <v>324</v>
      </c>
      <c r="F749" s="6" t="s">
        <v>514</v>
      </c>
      <c r="G749" s="6" t="s">
        <v>522</v>
      </c>
      <c r="H749" s="6" t="s">
        <v>457</v>
      </c>
      <c r="I749" s="6" t="s">
        <v>531</v>
      </c>
      <c r="J749" s="2" t="str">
        <f t="shared" si="14"/>
        <v>20C2</v>
      </c>
    </row>
    <row r="750" spans="1:10" hidden="1" x14ac:dyDescent="0.25">
      <c r="A750" s="3">
        <v>946</v>
      </c>
      <c r="B750" s="6" t="s">
        <v>1546</v>
      </c>
      <c r="C750" s="6" t="s">
        <v>1551</v>
      </c>
      <c r="D750" s="6" t="s">
        <v>727</v>
      </c>
      <c r="E750" s="6" t="s">
        <v>326</v>
      </c>
      <c r="F750" s="6" t="s">
        <v>502</v>
      </c>
      <c r="G750" s="6"/>
      <c r="H750" s="6" t="s">
        <v>457</v>
      </c>
      <c r="I750" s="6" t="s">
        <v>531</v>
      </c>
      <c r="J750" s="2" t="str">
        <f t="shared" si="14"/>
        <v>20C2</v>
      </c>
    </row>
    <row r="751" spans="1:10" hidden="1" x14ac:dyDescent="0.25">
      <c r="A751" s="3">
        <v>954</v>
      </c>
      <c r="B751" s="6" t="s">
        <v>1555</v>
      </c>
      <c r="C751" s="6" t="s">
        <v>1556</v>
      </c>
      <c r="D751" s="6" t="s">
        <v>652</v>
      </c>
      <c r="E751" s="6" t="s">
        <v>757</v>
      </c>
      <c r="F751" s="6" t="s">
        <v>466</v>
      </c>
      <c r="G751" s="6"/>
      <c r="H751" s="6" t="s">
        <v>482</v>
      </c>
      <c r="I751" s="6" t="s">
        <v>488</v>
      </c>
      <c r="J751" s="2" t="str">
        <f t="shared" si="14"/>
        <v>20C2</v>
      </c>
    </row>
    <row r="752" spans="1:10" hidden="1" x14ac:dyDescent="0.25">
      <c r="A752" s="3">
        <v>928</v>
      </c>
      <c r="B752" s="6" t="s">
        <v>1534</v>
      </c>
      <c r="C752" s="6" t="s">
        <v>1535</v>
      </c>
      <c r="D752" s="6" t="s">
        <v>653</v>
      </c>
      <c r="E752" s="6" t="s">
        <v>318</v>
      </c>
      <c r="F752" s="6" t="s">
        <v>496</v>
      </c>
      <c r="G752" s="6"/>
      <c r="H752" s="6" t="s">
        <v>534</v>
      </c>
      <c r="I752" s="6" t="s">
        <v>545</v>
      </c>
      <c r="J752" s="2" t="str">
        <f t="shared" si="14"/>
        <v>20C2</v>
      </c>
    </row>
    <row r="753" spans="1:10" hidden="1" x14ac:dyDescent="0.25">
      <c r="A753" s="3">
        <v>933</v>
      </c>
      <c r="B753" s="6" t="s">
        <v>1542</v>
      </c>
      <c r="C753" s="6" t="s">
        <v>1543</v>
      </c>
      <c r="D753" s="6" t="s">
        <v>754</v>
      </c>
      <c r="E753" s="6" t="s">
        <v>320</v>
      </c>
      <c r="F753" s="6" t="s">
        <v>474</v>
      </c>
      <c r="G753" s="6"/>
      <c r="H753" s="6" t="s">
        <v>457</v>
      </c>
      <c r="I753" s="6" t="s">
        <v>531</v>
      </c>
      <c r="J753" s="2" t="str">
        <f t="shared" si="14"/>
        <v>20C2</v>
      </c>
    </row>
    <row r="754" spans="1:10" hidden="1" x14ac:dyDescent="0.25">
      <c r="A754" s="3">
        <v>922</v>
      </c>
      <c r="B754" s="6" t="s">
        <v>1527</v>
      </c>
      <c r="C754" s="6" t="s">
        <v>1528</v>
      </c>
      <c r="D754" s="6" t="s">
        <v>749</v>
      </c>
      <c r="E754" s="6" t="s">
        <v>314</v>
      </c>
      <c r="F754" s="6" t="s">
        <v>456</v>
      </c>
      <c r="G754" s="6"/>
      <c r="H754" s="6" t="s">
        <v>456</v>
      </c>
      <c r="I754" s="6" t="s">
        <v>456</v>
      </c>
      <c r="J754" s="2" t="str">
        <f t="shared" si="14"/>
        <v>20C2</v>
      </c>
    </row>
    <row r="755" spans="1:10" hidden="1" x14ac:dyDescent="0.25">
      <c r="A755" s="3">
        <v>920</v>
      </c>
      <c r="B755" s="6" t="s">
        <v>1525</v>
      </c>
      <c r="C755" s="6" t="s">
        <v>1526</v>
      </c>
      <c r="D755" s="6" t="s">
        <v>748</v>
      </c>
      <c r="E755" s="6" t="s">
        <v>312</v>
      </c>
      <c r="F755" s="6" t="s">
        <v>495</v>
      </c>
      <c r="G755" s="6"/>
      <c r="H755" s="6" t="s">
        <v>456</v>
      </c>
      <c r="I755" s="6" t="s">
        <v>507</v>
      </c>
      <c r="J755" s="2" t="str">
        <f t="shared" si="14"/>
        <v>20C2</v>
      </c>
    </row>
    <row r="756" spans="1:10" hidden="1" x14ac:dyDescent="0.25">
      <c r="A756" s="3">
        <v>929</v>
      </c>
      <c r="B756" s="6" t="s">
        <v>1536</v>
      </c>
      <c r="C756" s="6" t="s">
        <v>1537</v>
      </c>
      <c r="D756" s="6" t="s">
        <v>705</v>
      </c>
      <c r="E756" s="6" t="s">
        <v>318</v>
      </c>
      <c r="F756" s="6" t="s">
        <v>496</v>
      </c>
      <c r="G756" s="6"/>
      <c r="H756" s="6" t="s">
        <v>457</v>
      </c>
      <c r="I756" s="6" t="s">
        <v>531</v>
      </c>
      <c r="J756" s="2" t="str">
        <f t="shared" si="14"/>
        <v>20C2</v>
      </c>
    </row>
    <row r="757" spans="1:10" hidden="1" x14ac:dyDescent="0.25">
      <c r="A757" s="3">
        <v>930</v>
      </c>
      <c r="B757" s="6" t="s">
        <v>1538</v>
      </c>
      <c r="C757" s="6" t="s">
        <v>1539</v>
      </c>
      <c r="D757" s="6" t="s">
        <v>752</v>
      </c>
      <c r="E757" s="6" t="s">
        <v>318</v>
      </c>
      <c r="F757" s="6" t="s">
        <v>496</v>
      </c>
      <c r="G757" s="6"/>
      <c r="H757" s="6" t="s">
        <v>489</v>
      </c>
      <c r="I757" s="6" t="s">
        <v>515</v>
      </c>
      <c r="J757" s="2" t="str">
        <f t="shared" si="14"/>
        <v>20C2</v>
      </c>
    </row>
    <row r="758" spans="1:10" hidden="1" x14ac:dyDescent="0.25">
      <c r="A758" s="3">
        <v>950</v>
      </c>
      <c r="B758" s="6" t="s">
        <v>1552</v>
      </c>
      <c r="C758" s="6" t="s">
        <v>1553</v>
      </c>
      <c r="D758" s="6" t="s">
        <v>756</v>
      </c>
      <c r="E758" s="6" t="s">
        <v>330</v>
      </c>
      <c r="F758" s="6" t="s">
        <v>465</v>
      </c>
      <c r="G758" s="6" t="s">
        <v>518</v>
      </c>
      <c r="H758" s="6" t="s">
        <v>489</v>
      </c>
      <c r="I758" s="6" t="s">
        <v>515</v>
      </c>
      <c r="J758" s="2" t="str">
        <f t="shared" si="14"/>
        <v>20C2</v>
      </c>
    </row>
    <row r="759" spans="1:10" hidden="1" x14ac:dyDescent="0.25">
      <c r="A759" s="3">
        <v>949</v>
      </c>
      <c r="B759" s="6" t="s">
        <v>1552</v>
      </c>
      <c r="C759" s="6" t="s">
        <v>1553</v>
      </c>
      <c r="D759" s="6" t="s">
        <v>756</v>
      </c>
      <c r="E759" s="6" t="s">
        <v>330</v>
      </c>
      <c r="F759" s="6" t="s">
        <v>465</v>
      </c>
      <c r="G759" s="6" t="s">
        <v>522</v>
      </c>
      <c r="H759" s="6" t="s">
        <v>489</v>
      </c>
      <c r="I759" s="6" t="s">
        <v>515</v>
      </c>
      <c r="J759" s="2" t="str">
        <f t="shared" si="14"/>
        <v>20C2</v>
      </c>
    </row>
    <row r="760" spans="1:10" hidden="1" x14ac:dyDescent="0.25">
      <c r="A760" s="3">
        <v>952</v>
      </c>
      <c r="B760" s="6" t="s">
        <v>1054</v>
      </c>
      <c r="C760" s="6" t="s">
        <v>1554</v>
      </c>
      <c r="D760" s="6" t="s">
        <v>659</v>
      </c>
      <c r="E760" s="6" t="s">
        <v>330</v>
      </c>
      <c r="F760" s="6" t="s">
        <v>465</v>
      </c>
      <c r="G760" s="6" t="s">
        <v>518</v>
      </c>
      <c r="H760" s="6" t="s">
        <v>489</v>
      </c>
      <c r="I760" s="6" t="s">
        <v>515</v>
      </c>
      <c r="J760" s="2" t="str">
        <f t="shared" si="14"/>
        <v>20C2</v>
      </c>
    </row>
    <row r="761" spans="1:10" hidden="1" x14ac:dyDescent="0.25">
      <c r="A761" s="3">
        <v>951</v>
      </c>
      <c r="B761" s="6" t="s">
        <v>1054</v>
      </c>
      <c r="C761" s="6" t="s">
        <v>1554</v>
      </c>
      <c r="D761" s="6" t="s">
        <v>659</v>
      </c>
      <c r="E761" s="6" t="s">
        <v>330</v>
      </c>
      <c r="F761" s="6" t="s">
        <v>465</v>
      </c>
      <c r="G761" s="6" t="s">
        <v>522</v>
      </c>
      <c r="H761" s="6" t="s">
        <v>489</v>
      </c>
      <c r="I761" s="6" t="s">
        <v>515</v>
      </c>
      <c r="J761" s="2" t="str">
        <f t="shared" si="14"/>
        <v>20C2</v>
      </c>
    </row>
    <row r="762" spans="1:10" hidden="1" x14ac:dyDescent="0.25">
      <c r="A762" s="3">
        <v>957</v>
      </c>
      <c r="B762" s="6" t="s">
        <v>1561</v>
      </c>
      <c r="C762" s="6" t="s">
        <v>1562</v>
      </c>
      <c r="D762" s="6" t="s">
        <v>665</v>
      </c>
      <c r="E762" s="6" t="s">
        <v>758</v>
      </c>
      <c r="F762" s="6" t="s">
        <v>467</v>
      </c>
      <c r="G762" s="6"/>
      <c r="H762" s="6" t="s">
        <v>459</v>
      </c>
      <c r="I762" s="6" t="s">
        <v>520</v>
      </c>
      <c r="J762" s="2" t="str">
        <f t="shared" si="14"/>
        <v>20C2</v>
      </c>
    </row>
    <row r="763" spans="1:10" hidden="1" x14ac:dyDescent="0.25">
      <c r="A763" s="3">
        <v>967</v>
      </c>
      <c r="B763" s="6" t="s">
        <v>1561</v>
      </c>
      <c r="C763" s="6" t="s">
        <v>1572</v>
      </c>
      <c r="D763" s="6" t="s">
        <v>665</v>
      </c>
      <c r="E763" s="6" t="s">
        <v>763</v>
      </c>
      <c r="F763" s="6" t="s">
        <v>548</v>
      </c>
      <c r="G763" s="6"/>
      <c r="H763" s="6" t="s">
        <v>476</v>
      </c>
      <c r="I763" s="6" t="s">
        <v>498</v>
      </c>
      <c r="J763" s="2" t="str">
        <f t="shared" si="14"/>
        <v>20C2</v>
      </c>
    </row>
    <row r="764" spans="1:10" hidden="1" x14ac:dyDescent="0.25">
      <c r="A764" s="3">
        <v>971</v>
      </c>
      <c r="B764" s="6" t="s">
        <v>1344</v>
      </c>
      <c r="C764" s="6" t="s">
        <v>1577</v>
      </c>
      <c r="D764" s="6" t="s">
        <v>729</v>
      </c>
      <c r="E764" s="6" t="s">
        <v>765</v>
      </c>
      <c r="F764" s="6" t="s">
        <v>1191</v>
      </c>
      <c r="G764" s="6" t="s">
        <v>518</v>
      </c>
      <c r="H764" s="6" t="s">
        <v>458</v>
      </c>
      <c r="I764" s="6" t="s">
        <v>498</v>
      </c>
      <c r="J764" s="2" t="str">
        <f t="shared" si="14"/>
        <v>20C3</v>
      </c>
    </row>
    <row r="765" spans="1:10" hidden="1" x14ac:dyDescent="0.25">
      <c r="A765" s="3">
        <v>968</v>
      </c>
      <c r="B765" s="6" t="s">
        <v>541</v>
      </c>
      <c r="C765" s="6" t="s">
        <v>1573</v>
      </c>
      <c r="D765" s="6" t="s">
        <v>278</v>
      </c>
      <c r="E765" s="6" t="s">
        <v>764</v>
      </c>
      <c r="F765" s="6" t="s">
        <v>529</v>
      </c>
      <c r="G765" s="6"/>
      <c r="H765" s="6" t="s">
        <v>475</v>
      </c>
      <c r="I765" s="6" t="s">
        <v>478</v>
      </c>
      <c r="J765" s="2" t="str">
        <f t="shared" si="14"/>
        <v>20C3</v>
      </c>
    </row>
    <row r="766" spans="1:10" hidden="1" x14ac:dyDescent="0.25">
      <c r="A766" s="3">
        <v>972</v>
      </c>
      <c r="B766" s="6" t="s">
        <v>541</v>
      </c>
      <c r="C766" s="6" t="s">
        <v>1578</v>
      </c>
      <c r="D766" s="6" t="s">
        <v>278</v>
      </c>
      <c r="E766" s="6" t="s">
        <v>765</v>
      </c>
      <c r="F766" s="6" t="s">
        <v>478</v>
      </c>
      <c r="G766" s="6"/>
      <c r="H766" s="6" t="s">
        <v>498</v>
      </c>
      <c r="I766" s="6" t="s">
        <v>499</v>
      </c>
      <c r="J766" s="2" t="str">
        <f t="shared" si="14"/>
        <v>20C3</v>
      </c>
    </row>
    <row r="767" spans="1:10" hidden="1" x14ac:dyDescent="0.25">
      <c r="A767" s="3">
        <v>977</v>
      </c>
      <c r="B767" s="6" t="s">
        <v>541</v>
      </c>
      <c r="C767" s="6" t="s">
        <v>1582</v>
      </c>
      <c r="D767" s="6" t="s">
        <v>278</v>
      </c>
      <c r="E767" s="6" t="s">
        <v>767</v>
      </c>
      <c r="F767" s="6" t="s">
        <v>478</v>
      </c>
      <c r="G767" s="6"/>
      <c r="H767" s="6" t="s">
        <v>491</v>
      </c>
      <c r="I767" s="6" t="s">
        <v>474</v>
      </c>
      <c r="J767" s="2" t="str">
        <f t="shared" si="14"/>
        <v>20C3</v>
      </c>
    </row>
    <row r="768" spans="1:10" hidden="1" x14ac:dyDescent="0.25">
      <c r="A768" s="3">
        <v>982</v>
      </c>
      <c r="B768" s="6" t="s">
        <v>541</v>
      </c>
      <c r="C768" s="6" t="s">
        <v>1585</v>
      </c>
      <c r="D768" s="6" t="s">
        <v>278</v>
      </c>
      <c r="E768" s="6" t="s">
        <v>768</v>
      </c>
      <c r="F768" s="6" t="s">
        <v>478</v>
      </c>
      <c r="G768" s="6"/>
      <c r="H768" s="6" t="s">
        <v>498</v>
      </c>
      <c r="I768" s="6" t="s">
        <v>499</v>
      </c>
      <c r="J768" s="2" t="str">
        <f t="shared" si="14"/>
        <v>20C3</v>
      </c>
    </row>
    <row r="769" spans="1:10" hidden="1" x14ac:dyDescent="0.25">
      <c r="A769" s="3">
        <v>988</v>
      </c>
      <c r="B769" s="6" t="s">
        <v>541</v>
      </c>
      <c r="C769" s="6" t="s">
        <v>1588</v>
      </c>
      <c r="D769" s="6" t="s">
        <v>278</v>
      </c>
      <c r="E769" s="6" t="s">
        <v>340</v>
      </c>
      <c r="F769" s="6" t="s">
        <v>464</v>
      </c>
      <c r="G769" s="6"/>
      <c r="H769" s="6" t="s">
        <v>475</v>
      </c>
      <c r="I769" s="6" t="s">
        <v>478</v>
      </c>
      <c r="J769" s="2" t="str">
        <f t="shared" si="14"/>
        <v>20C3</v>
      </c>
    </row>
    <row r="770" spans="1:10" hidden="1" x14ac:dyDescent="0.25">
      <c r="A770" s="3">
        <v>969</v>
      </c>
      <c r="B770" s="6" t="s">
        <v>1574</v>
      </c>
      <c r="C770" s="6" t="s">
        <v>1575</v>
      </c>
      <c r="D770" s="6" t="s">
        <v>85</v>
      </c>
      <c r="E770" s="6" t="s">
        <v>764</v>
      </c>
      <c r="F770" s="6" t="s">
        <v>529</v>
      </c>
      <c r="G770" s="6"/>
      <c r="H770" s="6" t="s">
        <v>534</v>
      </c>
      <c r="I770" s="6" t="s">
        <v>489</v>
      </c>
      <c r="J770" s="2" t="str">
        <f t="shared" si="14"/>
        <v>20C3</v>
      </c>
    </row>
    <row r="771" spans="1:10" hidden="1" x14ac:dyDescent="0.25">
      <c r="A771" s="3">
        <v>989</v>
      </c>
      <c r="B771" s="6" t="s">
        <v>1574</v>
      </c>
      <c r="C771" s="6" t="s">
        <v>1589</v>
      </c>
      <c r="D771" s="6" t="s">
        <v>85</v>
      </c>
      <c r="E771" s="6" t="s">
        <v>340</v>
      </c>
      <c r="F771" s="6" t="s">
        <v>464</v>
      </c>
      <c r="G771" s="6"/>
      <c r="H771" s="6" t="s">
        <v>534</v>
      </c>
      <c r="I771" s="6" t="s">
        <v>489</v>
      </c>
      <c r="J771" s="2" t="str">
        <f t="shared" si="14"/>
        <v>20C3</v>
      </c>
    </row>
    <row r="772" spans="1:10" hidden="1" x14ac:dyDescent="0.25">
      <c r="A772" s="3">
        <v>995</v>
      </c>
      <c r="B772" s="6" t="s">
        <v>1593</v>
      </c>
      <c r="C772" s="6" t="s">
        <v>1594</v>
      </c>
      <c r="D772" s="6" t="s">
        <v>726</v>
      </c>
      <c r="E772" s="6" t="s">
        <v>342</v>
      </c>
      <c r="F772" s="6" t="s">
        <v>548</v>
      </c>
      <c r="G772" s="6"/>
      <c r="H772" s="6" t="s">
        <v>498</v>
      </c>
      <c r="I772" s="6" t="s">
        <v>461</v>
      </c>
      <c r="J772" s="2" t="str">
        <f t="shared" si="14"/>
        <v>20C3</v>
      </c>
    </row>
    <row r="773" spans="1:10" hidden="1" x14ac:dyDescent="0.25">
      <c r="A773" s="3">
        <v>973</v>
      </c>
      <c r="B773" s="6" t="s">
        <v>1579</v>
      </c>
      <c r="C773" s="6" t="s">
        <v>1580</v>
      </c>
      <c r="D773" s="6" t="s">
        <v>766</v>
      </c>
      <c r="E773" s="6" t="s">
        <v>765</v>
      </c>
      <c r="F773" s="6" t="s">
        <v>478</v>
      </c>
      <c r="G773" s="6" t="s">
        <v>518</v>
      </c>
      <c r="H773" s="6" t="s">
        <v>472</v>
      </c>
      <c r="I773" s="6" t="s">
        <v>458</v>
      </c>
      <c r="J773" s="2" t="str">
        <f t="shared" si="14"/>
        <v>20C3</v>
      </c>
    </row>
    <row r="774" spans="1:10" hidden="1" x14ac:dyDescent="0.25">
      <c r="A774" s="3">
        <v>978</v>
      </c>
      <c r="B774" s="6" t="s">
        <v>1579</v>
      </c>
      <c r="C774" s="6" t="s">
        <v>1583</v>
      </c>
      <c r="D774" s="6" t="s">
        <v>766</v>
      </c>
      <c r="E774" s="6" t="s">
        <v>767</v>
      </c>
      <c r="F774" s="6" t="s">
        <v>478</v>
      </c>
      <c r="G774" s="6" t="s">
        <v>518</v>
      </c>
      <c r="H774" s="6" t="s">
        <v>478</v>
      </c>
      <c r="I774" s="6" t="s">
        <v>548</v>
      </c>
      <c r="J774" s="2" t="str">
        <f t="shared" si="14"/>
        <v>20C3</v>
      </c>
    </row>
    <row r="775" spans="1:10" hidden="1" x14ac:dyDescent="0.25">
      <c r="A775" s="3">
        <v>984</v>
      </c>
      <c r="B775" s="6" t="s">
        <v>1579</v>
      </c>
      <c r="C775" s="6" t="s">
        <v>1586</v>
      </c>
      <c r="D775" s="6" t="s">
        <v>766</v>
      </c>
      <c r="E775" s="6" t="s">
        <v>768</v>
      </c>
      <c r="F775" s="6" t="s">
        <v>478</v>
      </c>
      <c r="G775" s="6" t="s">
        <v>518</v>
      </c>
      <c r="H775" s="6" t="s">
        <v>478</v>
      </c>
      <c r="I775" s="6" t="s">
        <v>548</v>
      </c>
      <c r="J775" s="2" t="str">
        <f t="shared" si="14"/>
        <v>20C3</v>
      </c>
    </row>
    <row r="776" spans="1:10" hidden="1" x14ac:dyDescent="0.25">
      <c r="A776" s="3">
        <v>974</v>
      </c>
      <c r="B776" s="6" t="s">
        <v>1579</v>
      </c>
      <c r="C776" s="6" t="s">
        <v>1580</v>
      </c>
      <c r="D776" s="6" t="s">
        <v>766</v>
      </c>
      <c r="E776" s="6" t="s">
        <v>765</v>
      </c>
      <c r="F776" s="6" t="s">
        <v>478</v>
      </c>
      <c r="G776" s="6" t="s">
        <v>522</v>
      </c>
      <c r="H776" s="6" t="s">
        <v>478</v>
      </c>
      <c r="I776" s="6" t="s">
        <v>548</v>
      </c>
      <c r="J776" s="2" t="str">
        <f t="shared" si="14"/>
        <v>20C3</v>
      </c>
    </row>
    <row r="777" spans="1:10" hidden="1" x14ac:dyDescent="0.25">
      <c r="A777" s="3">
        <v>979</v>
      </c>
      <c r="B777" s="6" t="s">
        <v>1579</v>
      </c>
      <c r="C777" s="6" t="s">
        <v>1583</v>
      </c>
      <c r="D777" s="6" t="s">
        <v>766</v>
      </c>
      <c r="E777" s="6" t="s">
        <v>767</v>
      </c>
      <c r="F777" s="6" t="s">
        <v>478</v>
      </c>
      <c r="G777" s="6" t="s">
        <v>522</v>
      </c>
      <c r="H777" s="6" t="s">
        <v>478</v>
      </c>
      <c r="I777" s="6" t="s">
        <v>548</v>
      </c>
      <c r="J777" s="2" t="str">
        <f t="shared" si="14"/>
        <v>20C3</v>
      </c>
    </row>
    <row r="778" spans="1:10" hidden="1" x14ac:dyDescent="0.25">
      <c r="A778" s="3">
        <v>983</v>
      </c>
      <c r="B778" s="6" t="s">
        <v>1579</v>
      </c>
      <c r="C778" s="6" t="s">
        <v>1586</v>
      </c>
      <c r="D778" s="6" t="s">
        <v>766</v>
      </c>
      <c r="E778" s="6" t="s">
        <v>768</v>
      </c>
      <c r="F778" s="6" t="s">
        <v>478</v>
      </c>
      <c r="G778" s="6" t="s">
        <v>522</v>
      </c>
      <c r="H778" s="6" t="s">
        <v>488</v>
      </c>
      <c r="I778" s="6" t="s">
        <v>482</v>
      </c>
      <c r="J778" s="2" t="str">
        <f t="shared" si="14"/>
        <v>20C3</v>
      </c>
    </row>
    <row r="779" spans="1:10" hidden="1" x14ac:dyDescent="0.25">
      <c r="A779" s="3">
        <v>975</v>
      </c>
      <c r="B779" s="6" t="s">
        <v>1334</v>
      </c>
      <c r="C779" s="6" t="s">
        <v>1581</v>
      </c>
      <c r="D779" s="6" t="s">
        <v>727</v>
      </c>
      <c r="E779" s="6" t="s">
        <v>765</v>
      </c>
      <c r="F779" s="6" t="s">
        <v>478</v>
      </c>
      <c r="G779" s="6" t="s">
        <v>518</v>
      </c>
      <c r="H779" s="6" t="s">
        <v>537</v>
      </c>
      <c r="I779" s="6" t="s">
        <v>499</v>
      </c>
      <c r="J779" s="2" t="str">
        <f t="shared" si="14"/>
        <v>20C3</v>
      </c>
    </row>
    <row r="780" spans="1:10" hidden="1" x14ac:dyDescent="0.25">
      <c r="A780" s="3">
        <v>980</v>
      </c>
      <c r="B780" s="6" t="s">
        <v>1334</v>
      </c>
      <c r="C780" s="6" t="s">
        <v>1584</v>
      </c>
      <c r="D780" s="6" t="s">
        <v>727</v>
      </c>
      <c r="E780" s="6" t="s">
        <v>767</v>
      </c>
      <c r="F780" s="6" t="s">
        <v>478</v>
      </c>
      <c r="G780" s="6" t="s">
        <v>518</v>
      </c>
      <c r="H780" s="6" t="s">
        <v>515</v>
      </c>
      <c r="I780" s="6" t="s">
        <v>529</v>
      </c>
      <c r="J780" s="2" t="str">
        <f t="shared" si="14"/>
        <v>20C3</v>
      </c>
    </row>
    <row r="781" spans="1:10" hidden="1" x14ac:dyDescent="0.25">
      <c r="A781" s="3">
        <v>986</v>
      </c>
      <c r="B781" s="6" t="s">
        <v>1334</v>
      </c>
      <c r="C781" s="6" t="s">
        <v>1587</v>
      </c>
      <c r="D781" s="6" t="s">
        <v>727</v>
      </c>
      <c r="E781" s="6" t="s">
        <v>768</v>
      </c>
      <c r="F781" s="6" t="s">
        <v>478</v>
      </c>
      <c r="G781" s="6" t="s">
        <v>518</v>
      </c>
      <c r="H781" s="6" t="s">
        <v>507</v>
      </c>
      <c r="I781" s="6" t="s">
        <v>456</v>
      </c>
      <c r="J781" s="2" t="str">
        <f t="shared" si="14"/>
        <v>20C3</v>
      </c>
    </row>
    <row r="782" spans="1:10" hidden="1" x14ac:dyDescent="0.25">
      <c r="A782" s="3">
        <v>976</v>
      </c>
      <c r="B782" s="6" t="s">
        <v>1334</v>
      </c>
      <c r="C782" s="6" t="s">
        <v>1581</v>
      </c>
      <c r="D782" s="6" t="s">
        <v>727</v>
      </c>
      <c r="E782" s="6" t="s">
        <v>765</v>
      </c>
      <c r="F782" s="6" t="s">
        <v>478</v>
      </c>
      <c r="G782" s="6" t="s">
        <v>522</v>
      </c>
      <c r="H782" s="6" t="s">
        <v>460</v>
      </c>
      <c r="I782" s="6" t="s">
        <v>481</v>
      </c>
      <c r="J782" s="2" t="str">
        <f t="shared" si="14"/>
        <v>20C3</v>
      </c>
    </row>
    <row r="783" spans="1:10" hidden="1" x14ac:dyDescent="0.25">
      <c r="A783" s="3">
        <v>981</v>
      </c>
      <c r="B783" s="6" t="s">
        <v>1334</v>
      </c>
      <c r="C783" s="6" t="s">
        <v>1584</v>
      </c>
      <c r="D783" s="6" t="s">
        <v>727</v>
      </c>
      <c r="E783" s="6" t="s">
        <v>767</v>
      </c>
      <c r="F783" s="6" t="s">
        <v>478</v>
      </c>
      <c r="G783" s="6" t="s">
        <v>522</v>
      </c>
      <c r="H783" s="6" t="s">
        <v>515</v>
      </c>
      <c r="I783" s="6" t="s">
        <v>529</v>
      </c>
      <c r="J783" s="2" t="str">
        <f t="shared" si="14"/>
        <v>20C3</v>
      </c>
    </row>
    <row r="784" spans="1:10" hidden="1" x14ac:dyDescent="0.25">
      <c r="A784" s="3">
        <v>985</v>
      </c>
      <c r="B784" s="6" t="s">
        <v>1334</v>
      </c>
      <c r="C784" s="6" t="s">
        <v>1587</v>
      </c>
      <c r="D784" s="6" t="s">
        <v>727</v>
      </c>
      <c r="E784" s="6" t="s">
        <v>768</v>
      </c>
      <c r="F784" s="6" t="s">
        <v>478</v>
      </c>
      <c r="G784" s="6" t="s">
        <v>522</v>
      </c>
      <c r="H784" s="6" t="s">
        <v>507</v>
      </c>
      <c r="I784" s="6" t="s">
        <v>456</v>
      </c>
      <c r="J784" s="2" t="str">
        <f t="shared" si="14"/>
        <v>20C3</v>
      </c>
    </row>
    <row r="785" spans="1:10" hidden="1" x14ac:dyDescent="0.25">
      <c r="A785" s="3">
        <v>970</v>
      </c>
      <c r="B785" s="6" t="s">
        <v>1290</v>
      </c>
      <c r="C785" s="6" t="s">
        <v>1576</v>
      </c>
      <c r="D785" s="6" t="s">
        <v>721</v>
      </c>
      <c r="E785" s="6" t="s">
        <v>764</v>
      </c>
      <c r="F785" s="6" t="s">
        <v>529</v>
      </c>
      <c r="G785" s="6"/>
      <c r="H785" s="6" t="s">
        <v>492</v>
      </c>
      <c r="I785" s="6" t="s">
        <v>469</v>
      </c>
      <c r="J785" s="2" t="str">
        <f t="shared" si="14"/>
        <v>20C3</v>
      </c>
    </row>
    <row r="786" spans="1:10" hidden="1" x14ac:dyDescent="0.25">
      <c r="A786" s="3">
        <v>990</v>
      </c>
      <c r="B786" s="6" t="s">
        <v>1290</v>
      </c>
      <c r="C786" s="6" t="s">
        <v>1590</v>
      </c>
      <c r="D786" s="6" t="s">
        <v>721</v>
      </c>
      <c r="E786" s="6" t="s">
        <v>340</v>
      </c>
      <c r="F786" s="6" t="s">
        <v>464</v>
      </c>
      <c r="G786" s="6"/>
      <c r="H786" s="6" t="s">
        <v>492</v>
      </c>
      <c r="I786" s="6" t="s">
        <v>469</v>
      </c>
      <c r="J786" s="2" t="str">
        <f t="shared" si="14"/>
        <v>20C3</v>
      </c>
    </row>
    <row r="787" spans="1:10" hidden="1" x14ac:dyDescent="0.25">
      <c r="A787" s="3">
        <v>996</v>
      </c>
      <c r="B787" s="6" t="s">
        <v>1552</v>
      </c>
      <c r="C787" s="6" t="s">
        <v>1595</v>
      </c>
      <c r="D787" s="6" t="s">
        <v>756</v>
      </c>
      <c r="E787" s="6" t="s">
        <v>342</v>
      </c>
      <c r="F787" s="6" t="s">
        <v>548</v>
      </c>
      <c r="G787" s="6"/>
      <c r="H787" s="6" t="s">
        <v>458</v>
      </c>
      <c r="I787" s="6" t="s">
        <v>472</v>
      </c>
      <c r="J787" s="2" t="str">
        <f t="shared" si="14"/>
        <v>20C3</v>
      </c>
    </row>
    <row r="788" spans="1:10" hidden="1" x14ac:dyDescent="0.25">
      <c r="A788" s="3">
        <v>991</v>
      </c>
      <c r="B788" s="6" t="s">
        <v>798</v>
      </c>
      <c r="C788" s="6" t="s">
        <v>1591</v>
      </c>
      <c r="D788" s="6" t="s">
        <v>447</v>
      </c>
      <c r="E788" s="6" t="s">
        <v>340</v>
      </c>
      <c r="F788" s="6" t="s">
        <v>1592</v>
      </c>
      <c r="G788" s="6" t="s">
        <v>518</v>
      </c>
      <c r="H788" s="6" t="s">
        <v>457</v>
      </c>
      <c r="I788" s="6" t="s">
        <v>529</v>
      </c>
      <c r="J788" s="2" t="str">
        <f t="shared" si="14"/>
        <v>20C3</v>
      </c>
    </row>
    <row r="789" spans="1:10" hidden="1" x14ac:dyDescent="0.25">
      <c r="A789" s="3">
        <v>992</v>
      </c>
      <c r="B789" s="6" t="s">
        <v>798</v>
      </c>
      <c r="C789" s="6" t="s">
        <v>1591</v>
      </c>
      <c r="D789" s="6" t="s">
        <v>447</v>
      </c>
      <c r="E789" s="6" t="s">
        <v>340</v>
      </c>
      <c r="F789" s="6" t="s">
        <v>1592</v>
      </c>
      <c r="G789" s="6" t="s">
        <v>522</v>
      </c>
      <c r="H789" s="6" t="s">
        <v>520</v>
      </c>
      <c r="I789" s="6" t="s">
        <v>496</v>
      </c>
      <c r="J789" s="2" t="str">
        <f t="shared" si="14"/>
        <v>20C3</v>
      </c>
    </row>
    <row r="790" spans="1:10" hidden="1" x14ac:dyDescent="0.25">
      <c r="A790" s="3">
        <v>993</v>
      </c>
      <c r="B790" s="6" t="s">
        <v>798</v>
      </c>
      <c r="C790" s="6" t="s">
        <v>1591</v>
      </c>
      <c r="D790" s="6" t="s">
        <v>447</v>
      </c>
      <c r="E790" s="6" t="s">
        <v>340</v>
      </c>
      <c r="F790" s="6" t="s">
        <v>1592</v>
      </c>
      <c r="G790" s="6" t="s">
        <v>484</v>
      </c>
      <c r="H790" s="6" t="s">
        <v>552</v>
      </c>
      <c r="I790" s="6" t="s">
        <v>470</v>
      </c>
      <c r="J790" s="2" t="str">
        <f t="shared" si="14"/>
        <v>20C3</v>
      </c>
    </row>
    <row r="791" spans="1:10" hidden="1" x14ac:dyDescent="0.25">
      <c r="A791" s="3">
        <v>1005</v>
      </c>
      <c r="B791" s="6" t="s">
        <v>1601</v>
      </c>
      <c r="C791" s="6" t="s">
        <v>1602</v>
      </c>
      <c r="D791" s="6" t="s">
        <v>769</v>
      </c>
      <c r="E791" s="6" t="s">
        <v>346</v>
      </c>
      <c r="F791" s="6" t="s">
        <v>480</v>
      </c>
      <c r="G791" s="6" t="s">
        <v>518</v>
      </c>
      <c r="H791" s="6" t="s">
        <v>520</v>
      </c>
      <c r="I791" s="6" t="s">
        <v>459</v>
      </c>
      <c r="J791" s="2" t="str">
        <f t="shared" si="14"/>
        <v>20C5</v>
      </c>
    </row>
    <row r="792" spans="1:10" hidden="1" x14ac:dyDescent="0.25">
      <c r="A792" s="3">
        <v>1004</v>
      </c>
      <c r="B792" s="6" t="s">
        <v>1601</v>
      </c>
      <c r="C792" s="6" t="s">
        <v>1602</v>
      </c>
      <c r="D792" s="6" t="s">
        <v>769</v>
      </c>
      <c r="E792" s="6" t="s">
        <v>346</v>
      </c>
      <c r="F792" s="6" t="s">
        <v>480</v>
      </c>
      <c r="G792" s="6" t="s">
        <v>522</v>
      </c>
      <c r="H792" s="6" t="s">
        <v>534</v>
      </c>
      <c r="I792" s="6" t="s">
        <v>489</v>
      </c>
      <c r="J792" s="2" t="str">
        <f t="shared" si="14"/>
        <v>20C5</v>
      </c>
    </row>
    <row r="793" spans="1:10" hidden="1" x14ac:dyDescent="0.25">
      <c r="A793" s="3">
        <v>1007</v>
      </c>
      <c r="B793" s="6" t="s">
        <v>1603</v>
      </c>
      <c r="C793" s="6" t="s">
        <v>1604</v>
      </c>
      <c r="D793" s="6" t="s">
        <v>770</v>
      </c>
      <c r="E793" s="6" t="s">
        <v>346</v>
      </c>
      <c r="F793" s="6" t="s">
        <v>480</v>
      </c>
      <c r="G793" s="6" t="s">
        <v>518</v>
      </c>
      <c r="H793" s="6" t="s">
        <v>459</v>
      </c>
      <c r="I793" s="6" t="s">
        <v>520</v>
      </c>
      <c r="J793" s="2" t="str">
        <f t="shared" si="14"/>
        <v>20C5</v>
      </c>
    </row>
    <row r="794" spans="1:10" hidden="1" x14ac:dyDescent="0.25">
      <c r="A794" s="3">
        <v>1006</v>
      </c>
      <c r="B794" s="6" t="s">
        <v>1603</v>
      </c>
      <c r="C794" s="6" t="s">
        <v>1604</v>
      </c>
      <c r="D794" s="6" t="s">
        <v>770</v>
      </c>
      <c r="E794" s="6" t="s">
        <v>346</v>
      </c>
      <c r="F794" s="6" t="s">
        <v>480</v>
      </c>
      <c r="G794" s="6" t="s">
        <v>522</v>
      </c>
      <c r="H794" s="6" t="s">
        <v>459</v>
      </c>
      <c r="I794" s="6" t="s">
        <v>520</v>
      </c>
      <c r="J794" s="2" t="str">
        <f t="shared" si="14"/>
        <v>20C5</v>
      </c>
    </row>
    <row r="795" spans="1:10" hidden="1" x14ac:dyDescent="0.25">
      <c r="A795" s="3">
        <v>999</v>
      </c>
      <c r="B795" s="6" t="s">
        <v>1596</v>
      </c>
      <c r="C795" s="6" t="s">
        <v>1597</v>
      </c>
      <c r="D795" s="6" t="s">
        <v>723</v>
      </c>
      <c r="E795" s="6" t="s">
        <v>344</v>
      </c>
      <c r="F795" s="6" t="s">
        <v>467</v>
      </c>
      <c r="G795" s="6"/>
      <c r="H795" s="6" t="s">
        <v>456</v>
      </c>
      <c r="I795" s="6" t="s">
        <v>456</v>
      </c>
      <c r="J795" s="2" t="str">
        <f t="shared" si="14"/>
        <v>20C5</v>
      </c>
    </row>
    <row r="796" spans="1:10" hidden="1" x14ac:dyDescent="0.25">
      <c r="A796" s="3">
        <v>1000</v>
      </c>
      <c r="B796" s="6" t="s">
        <v>817</v>
      </c>
      <c r="C796" s="6" t="s">
        <v>1598</v>
      </c>
      <c r="D796" s="6" t="s">
        <v>590</v>
      </c>
      <c r="E796" s="6" t="s">
        <v>344</v>
      </c>
      <c r="F796" s="6" t="s">
        <v>467</v>
      </c>
      <c r="G796" s="6"/>
      <c r="H796" s="6" t="s">
        <v>521</v>
      </c>
      <c r="I796" s="6" t="s">
        <v>458</v>
      </c>
      <c r="J796" s="2" t="str">
        <f t="shared" si="14"/>
        <v>20C5</v>
      </c>
    </row>
    <row r="797" spans="1:10" hidden="1" x14ac:dyDescent="0.25">
      <c r="A797" s="3">
        <v>1008</v>
      </c>
      <c r="B797" s="6" t="s">
        <v>817</v>
      </c>
      <c r="C797" s="6" t="s">
        <v>1605</v>
      </c>
      <c r="D797" s="6" t="s">
        <v>590</v>
      </c>
      <c r="E797" s="6" t="s">
        <v>346</v>
      </c>
      <c r="F797" s="6" t="s">
        <v>480</v>
      </c>
      <c r="G797" s="6"/>
      <c r="H797" s="6" t="s">
        <v>521</v>
      </c>
      <c r="I797" s="6" t="s">
        <v>458</v>
      </c>
      <c r="J797" s="2" t="str">
        <f t="shared" si="14"/>
        <v>20C5</v>
      </c>
    </row>
    <row r="798" spans="1:10" hidden="1" x14ac:dyDescent="0.25">
      <c r="A798" s="3">
        <v>1001</v>
      </c>
      <c r="B798" s="6" t="s">
        <v>1314</v>
      </c>
      <c r="C798" s="6" t="s">
        <v>1599</v>
      </c>
      <c r="D798" s="6" t="s">
        <v>725</v>
      </c>
      <c r="E798" s="6" t="s">
        <v>344</v>
      </c>
      <c r="F798" s="6" t="s">
        <v>467</v>
      </c>
      <c r="G798" s="6"/>
      <c r="H798" s="6" t="s">
        <v>521</v>
      </c>
      <c r="I798" s="6" t="s">
        <v>458</v>
      </c>
      <c r="J798" s="2" t="str">
        <f t="shared" si="14"/>
        <v>20C5</v>
      </c>
    </row>
    <row r="799" spans="1:10" hidden="1" x14ac:dyDescent="0.25">
      <c r="A799" s="3">
        <v>1009</v>
      </c>
      <c r="B799" s="6" t="s">
        <v>1314</v>
      </c>
      <c r="C799" s="6" t="s">
        <v>1606</v>
      </c>
      <c r="D799" s="6" t="s">
        <v>725</v>
      </c>
      <c r="E799" s="6" t="s">
        <v>346</v>
      </c>
      <c r="F799" s="6" t="s">
        <v>480</v>
      </c>
      <c r="G799" s="6"/>
      <c r="H799" s="6" t="s">
        <v>521</v>
      </c>
      <c r="I799" s="6" t="s">
        <v>458</v>
      </c>
      <c r="J799" s="2" t="str">
        <f t="shared" si="14"/>
        <v>20C5</v>
      </c>
    </row>
    <row r="800" spans="1:10" hidden="1" x14ac:dyDescent="0.25">
      <c r="A800" s="3">
        <v>1002</v>
      </c>
      <c r="B800" s="6" t="s">
        <v>789</v>
      </c>
      <c r="C800" s="6" t="s">
        <v>1600</v>
      </c>
      <c r="D800" s="6" t="s">
        <v>566</v>
      </c>
      <c r="E800" s="6" t="s">
        <v>344</v>
      </c>
      <c r="F800" s="6" t="s">
        <v>467</v>
      </c>
      <c r="G800" s="6"/>
      <c r="H800" s="6" t="s">
        <v>458</v>
      </c>
      <c r="I800" s="6" t="s">
        <v>521</v>
      </c>
      <c r="J800" s="2" t="str">
        <f t="shared" ref="J800:J861" si="15">LEFT(E800,4)</f>
        <v>20C5</v>
      </c>
    </row>
    <row r="801" spans="1:10" hidden="1" x14ac:dyDescent="0.25">
      <c r="A801" s="3">
        <v>1010</v>
      </c>
      <c r="B801" s="6" t="s">
        <v>789</v>
      </c>
      <c r="C801" s="6" t="s">
        <v>1607</v>
      </c>
      <c r="D801" s="6" t="s">
        <v>566</v>
      </c>
      <c r="E801" s="6" t="s">
        <v>346</v>
      </c>
      <c r="F801" s="6" t="s">
        <v>480</v>
      </c>
      <c r="G801" s="6"/>
      <c r="H801" s="6" t="s">
        <v>462</v>
      </c>
      <c r="I801" s="6" t="s">
        <v>482</v>
      </c>
      <c r="J801" s="2" t="str">
        <f t="shared" si="15"/>
        <v>20C5</v>
      </c>
    </row>
    <row r="802" spans="1:10" hidden="1" x14ac:dyDescent="0.25">
      <c r="A802" s="3">
        <v>998</v>
      </c>
      <c r="B802" s="6" t="s">
        <v>549</v>
      </c>
      <c r="C802" s="6" t="s">
        <v>550</v>
      </c>
      <c r="D802" s="6" t="s">
        <v>345</v>
      </c>
      <c r="E802" s="6" t="s">
        <v>344</v>
      </c>
      <c r="F802" s="6" t="s">
        <v>467</v>
      </c>
      <c r="G802" s="6"/>
      <c r="H802" s="6" t="s">
        <v>491</v>
      </c>
      <c r="I802" s="6" t="s">
        <v>463</v>
      </c>
      <c r="J802" s="2" t="str">
        <f t="shared" si="15"/>
        <v>20C5</v>
      </c>
    </row>
    <row r="803" spans="1:10" hidden="1" x14ac:dyDescent="0.25">
      <c r="A803" s="3">
        <v>1003</v>
      </c>
      <c r="B803" s="6" t="s">
        <v>549</v>
      </c>
      <c r="C803" s="6" t="s">
        <v>551</v>
      </c>
      <c r="D803" s="6" t="s">
        <v>345</v>
      </c>
      <c r="E803" s="6" t="s">
        <v>346</v>
      </c>
      <c r="F803" s="6" t="s">
        <v>480</v>
      </c>
      <c r="G803" s="6"/>
      <c r="H803" s="6" t="s">
        <v>548</v>
      </c>
      <c r="I803" s="6" t="s">
        <v>458</v>
      </c>
      <c r="J803" s="2" t="str">
        <f t="shared" si="15"/>
        <v>20C5</v>
      </c>
    </row>
    <row r="804" spans="1:10" hidden="1" x14ac:dyDescent="0.25">
      <c r="A804" s="3">
        <v>1014</v>
      </c>
      <c r="B804" s="6" t="s">
        <v>541</v>
      </c>
      <c r="C804" s="6" t="s">
        <v>553</v>
      </c>
      <c r="D804" s="6" t="s">
        <v>278</v>
      </c>
      <c r="E804" s="6" t="s">
        <v>349</v>
      </c>
      <c r="F804" s="6" t="s">
        <v>471</v>
      </c>
      <c r="G804" s="6"/>
      <c r="H804" s="6" t="s">
        <v>463</v>
      </c>
      <c r="I804" s="6" t="s">
        <v>522</v>
      </c>
      <c r="J804" s="2" t="str">
        <f t="shared" si="15"/>
        <v>20C6</v>
      </c>
    </row>
    <row r="805" spans="1:10" hidden="1" x14ac:dyDescent="0.25">
      <c r="A805" s="3">
        <v>1015</v>
      </c>
      <c r="B805" s="6" t="s">
        <v>541</v>
      </c>
      <c r="C805" s="6" t="s">
        <v>553</v>
      </c>
      <c r="D805" s="6" t="s">
        <v>278</v>
      </c>
      <c r="E805" s="6" t="s">
        <v>349</v>
      </c>
      <c r="F805" s="6" t="s">
        <v>471</v>
      </c>
      <c r="G805" s="6"/>
      <c r="H805" s="6" t="s">
        <v>480</v>
      </c>
      <c r="I805" s="6" t="s">
        <v>519</v>
      </c>
      <c r="J805" s="2" t="str">
        <f t="shared" si="15"/>
        <v>20C6</v>
      </c>
    </row>
    <row r="806" spans="1:10" hidden="1" x14ac:dyDescent="0.25">
      <c r="A806" s="3">
        <v>1022</v>
      </c>
      <c r="B806" s="6" t="s">
        <v>541</v>
      </c>
      <c r="C806" s="6" t="s">
        <v>554</v>
      </c>
      <c r="D806" s="6" t="s">
        <v>278</v>
      </c>
      <c r="E806" s="6" t="s">
        <v>350</v>
      </c>
      <c r="F806" s="6" t="s">
        <v>471</v>
      </c>
      <c r="G806" s="6"/>
      <c r="H806" s="6" t="s">
        <v>459</v>
      </c>
      <c r="I806" s="6" t="s">
        <v>484</v>
      </c>
      <c r="J806" s="2" t="str">
        <f t="shared" si="15"/>
        <v>20C6</v>
      </c>
    </row>
    <row r="807" spans="1:10" hidden="1" x14ac:dyDescent="0.25">
      <c r="A807" s="3">
        <v>1023</v>
      </c>
      <c r="B807" s="6" t="s">
        <v>541</v>
      </c>
      <c r="C807" s="6" t="s">
        <v>554</v>
      </c>
      <c r="D807" s="6" t="s">
        <v>278</v>
      </c>
      <c r="E807" s="6" t="s">
        <v>350</v>
      </c>
      <c r="F807" s="6" t="s">
        <v>471</v>
      </c>
      <c r="G807" s="6"/>
      <c r="H807" s="6" t="s">
        <v>456</v>
      </c>
      <c r="I807" s="6" t="s">
        <v>464</v>
      </c>
      <c r="J807" s="2" t="str">
        <f t="shared" si="15"/>
        <v>20C6</v>
      </c>
    </row>
    <row r="808" spans="1:10" hidden="1" x14ac:dyDescent="0.25">
      <c r="A808" s="3">
        <v>1031</v>
      </c>
      <c r="B808" s="6" t="s">
        <v>541</v>
      </c>
      <c r="C808" s="6" t="s">
        <v>1617</v>
      </c>
      <c r="D808" s="6" t="s">
        <v>278</v>
      </c>
      <c r="E808" s="6" t="s">
        <v>352</v>
      </c>
      <c r="F808" s="6" t="s">
        <v>471</v>
      </c>
      <c r="G808" s="6"/>
      <c r="H808" s="6" t="s">
        <v>498</v>
      </c>
      <c r="I808" s="6" t="s">
        <v>499</v>
      </c>
      <c r="J808" s="2" t="str">
        <f t="shared" si="15"/>
        <v>20C6</v>
      </c>
    </row>
    <row r="809" spans="1:10" hidden="1" x14ac:dyDescent="0.25">
      <c r="A809" s="3">
        <v>1038</v>
      </c>
      <c r="B809" s="6" t="s">
        <v>541</v>
      </c>
      <c r="C809" s="6" t="s">
        <v>1621</v>
      </c>
      <c r="D809" s="6" t="s">
        <v>278</v>
      </c>
      <c r="E809" s="6" t="s">
        <v>771</v>
      </c>
      <c r="F809" s="6" t="s">
        <v>467</v>
      </c>
      <c r="G809" s="6"/>
      <c r="H809" s="6" t="s">
        <v>491</v>
      </c>
      <c r="I809" s="6" t="s">
        <v>474</v>
      </c>
      <c r="J809" s="2" t="str">
        <f t="shared" si="15"/>
        <v>20C6</v>
      </c>
    </row>
    <row r="810" spans="1:10" hidden="1" x14ac:dyDescent="0.25">
      <c r="A810" s="3">
        <v>1012</v>
      </c>
      <c r="B810" s="6" t="s">
        <v>1593</v>
      </c>
      <c r="C810" s="6" t="s">
        <v>1608</v>
      </c>
      <c r="D810" s="6" t="s">
        <v>726</v>
      </c>
      <c r="E810" s="6" t="s">
        <v>348</v>
      </c>
      <c r="F810" s="6" t="s">
        <v>552</v>
      </c>
      <c r="G810" s="6"/>
      <c r="H810" s="6" t="s">
        <v>472</v>
      </c>
      <c r="I810" s="6" t="s">
        <v>458</v>
      </c>
      <c r="J810" s="2" t="str">
        <f t="shared" si="15"/>
        <v>20C6</v>
      </c>
    </row>
    <row r="811" spans="1:10" hidden="1" x14ac:dyDescent="0.25">
      <c r="A811" s="3">
        <v>1016</v>
      </c>
      <c r="B811" s="6" t="s">
        <v>1579</v>
      </c>
      <c r="C811" s="6" t="s">
        <v>1611</v>
      </c>
      <c r="D811" s="6" t="s">
        <v>766</v>
      </c>
      <c r="E811" s="6" t="s">
        <v>349</v>
      </c>
      <c r="F811" s="6" t="s">
        <v>471</v>
      </c>
      <c r="G811" s="6" t="s">
        <v>518</v>
      </c>
      <c r="H811" s="6" t="s">
        <v>472</v>
      </c>
      <c r="I811" s="6" t="s">
        <v>458</v>
      </c>
      <c r="J811" s="2" t="str">
        <f t="shared" si="15"/>
        <v>20C6</v>
      </c>
    </row>
    <row r="812" spans="1:10" hidden="1" x14ac:dyDescent="0.25">
      <c r="A812" s="3">
        <v>1024</v>
      </c>
      <c r="B812" s="6" t="s">
        <v>1579</v>
      </c>
      <c r="C812" s="6" t="s">
        <v>1614</v>
      </c>
      <c r="D812" s="6" t="s">
        <v>766</v>
      </c>
      <c r="E812" s="6" t="s">
        <v>350</v>
      </c>
      <c r="F812" s="6" t="s">
        <v>471</v>
      </c>
      <c r="G812" s="6" t="s">
        <v>518</v>
      </c>
      <c r="H812" s="6" t="s">
        <v>472</v>
      </c>
      <c r="I812" s="6" t="s">
        <v>458</v>
      </c>
      <c r="J812" s="2" t="str">
        <f t="shared" si="15"/>
        <v>20C6</v>
      </c>
    </row>
    <row r="813" spans="1:10" hidden="1" x14ac:dyDescent="0.25">
      <c r="A813" s="3">
        <v>1033</v>
      </c>
      <c r="B813" s="6" t="s">
        <v>1579</v>
      </c>
      <c r="C813" s="6" t="s">
        <v>1618</v>
      </c>
      <c r="D813" s="6" t="s">
        <v>766</v>
      </c>
      <c r="E813" s="6" t="s">
        <v>352</v>
      </c>
      <c r="F813" s="6" t="s">
        <v>471</v>
      </c>
      <c r="G813" s="6" t="s">
        <v>518</v>
      </c>
      <c r="H813" s="6" t="s">
        <v>488</v>
      </c>
      <c r="I813" s="6" t="s">
        <v>482</v>
      </c>
      <c r="J813" s="2" t="str">
        <f t="shared" si="15"/>
        <v>20C6</v>
      </c>
    </row>
    <row r="814" spans="1:10" hidden="1" x14ac:dyDescent="0.25">
      <c r="A814" s="3">
        <v>1017</v>
      </c>
      <c r="B814" s="6" t="s">
        <v>1579</v>
      </c>
      <c r="C814" s="6" t="s">
        <v>1611</v>
      </c>
      <c r="D814" s="6" t="s">
        <v>766</v>
      </c>
      <c r="E814" s="6" t="s">
        <v>349</v>
      </c>
      <c r="F814" s="6" t="s">
        <v>471</v>
      </c>
      <c r="G814" s="6" t="s">
        <v>522</v>
      </c>
      <c r="H814" s="6" t="s">
        <v>478</v>
      </c>
      <c r="I814" s="6" t="s">
        <v>548</v>
      </c>
      <c r="J814" s="2" t="str">
        <f t="shared" si="15"/>
        <v>20C6</v>
      </c>
    </row>
    <row r="815" spans="1:10" hidden="1" x14ac:dyDescent="0.25">
      <c r="A815" s="3">
        <v>1025</v>
      </c>
      <c r="B815" s="6" t="s">
        <v>1579</v>
      </c>
      <c r="C815" s="6" t="s">
        <v>1614</v>
      </c>
      <c r="D815" s="6" t="s">
        <v>766</v>
      </c>
      <c r="E815" s="6" t="s">
        <v>350</v>
      </c>
      <c r="F815" s="6" t="s">
        <v>471</v>
      </c>
      <c r="G815" s="6" t="s">
        <v>522</v>
      </c>
      <c r="H815" s="6" t="s">
        <v>488</v>
      </c>
      <c r="I815" s="6" t="s">
        <v>482</v>
      </c>
      <c r="J815" s="2" t="str">
        <f t="shared" si="15"/>
        <v>20C6</v>
      </c>
    </row>
    <row r="816" spans="1:10" hidden="1" x14ac:dyDescent="0.25">
      <c r="A816" s="3">
        <v>1032</v>
      </c>
      <c r="B816" s="6" t="s">
        <v>1579</v>
      </c>
      <c r="C816" s="6" t="s">
        <v>1618</v>
      </c>
      <c r="D816" s="6" t="s">
        <v>766</v>
      </c>
      <c r="E816" s="6" t="s">
        <v>352</v>
      </c>
      <c r="F816" s="6" t="s">
        <v>471</v>
      </c>
      <c r="G816" s="6" t="s">
        <v>522</v>
      </c>
      <c r="H816" s="6" t="s">
        <v>488</v>
      </c>
      <c r="I816" s="6" t="s">
        <v>482</v>
      </c>
      <c r="J816" s="2" t="str">
        <f t="shared" si="15"/>
        <v>20C6</v>
      </c>
    </row>
    <row r="817" spans="1:10" hidden="1" x14ac:dyDescent="0.25">
      <c r="A817" s="3">
        <v>1039</v>
      </c>
      <c r="B817" s="6" t="s">
        <v>1579</v>
      </c>
      <c r="C817" s="6" t="s">
        <v>1622</v>
      </c>
      <c r="D817" s="6" t="s">
        <v>766</v>
      </c>
      <c r="E817" s="6" t="s">
        <v>771</v>
      </c>
      <c r="F817" s="6" t="s">
        <v>467</v>
      </c>
      <c r="G817" s="6"/>
      <c r="H817" s="6" t="s">
        <v>488</v>
      </c>
      <c r="I817" s="6" t="s">
        <v>482</v>
      </c>
      <c r="J817" s="2" t="str">
        <f t="shared" si="15"/>
        <v>20C6</v>
      </c>
    </row>
    <row r="818" spans="1:10" hidden="1" x14ac:dyDescent="0.25">
      <c r="A818" s="3">
        <v>1018</v>
      </c>
      <c r="B818" s="6" t="s">
        <v>1178</v>
      </c>
      <c r="C818" s="6" t="s">
        <v>1612</v>
      </c>
      <c r="D818" s="6" t="s">
        <v>690</v>
      </c>
      <c r="E818" s="6" t="s">
        <v>349</v>
      </c>
      <c r="F818" s="6" t="s">
        <v>471</v>
      </c>
      <c r="G818" s="6" t="s">
        <v>518</v>
      </c>
      <c r="H818" s="6" t="s">
        <v>498</v>
      </c>
      <c r="I818" s="6" t="s">
        <v>461</v>
      </c>
      <c r="J818" s="2" t="str">
        <f t="shared" si="15"/>
        <v>20C6</v>
      </c>
    </row>
    <row r="819" spans="1:10" hidden="1" x14ac:dyDescent="0.25">
      <c r="A819" s="3">
        <v>1027</v>
      </c>
      <c r="B819" s="6" t="s">
        <v>1178</v>
      </c>
      <c r="C819" s="6" t="s">
        <v>1615</v>
      </c>
      <c r="D819" s="6" t="s">
        <v>690</v>
      </c>
      <c r="E819" s="6" t="s">
        <v>350</v>
      </c>
      <c r="F819" s="6" t="s">
        <v>471</v>
      </c>
      <c r="G819" s="6" t="s">
        <v>518</v>
      </c>
      <c r="H819" s="6" t="s">
        <v>456</v>
      </c>
      <c r="I819" s="6" t="s">
        <v>456</v>
      </c>
      <c r="J819" s="2" t="str">
        <f t="shared" si="15"/>
        <v>20C6</v>
      </c>
    </row>
    <row r="820" spans="1:10" hidden="1" x14ac:dyDescent="0.25">
      <c r="A820" s="3">
        <v>1035</v>
      </c>
      <c r="B820" s="6" t="s">
        <v>1178</v>
      </c>
      <c r="C820" s="6" t="s">
        <v>1619</v>
      </c>
      <c r="D820" s="6" t="s">
        <v>690</v>
      </c>
      <c r="E820" s="6" t="s">
        <v>352</v>
      </c>
      <c r="F820" s="6" t="s">
        <v>471</v>
      </c>
      <c r="G820" s="6" t="s">
        <v>518</v>
      </c>
      <c r="H820" s="6" t="s">
        <v>478</v>
      </c>
      <c r="I820" s="6" t="s">
        <v>548</v>
      </c>
      <c r="J820" s="2" t="str">
        <f t="shared" si="15"/>
        <v>20C6</v>
      </c>
    </row>
    <row r="821" spans="1:10" hidden="1" x14ac:dyDescent="0.25">
      <c r="A821" s="3">
        <v>1019</v>
      </c>
      <c r="B821" s="6" t="s">
        <v>1178</v>
      </c>
      <c r="C821" s="6" t="s">
        <v>1612</v>
      </c>
      <c r="D821" s="6" t="s">
        <v>690</v>
      </c>
      <c r="E821" s="6" t="s">
        <v>349</v>
      </c>
      <c r="F821" s="6" t="s">
        <v>471</v>
      </c>
      <c r="G821" s="6" t="s">
        <v>522</v>
      </c>
      <c r="H821" s="6" t="s">
        <v>461</v>
      </c>
      <c r="I821" s="6" t="s">
        <v>498</v>
      </c>
      <c r="J821" s="2" t="str">
        <f t="shared" si="15"/>
        <v>20C6</v>
      </c>
    </row>
    <row r="822" spans="1:10" hidden="1" x14ac:dyDescent="0.25">
      <c r="A822" s="3">
        <v>1026</v>
      </c>
      <c r="B822" s="6" t="s">
        <v>1178</v>
      </c>
      <c r="C822" s="6" t="s">
        <v>1615</v>
      </c>
      <c r="D822" s="6" t="s">
        <v>690</v>
      </c>
      <c r="E822" s="6" t="s">
        <v>350</v>
      </c>
      <c r="F822" s="6" t="s">
        <v>471</v>
      </c>
      <c r="G822" s="6" t="s">
        <v>522</v>
      </c>
      <c r="H822" s="6" t="s">
        <v>488</v>
      </c>
      <c r="I822" s="6" t="s">
        <v>482</v>
      </c>
      <c r="J822" s="2" t="str">
        <f t="shared" si="15"/>
        <v>20C6</v>
      </c>
    </row>
    <row r="823" spans="1:10" hidden="1" x14ac:dyDescent="0.25">
      <c r="A823" s="3">
        <v>1034</v>
      </c>
      <c r="B823" s="6" t="s">
        <v>1178</v>
      </c>
      <c r="C823" s="6" t="s">
        <v>1619</v>
      </c>
      <c r="D823" s="6" t="s">
        <v>690</v>
      </c>
      <c r="E823" s="6" t="s">
        <v>352</v>
      </c>
      <c r="F823" s="6" t="s">
        <v>471</v>
      </c>
      <c r="G823" s="6" t="s">
        <v>522</v>
      </c>
      <c r="H823" s="6" t="s">
        <v>461</v>
      </c>
      <c r="I823" s="6" t="s">
        <v>498</v>
      </c>
      <c r="J823" s="2" t="str">
        <f t="shared" si="15"/>
        <v>20C6</v>
      </c>
    </row>
    <row r="824" spans="1:10" hidden="1" x14ac:dyDescent="0.25">
      <c r="A824" s="3">
        <v>1040</v>
      </c>
      <c r="B824" s="6" t="s">
        <v>1178</v>
      </c>
      <c r="C824" s="6" t="s">
        <v>1623</v>
      </c>
      <c r="D824" s="6" t="s">
        <v>690</v>
      </c>
      <c r="E824" s="6" t="s">
        <v>771</v>
      </c>
      <c r="F824" s="6" t="s">
        <v>467</v>
      </c>
      <c r="G824" s="6"/>
      <c r="H824" s="6" t="s">
        <v>478</v>
      </c>
      <c r="I824" s="6" t="s">
        <v>548</v>
      </c>
      <c r="J824" s="2" t="str">
        <f t="shared" si="15"/>
        <v>20C6</v>
      </c>
    </row>
    <row r="825" spans="1:10" hidden="1" x14ac:dyDescent="0.25">
      <c r="A825" s="3">
        <v>1020</v>
      </c>
      <c r="B825" s="6" t="s">
        <v>1334</v>
      </c>
      <c r="C825" s="6" t="s">
        <v>1613</v>
      </c>
      <c r="D825" s="6" t="s">
        <v>727</v>
      </c>
      <c r="E825" s="6" t="s">
        <v>349</v>
      </c>
      <c r="F825" s="6" t="s">
        <v>471</v>
      </c>
      <c r="G825" s="6" t="s">
        <v>518</v>
      </c>
      <c r="H825" s="6" t="s">
        <v>492</v>
      </c>
      <c r="I825" s="6" t="s">
        <v>469</v>
      </c>
      <c r="J825" s="2" t="str">
        <f t="shared" si="15"/>
        <v>20C6</v>
      </c>
    </row>
    <row r="826" spans="1:10" hidden="1" x14ac:dyDescent="0.25">
      <c r="A826" s="3">
        <v>1028</v>
      </c>
      <c r="B826" s="6" t="s">
        <v>1334</v>
      </c>
      <c r="C826" s="6" t="s">
        <v>1616</v>
      </c>
      <c r="D826" s="6" t="s">
        <v>727</v>
      </c>
      <c r="E826" s="6" t="s">
        <v>350</v>
      </c>
      <c r="F826" s="6" t="s">
        <v>471</v>
      </c>
      <c r="G826" s="6" t="s">
        <v>518</v>
      </c>
      <c r="H826" s="6" t="s">
        <v>472</v>
      </c>
      <c r="I826" s="6" t="s">
        <v>478</v>
      </c>
      <c r="J826" s="2" t="str">
        <f t="shared" si="15"/>
        <v>20C6</v>
      </c>
    </row>
    <row r="827" spans="1:10" hidden="1" x14ac:dyDescent="0.25">
      <c r="A827" s="3">
        <v>1037</v>
      </c>
      <c r="B827" s="6" t="s">
        <v>1334</v>
      </c>
      <c r="C827" s="6" t="s">
        <v>1620</v>
      </c>
      <c r="D827" s="6" t="s">
        <v>727</v>
      </c>
      <c r="E827" s="6" t="s">
        <v>352</v>
      </c>
      <c r="F827" s="6" t="s">
        <v>471</v>
      </c>
      <c r="G827" s="6" t="s">
        <v>518</v>
      </c>
      <c r="H827" s="6" t="s">
        <v>529</v>
      </c>
      <c r="I827" s="6" t="s">
        <v>515</v>
      </c>
      <c r="J827" s="2" t="str">
        <f t="shared" si="15"/>
        <v>20C6</v>
      </c>
    </row>
    <row r="828" spans="1:10" hidden="1" x14ac:dyDescent="0.25">
      <c r="A828" s="3">
        <v>1021</v>
      </c>
      <c r="B828" s="6" t="s">
        <v>1334</v>
      </c>
      <c r="C828" s="6" t="s">
        <v>1613</v>
      </c>
      <c r="D828" s="6" t="s">
        <v>727</v>
      </c>
      <c r="E828" s="6" t="s">
        <v>349</v>
      </c>
      <c r="F828" s="6" t="s">
        <v>471</v>
      </c>
      <c r="G828" s="6" t="s">
        <v>522</v>
      </c>
      <c r="H828" s="6" t="s">
        <v>507</v>
      </c>
      <c r="I828" s="6" t="s">
        <v>456</v>
      </c>
      <c r="J828" s="2" t="str">
        <f t="shared" si="15"/>
        <v>20C6</v>
      </c>
    </row>
    <row r="829" spans="1:10" hidden="1" x14ac:dyDescent="0.25">
      <c r="A829" s="3">
        <v>1029</v>
      </c>
      <c r="B829" s="6" t="s">
        <v>1334</v>
      </c>
      <c r="C829" s="6" t="s">
        <v>1616</v>
      </c>
      <c r="D829" s="6" t="s">
        <v>727</v>
      </c>
      <c r="E829" s="6" t="s">
        <v>350</v>
      </c>
      <c r="F829" s="6" t="s">
        <v>471</v>
      </c>
      <c r="G829" s="6" t="s">
        <v>522</v>
      </c>
      <c r="H829" s="6" t="s">
        <v>539</v>
      </c>
      <c r="I829" s="6" t="s">
        <v>517</v>
      </c>
      <c r="J829" s="2" t="str">
        <f t="shared" si="15"/>
        <v>20C6</v>
      </c>
    </row>
    <row r="830" spans="1:10" hidden="1" x14ac:dyDescent="0.25">
      <c r="A830" s="3">
        <v>1036</v>
      </c>
      <c r="B830" s="6" t="s">
        <v>1334</v>
      </c>
      <c r="C830" s="6" t="s">
        <v>1620</v>
      </c>
      <c r="D830" s="6" t="s">
        <v>727</v>
      </c>
      <c r="E830" s="6" t="s">
        <v>352</v>
      </c>
      <c r="F830" s="6" t="s">
        <v>471</v>
      </c>
      <c r="G830" s="6" t="s">
        <v>522</v>
      </c>
      <c r="H830" s="6" t="s">
        <v>515</v>
      </c>
      <c r="I830" s="6" t="s">
        <v>529</v>
      </c>
      <c r="J830" s="2" t="str">
        <f t="shared" si="15"/>
        <v>20C6</v>
      </c>
    </row>
    <row r="831" spans="1:10" hidden="1" x14ac:dyDescent="0.25">
      <c r="A831" s="3">
        <v>1041</v>
      </c>
      <c r="B831" s="6" t="s">
        <v>1334</v>
      </c>
      <c r="C831" s="6" t="s">
        <v>1624</v>
      </c>
      <c r="D831" s="6" t="s">
        <v>727</v>
      </c>
      <c r="E831" s="6" t="s">
        <v>771</v>
      </c>
      <c r="F831" s="6" t="s">
        <v>467</v>
      </c>
      <c r="G831" s="6"/>
      <c r="H831" s="6" t="s">
        <v>492</v>
      </c>
      <c r="I831" s="6" t="s">
        <v>469</v>
      </c>
      <c r="J831" s="2" t="str">
        <f t="shared" si="15"/>
        <v>20C6</v>
      </c>
    </row>
    <row r="832" spans="1:10" hidden="1" x14ac:dyDescent="0.25">
      <c r="A832" s="3">
        <v>1013</v>
      </c>
      <c r="B832" s="6" t="s">
        <v>1609</v>
      </c>
      <c r="C832" s="6" t="s">
        <v>1610</v>
      </c>
      <c r="D832" s="6" t="s">
        <v>723</v>
      </c>
      <c r="E832" s="6" t="s">
        <v>348</v>
      </c>
      <c r="F832" s="6" t="s">
        <v>552</v>
      </c>
      <c r="G832" s="6"/>
      <c r="H832" s="6" t="s">
        <v>482</v>
      </c>
      <c r="I832" s="6" t="s">
        <v>482</v>
      </c>
      <c r="J832" s="2" t="str">
        <f t="shared" si="15"/>
        <v>20C6</v>
      </c>
    </row>
    <row r="833" spans="1:10" hidden="1" x14ac:dyDescent="0.25">
      <c r="A833" s="3">
        <v>1042</v>
      </c>
      <c r="B833" s="6" t="s">
        <v>557</v>
      </c>
      <c r="C833" s="6" t="s">
        <v>1625</v>
      </c>
      <c r="D833" s="6" t="s">
        <v>278</v>
      </c>
      <c r="E833" s="6" t="s">
        <v>772</v>
      </c>
      <c r="F833" s="6" t="s">
        <v>515</v>
      </c>
      <c r="G833" s="6"/>
      <c r="H833" s="6" t="s">
        <v>490</v>
      </c>
      <c r="I833" s="6" t="s">
        <v>548</v>
      </c>
      <c r="J833" s="2" t="str">
        <f t="shared" si="15"/>
        <v>20T2</v>
      </c>
    </row>
    <row r="834" spans="1:10" hidden="1" x14ac:dyDescent="0.25">
      <c r="A834" s="3">
        <v>1043</v>
      </c>
      <c r="B834" s="6" t="s">
        <v>1626</v>
      </c>
      <c r="C834" s="6" t="s">
        <v>1627</v>
      </c>
      <c r="D834" s="6" t="s">
        <v>722</v>
      </c>
      <c r="E834" s="6" t="s">
        <v>772</v>
      </c>
      <c r="F834" s="6" t="s">
        <v>515</v>
      </c>
      <c r="G834" s="6"/>
      <c r="H834" s="6" t="s">
        <v>498</v>
      </c>
      <c r="I834" s="6" t="s">
        <v>461</v>
      </c>
      <c r="J834" s="2" t="str">
        <f t="shared" si="15"/>
        <v>20T2</v>
      </c>
    </row>
    <row r="835" spans="1:10" hidden="1" x14ac:dyDescent="0.25">
      <c r="A835" s="3">
        <v>1044</v>
      </c>
      <c r="B835" s="6" t="s">
        <v>1628</v>
      </c>
      <c r="C835" s="6" t="s">
        <v>1629</v>
      </c>
      <c r="D835" s="6" t="s">
        <v>590</v>
      </c>
      <c r="E835" s="6" t="s">
        <v>772</v>
      </c>
      <c r="F835" s="6" t="s">
        <v>533</v>
      </c>
      <c r="G835" s="6"/>
      <c r="H835" s="6" t="s">
        <v>458</v>
      </c>
      <c r="I835" s="6" t="s">
        <v>548</v>
      </c>
      <c r="J835" s="2" t="str">
        <f t="shared" si="15"/>
        <v>20T2</v>
      </c>
    </row>
    <row r="836" spans="1:10" hidden="1" x14ac:dyDescent="0.25">
      <c r="A836" s="3">
        <v>1045</v>
      </c>
      <c r="B836" s="6" t="s">
        <v>1630</v>
      </c>
      <c r="C836" s="6" t="s">
        <v>1631</v>
      </c>
      <c r="D836" s="6" t="s">
        <v>725</v>
      </c>
      <c r="E836" s="6" t="s">
        <v>772</v>
      </c>
      <c r="F836" s="6" t="s">
        <v>460</v>
      </c>
      <c r="G836" s="6"/>
      <c r="H836" s="6" t="s">
        <v>548</v>
      </c>
      <c r="I836" s="6" t="s">
        <v>459</v>
      </c>
      <c r="J836" s="2" t="str">
        <f t="shared" si="15"/>
        <v>20T2</v>
      </c>
    </row>
    <row r="837" spans="1:10" hidden="1" x14ac:dyDescent="0.25">
      <c r="A837" s="3">
        <v>1046</v>
      </c>
      <c r="B837" s="6" t="s">
        <v>1632</v>
      </c>
      <c r="C837" s="6" t="s">
        <v>1633</v>
      </c>
      <c r="D837" s="6" t="s">
        <v>447</v>
      </c>
      <c r="E837" s="6" t="s">
        <v>772</v>
      </c>
      <c r="F837" s="6" t="s">
        <v>515</v>
      </c>
      <c r="G837" s="6"/>
      <c r="H837" s="6" t="s">
        <v>458</v>
      </c>
      <c r="I837" s="6" t="s">
        <v>552</v>
      </c>
      <c r="J837" s="2" t="str">
        <f t="shared" si="15"/>
        <v>20T2</v>
      </c>
    </row>
    <row r="838" spans="1:10" hidden="1" x14ac:dyDescent="0.25">
      <c r="A838" s="3">
        <v>1052</v>
      </c>
      <c r="B838" s="6" t="s">
        <v>823</v>
      </c>
      <c r="C838" s="6" t="s">
        <v>1638</v>
      </c>
      <c r="D838" s="6" t="s">
        <v>596</v>
      </c>
      <c r="E838" s="6" t="s">
        <v>356</v>
      </c>
      <c r="F838" s="6" t="s">
        <v>1639</v>
      </c>
      <c r="G838" s="6" t="s">
        <v>518</v>
      </c>
      <c r="H838" s="6" t="s">
        <v>458</v>
      </c>
      <c r="I838" s="6" t="s">
        <v>475</v>
      </c>
      <c r="J838" s="2" t="str">
        <f t="shared" si="15"/>
        <v>20T4</v>
      </c>
    </row>
    <row r="839" spans="1:10" hidden="1" x14ac:dyDescent="0.25">
      <c r="A839" s="3">
        <v>1060</v>
      </c>
      <c r="B839" s="6" t="s">
        <v>823</v>
      </c>
      <c r="C839" s="6" t="s">
        <v>1643</v>
      </c>
      <c r="D839" s="6" t="s">
        <v>596</v>
      </c>
      <c r="E839" s="6" t="s">
        <v>364</v>
      </c>
      <c r="F839" s="6" t="s">
        <v>1644</v>
      </c>
      <c r="G839" s="6" t="s">
        <v>518</v>
      </c>
      <c r="H839" s="6" t="s">
        <v>458</v>
      </c>
      <c r="I839" s="6" t="s">
        <v>475</v>
      </c>
      <c r="J839" s="2" t="str">
        <f t="shared" si="15"/>
        <v>20T4</v>
      </c>
    </row>
    <row r="840" spans="1:10" hidden="1" x14ac:dyDescent="0.25">
      <c r="A840" s="3">
        <v>1063</v>
      </c>
      <c r="B840" s="6" t="s">
        <v>823</v>
      </c>
      <c r="C840" s="6" t="s">
        <v>1645</v>
      </c>
      <c r="D840" s="6" t="s">
        <v>596</v>
      </c>
      <c r="E840" s="6" t="s">
        <v>368</v>
      </c>
      <c r="F840" s="6" t="s">
        <v>1646</v>
      </c>
      <c r="G840" s="6" t="s">
        <v>518</v>
      </c>
      <c r="H840" s="6" t="s">
        <v>482</v>
      </c>
      <c r="I840" s="6" t="s">
        <v>459</v>
      </c>
      <c r="J840" s="2" t="str">
        <f t="shared" si="15"/>
        <v>20T4</v>
      </c>
    </row>
    <row r="841" spans="1:10" hidden="1" x14ac:dyDescent="0.25">
      <c r="A841" s="3">
        <v>1065</v>
      </c>
      <c r="B841" s="6" t="s">
        <v>823</v>
      </c>
      <c r="C841" s="6" t="s">
        <v>1647</v>
      </c>
      <c r="D841" s="6" t="s">
        <v>596</v>
      </c>
      <c r="E841" s="6" t="s">
        <v>370</v>
      </c>
      <c r="F841" s="6" t="s">
        <v>540</v>
      </c>
      <c r="G841" s="6" t="s">
        <v>518</v>
      </c>
      <c r="H841" s="6" t="s">
        <v>482</v>
      </c>
      <c r="I841" s="6" t="s">
        <v>459</v>
      </c>
      <c r="J841" s="2" t="str">
        <f t="shared" si="15"/>
        <v>20T4</v>
      </c>
    </row>
    <row r="842" spans="1:10" hidden="1" x14ac:dyDescent="0.25">
      <c r="A842" s="3">
        <v>1085</v>
      </c>
      <c r="B842" s="6" t="s">
        <v>823</v>
      </c>
      <c r="C842" s="6" t="s">
        <v>1663</v>
      </c>
      <c r="D842" s="6" t="s">
        <v>596</v>
      </c>
      <c r="E842" s="6" t="s">
        <v>380</v>
      </c>
      <c r="F842" s="6" t="s">
        <v>1492</v>
      </c>
      <c r="G842" s="6" t="s">
        <v>518</v>
      </c>
      <c r="H842" s="6" t="s">
        <v>457</v>
      </c>
      <c r="I842" s="6" t="s">
        <v>476</v>
      </c>
      <c r="J842" s="2" t="str">
        <f t="shared" si="15"/>
        <v>20T4</v>
      </c>
    </row>
    <row r="843" spans="1:10" hidden="1" x14ac:dyDescent="0.25">
      <c r="A843" s="3">
        <v>1092</v>
      </c>
      <c r="B843" s="6" t="s">
        <v>823</v>
      </c>
      <c r="C843" s="6" t="s">
        <v>1666</v>
      </c>
      <c r="D843" s="6" t="s">
        <v>596</v>
      </c>
      <c r="E843" s="6" t="s">
        <v>384</v>
      </c>
      <c r="F843" s="6" t="s">
        <v>1346</v>
      </c>
      <c r="G843" s="6" t="s">
        <v>518</v>
      </c>
      <c r="H843" s="6" t="s">
        <v>457</v>
      </c>
      <c r="I843" s="6" t="s">
        <v>476</v>
      </c>
      <c r="J843" s="2" t="str">
        <f t="shared" si="15"/>
        <v>20T4</v>
      </c>
    </row>
    <row r="844" spans="1:10" hidden="1" x14ac:dyDescent="0.25">
      <c r="A844" s="3">
        <v>1120</v>
      </c>
      <c r="B844" s="6" t="s">
        <v>823</v>
      </c>
      <c r="C844" s="6" t="s">
        <v>1682</v>
      </c>
      <c r="D844" s="6" t="s">
        <v>596</v>
      </c>
      <c r="E844" s="6" t="s">
        <v>398</v>
      </c>
      <c r="F844" s="6" t="s">
        <v>1639</v>
      </c>
      <c r="G844" s="6" t="s">
        <v>518</v>
      </c>
      <c r="H844" s="6" t="s">
        <v>476</v>
      </c>
      <c r="I844" s="6" t="s">
        <v>457</v>
      </c>
      <c r="J844" s="2" t="str">
        <f t="shared" si="15"/>
        <v>20T4</v>
      </c>
    </row>
    <row r="845" spans="1:10" hidden="1" x14ac:dyDescent="0.25">
      <c r="A845" s="3">
        <v>1129</v>
      </c>
      <c r="B845" s="6" t="s">
        <v>823</v>
      </c>
      <c r="C845" s="6" t="s">
        <v>1689</v>
      </c>
      <c r="D845" s="6" t="s">
        <v>596</v>
      </c>
      <c r="E845" s="6" t="s">
        <v>402</v>
      </c>
      <c r="F845" s="6" t="s">
        <v>1670</v>
      </c>
      <c r="G845" s="6" t="s">
        <v>518</v>
      </c>
      <c r="H845" s="6" t="s">
        <v>482</v>
      </c>
      <c r="I845" s="6" t="s">
        <v>459</v>
      </c>
      <c r="J845" s="2" t="str">
        <f t="shared" si="15"/>
        <v>20T4</v>
      </c>
    </row>
    <row r="846" spans="1:10" hidden="1" x14ac:dyDescent="0.25">
      <c r="A846" s="3">
        <v>1146</v>
      </c>
      <c r="B846" s="6" t="s">
        <v>823</v>
      </c>
      <c r="C846" s="6" t="s">
        <v>1699</v>
      </c>
      <c r="D846" s="6" t="s">
        <v>596</v>
      </c>
      <c r="E846" s="6" t="s">
        <v>412</v>
      </c>
      <c r="F846" s="6" t="s">
        <v>528</v>
      </c>
      <c r="G846" s="6" t="s">
        <v>518</v>
      </c>
      <c r="H846" s="6" t="s">
        <v>482</v>
      </c>
      <c r="I846" s="6" t="s">
        <v>459</v>
      </c>
      <c r="J846" s="2" t="str">
        <f t="shared" si="15"/>
        <v>20T4</v>
      </c>
    </row>
    <row r="847" spans="1:10" hidden="1" x14ac:dyDescent="0.25">
      <c r="A847" s="3">
        <v>1151</v>
      </c>
      <c r="B847" s="6" t="s">
        <v>823</v>
      </c>
      <c r="C847" s="6" t="s">
        <v>1703</v>
      </c>
      <c r="D847" s="6" t="s">
        <v>596</v>
      </c>
      <c r="E847" s="6" t="s">
        <v>414</v>
      </c>
      <c r="F847" s="6" t="s">
        <v>1704</v>
      </c>
      <c r="G847" s="6" t="s">
        <v>518</v>
      </c>
      <c r="H847" s="6" t="s">
        <v>482</v>
      </c>
      <c r="I847" s="6" t="s">
        <v>459</v>
      </c>
      <c r="J847" s="2" t="str">
        <f t="shared" si="15"/>
        <v>20T4</v>
      </c>
    </row>
    <row r="848" spans="1:10" hidden="1" x14ac:dyDescent="0.25">
      <c r="A848" s="3">
        <v>1199</v>
      </c>
      <c r="B848" s="6" t="s">
        <v>823</v>
      </c>
      <c r="C848" s="6" t="s">
        <v>1735</v>
      </c>
      <c r="D848" s="6" t="s">
        <v>596</v>
      </c>
      <c r="E848" s="6" t="s">
        <v>442</v>
      </c>
      <c r="F848" s="6" t="s">
        <v>1736</v>
      </c>
      <c r="G848" s="6" t="s">
        <v>518</v>
      </c>
      <c r="H848" s="6" t="s">
        <v>482</v>
      </c>
      <c r="I848" s="6" t="s">
        <v>459</v>
      </c>
      <c r="J848" s="2" t="str">
        <f t="shared" si="15"/>
        <v>20T4</v>
      </c>
    </row>
    <row r="849" spans="1:10" hidden="1" x14ac:dyDescent="0.25">
      <c r="A849" s="3">
        <v>1215</v>
      </c>
      <c r="B849" s="6" t="s">
        <v>823</v>
      </c>
      <c r="C849" s="6" t="s">
        <v>1745</v>
      </c>
      <c r="D849" s="6" t="s">
        <v>596</v>
      </c>
      <c r="E849" s="6" t="s">
        <v>446</v>
      </c>
      <c r="F849" s="6" t="s">
        <v>1718</v>
      </c>
      <c r="G849" s="6" t="s">
        <v>518</v>
      </c>
      <c r="H849" s="6" t="s">
        <v>476</v>
      </c>
      <c r="I849" s="6" t="s">
        <v>457</v>
      </c>
      <c r="J849" s="2" t="str">
        <f t="shared" si="15"/>
        <v>20T4</v>
      </c>
    </row>
    <row r="850" spans="1:10" hidden="1" x14ac:dyDescent="0.25">
      <c r="A850" s="3">
        <v>1232</v>
      </c>
      <c r="B850" s="6" t="s">
        <v>823</v>
      </c>
      <c r="C850" s="6" t="s">
        <v>1753</v>
      </c>
      <c r="D850" s="6" t="s">
        <v>596</v>
      </c>
      <c r="E850" s="6" t="s">
        <v>453</v>
      </c>
      <c r="F850" s="6" t="s">
        <v>1754</v>
      </c>
      <c r="G850" s="6" t="s">
        <v>518</v>
      </c>
      <c r="H850" s="6" t="s">
        <v>482</v>
      </c>
      <c r="I850" s="6" t="s">
        <v>459</v>
      </c>
      <c r="J850" s="2" t="str">
        <f t="shared" si="15"/>
        <v>20T4</v>
      </c>
    </row>
    <row r="851" spans="1:10" hidden="1" x14ac:dyDescent="0.25">
      <c r="A851" s="3">
        <v>1055</v>
      </c>
      <c r="B851" s="6" t="s">
        <v>823</v>
      </c>
      <c r="C851" s="6" t="s">
        <v>1640</v>
      </c>
      <c r="D851" s="6" t="s">
        <v>596</v>
      </c>
      <c r="E851" s="6" t="s">
        <v>360</v>
      </c>
      <c r="F851" s="6" t="s">
        <v>854</v>
      </c>
      <c r="G851" s="6" t="s">
        <v>522</v>
      </c>
      <c r="H851" s="6" t="s">
        <v>458</v>
      </c>
      <c r="I851" s="6" t="s">
        <v>475</v>
      </c>
      <c r="J851" s="2" t="str">
        <f t="shared" si="15"/>
        <v>20T4</v>
      </c>
    </row>
    <row r="852" spans="1:10" hidden="1" x14ac:dyDescent="0.25">
      <c r="A852" s="3">
        <v>1075</v>
      </c>
      <c r="B852" s="6" t="s">
        <v>823</v>
      </c>
      <c r="C852" s="6" t="s">
        <v>1655</v>
      </c>
      <c r="D852" s="6" t="s">
        <v>596</v>
      </c>
      <c r="E852" s="6" t="s">
        <v>376</v>
      </c>
      <c r="F852" s="6" t="s">
        <v>1639</v>
      </c>
      <c r="G852" s="6" t="s">
        <v>522</v>
      </c>
      <c r="H852" s="6" t="s">
        <v>476</v>
      </c>
      <c r="I852" s="6" t="s">
        <v>457</v>
      </c>
      <c r="J852" s="2" t="str">
        <f t="shared" si="15"/>
        <v>20T4</v>
      </c>
    </row>
    <row r="853" spans="1:10" hidden="1" x14ac:dyDescent="0.25">
      <c r="A853" s="3">
        <v>1081</v>
      </c>
      <c r="B853" s="6" t="s">
        <v>823</v>
      </c>
      <c r="C853" s="6" t="s">
        <v>1660</v>
      </c>
      <c r="D853" s="6" t="s">
        <v>596</v>
      </c>
      <c r="E853" s="6" t="s">
        <v>378</v>
      </c>
      <c r="F853" s="6" t="s">
        <v>1445</v>
      </c>
      <c r="G853" s="6" t="s">
        <v>522</v>
      </c>
      <c r="H853" s="6" t="s">
        <v>457</v>
      </c>
      <c r="I853" s="6" t="s">
        <v>476</v>
      </c>
      <c r="J853" s="2" t="str">
        <f t="shared" si="15"/>
        <v>20T4</v>
      </c>
    </row>
    <row r="854" spans="1:10" hidden="1" x14ac:dyDescent="0.25">
      <c r="A854" s="3">
        <v>1099</v>
      </c>
      <c r="B854" s="6" t="s">
        <v>823</v>
      </c>
      <c r="C854" s="6" t="s">
        <v>1669</v>
      </c>
      <c r="D854" s="6" t="s">
        <v>596</v>
      </c>
      <c r="E854" s="6" t="s">
        <v>388</v>
      </c>
      <c r="F854" s="6" t="s">
        <v>1670</v>
      </c>
      <c r="G854" s="6" t="s">
        <v>522</v>
      </c>
      <c r="H854" s="6" t="s">
        <v>482</v>
      </c>
      <c r="I854" s="6" t="s">
        <v>459</v>
      </c>
      <c r="J854" s="2" t="str">
        <f t="shared" si="15"/>
        <v>20T4</v>
      </c>
    </row>
    <row r="855" spans="1:10" hidden="1" x14ac:dyDescent="0.25">
      <c r="A855" s="3">
        <v>1104</v>
      </c>
      <c r="B855" s="6" t="s">
        <v>823</v>
      </c>
      <c r="C855" s="6" t="s">
        <v>1673</v>
      </c>
      <c r="D855" s="6" t="s">
        <v>596</v>
      </c>
      <c r="E855" s="6" t="s">
        <v>392</v>
      </c>
      <c r="F855" s="6" t="s">
        <v>1644</v>
      </c>
      <c r="G855" s="6" t="s">
        <v>522</v>
      </c>
      <c r="H855" s="6" t="s">
        <v>482</v>
      </c>
      <c r="I855" s="6" t="s">
        <v>459</v>
      </c>
      <c r="J855" s="2" t="str">
        <f t="shared" si="15"/>
        <v>20T4</v>
      </c>
    </row>
    <row r="856" spans="1:10" hidden="1" x14ac:dyDescent="0.25">
      <c r="A856" s="3">
        <v>1121</v>
      </c>
      <c r="B856" s="6" t="s">
        <v>823</v>
      </c>
      <c r="C856" s="6" t="s">
        <v>1682</v>
      </c>
      <c r="D856" s="6" t="s">
        <v>596</v>
      </c>
      <c r="E856" s="6" t="s">
        <v>398</v>
      </c>
      <c r="F856" s="6" t="s">
        <v>1639</v>
      </c>
      <c r="G856" s="6" t="s">
        <v>522</v>
      </c>
      <c r="H856" s="6" t="s">
        <v>482</v>
      </c>
      <c r="I856" s="6" t="s">
        <v>459</v>
      </c>
      <c r="J856" s="2" t="str">
        <f t="shared" si="15"/>
        <v>20T4</v>
      </c>
    </row>
    <row r="857" spans="1:10" hidden="1" x14ac:dyDescent="0.25">
      <c r="A857" s="3">
        <v>1126</v>
      </c>
      <c r="B857" s="6" t="s">
        <v>823</v>
      </c>
      <c r="C857" s="6" t="s">
        <v>1686</v>
      </c>
      <c r="D857" s="6" t="s">
        <v>596</v>
      </c>
      <c r="E857" s="6" t="s">
        <v>400</v>
      </c>
      <c r="F857" s="6" t="s">
        <v>1687</v>
      </c>
      <c r="G857" s="6" t="s">
        <v>522</v>
      </c>
      <c r="H857" s="6" t="s">
        <v>482</v>
      </c>
      <c r="I857" s="6" t="s">
        <v>459</v>
      </c>
      <c r="J857" s="2" t="str">
        <f t="shared" si="15"/>
        <v>20T4</v>
      </c>
    </row>
    <row r="858" spans="1:10" hidden="1" x14ac:dyDescent="0.25">
      <c r="A858" s="3">
        <v>1160</v>
      </c>
      <c r="B858" s="6" t="s">
        <v>823</v>
      </c>
      <c r="C858" s="6" t="s">
        <v>1709</v>
      </c>
      <c r="D858" s="6" t="s">
        <v>596</v>
      </c>
      <c r="E858" s="6" t="s">
        <v>422</v>
      </c>
      <c r="F858" s="6" t="s">
        <v>1710</v>
      </c>
      <c r="G858" s="6" t="s">
        <v>522</v>
      </c>
      <c r="H858" s="6" t="s">
        <v>482</v>
      </c>
      <c r="I858" s="6" t="s">
        <v>459</v>
      </c>
      <c r="J858" s="2" t="str">
        <f t="shared" si="15"/>
        <v>20T4</v>
      </c>
    </row>
    <row r="859" spans="1:10" hidden="1" x14ac:dyDescent="0.25">
      <c r="A859" s="3">
        <v>1165</v>
      </c>
      <c r="B859" s="6" t="s">
        <v>823</v>
      </c>
      <c r="C859" s="6" t="s">
        <v>1713</v>
      </c>
      <c r="D859" s="6" t="s">
        <v>596</v>
      </c>
      <c r="E859" s="6" t="s">
        <v>426</v>
      </c>
      <c r="F859" s="6" t="s">
        <v>1687</v>
      </c>
      <c r="G859" s="6" t="s">
        <v>522</v>
      </c>
      <c r="H859" s="6" t="s">
        <v>482</v>
      </c>
      <c r="I859" s="6" t="s">
        <v>459</v>
      </c>
      <c r="J859" s="2" t="str">
        <f t="shared" si="15"/>
        <v>20T4</v>
      </c>
    </row>
    <row r="860" spans="1:10" hidden="1" x14ac:dyDescent="0.25">
      <c r="A860" s="3">
        <v>1168</v>
      </c>
      <c r="B860" s="6" t="s">
        <v>823</v>
      </c>
      <c r="C860" s="6" t="s">
        <v>1715</v>
      </c>
      <c r="D860" s="6" t="s">
        <v>596</v>
      </c>
      <c r="E860" s="6" t="s">
        <v>428</v>
      </c>
      <c r="F860" s="6" t="s">
        <v>1644</v>
      </c>
      <c r="G860" s="6" t="s">
        <v>522</v>
      </c>
      <c r="H860" s="6" t="s">
        <v>476</v>
      </c>
      <c r="I860" s="6" t="s">
        <v>457</v>
      </c>
      <c r="J860" s="2" t="str">
        <f t="shared" si="15"/>
        <v>20T4</v>
      </c>
    </row>
    <row r="861" spans="1:10" hidden="1" x14ac:dyDescent="0.25">
      <c r="A861" s="3">
        <v>1171</v>
      </c>
      <c r="B861" s="6" t="s">
        <v>823</v>
      </c>
      <c r="C861" s="6" t="s">
        <v>1717</v>
      </c>
      <c r="D861" s="6" t="s">
        <v>596</v>
      </c>
      <c r="E861" s="6" t="s">
        <v>430</v>
      </c>
      <c r="F861" s="6" t="s">
        <v>1718</v>
      </c>
      <c r="G861" s="6" t="s">
        <v>522</v>
      </c>
      <c r="H861" s="6" t="s">
        <v>476</v>
      </c>
      <c r="I861" s="6" t="s">
        <v>457</v>
      </c>
      <c r="J861" s="2" t="str">
        <f t="shared" si="15"/>
        <v>20T4</v>
      </c>
    </row>
    <row r="862" spans="1:10" hidden="1" x14ac:dyDescent="0.25">
      <c r="A862" s="3">
        <v>1181</v>
      </c>
      <c r="B862" s="6" t="s">
        <v>823</v>
      </c>
      <c r="C862" s="6" t="s">
        <v>1723</v>
      </c>
      <c r="D862" s="6" t="s">
        <v>596</v>
      </c>
      <c r="E862" s="6" t="s">
        <v>434</v>
      </c>
      <c r="F862" s="6" t="s">
        <v>1724</v>
      </c>
      <c r="G862" s="6" t="s">
        <v>522</v>
      </c>
      <c r="H862" s="6" t="s">
        <v>476</v>
      </c>
      <c r="I862" s="6" t="s">
        <v>457</v>
      </c>
      <c r="J862" s="2" t="str">
        <f t="shared" ref="J862:J919" si="16">LEFT(E862,4)</f>
        <v>20T4</v>
      </c>
    </row>
    <row r="863" spans="1:10" hidden="1" x14ac:dyDescent="0.25">
      <c r="A863" s="3">
        <v>1056</v>
      </c>
      <c r="B863" s="6" t="s">
        <v>557</v>
      </c>
      <c r="C863" s="6" t="s">
        <v>1641</v>
      </c>
      <c r="D863" s="6" t="s">
        <v>278</v>
      </c>
      <c r="E863" s="6" t="s">
        <v>360</v>
      </c>
      <c r="F863" s="6" t="s">
        <v>479</v>
      </c>
      <c r="G863" s="6"/>
      <c r="H863" s="6" t="s">
        <v>521</v>
      </c>
      <c r="I863" s="6" t="s">
        <v>458</v>
      </c>
      <c r="J863" s="2" t="str">
        <f t="shared" si="16"/>
        <v>20T4</v>
      </c>
    </row>
    <row r="864" spans="1:10" hidden="1" x14ac:dyDescent="0.25">
      <c r="A864" s="3">
        <v>1058</v>
      </c>
      <c r="B864" s="6" t="s">
        <v>557</v>
      </c>
      <c r="C864" s="6" t="s">
        <v>1642</v>
      </c>
      <c r="D864" s="6" t="s">
        <v>278</v>
      </c>
      <c r="E864" s="6" t="s">
        <v>362</v>
      </c>
      <c r="F864" s="6" t="s">
        <v>481</v>
      </c>
      <c r="G864" s="6"/>
      <c r="H864" s="6" t="s">
        <v>489</v>
      </c>
      <c r="I864" s="6" t="s">
        <v>489</v>
      </c>
      <c r="J864" s="2" t="str">
        <f t="shared" si="16"/>
        <v>20T4</v>
      </c>
    </row>
    <row r="865" spans="1:10" hidden="1" x14ac:dyDescent="0.25">
      <c r="A865" s="3">
        <v>1072</v>
      </c>
      <c r="B865" s="6" t="s">
        <v>557</v>
      </c>
      <c r="C865" s="6" t="s">
        <v>1652</v>
      </c>
      <c r="D865" s="6" t="s">
        <v>278</v>
      </c>
      <c r="E865" s="6" t="s">
        <v>374</v>
      </c>
      <c r="F865" s="6" t="s">
        <v>517</v>
      </c>
      <c r="G865" s="6"/>
      <c r="H865" s="6" t="s">
        <v>521</v>
      </c>
      <c r="I865" s="6" t="s">
        <v>458</v>
      </c>
      <c r="J865" s="2" t="str">
        <f t="shared" si="16"/>
        <v>20T4</v>
      </c>
    </row>
    <row r="866" spans="1:10" hidden="1" x14ac:dyDescent="0.25">
      <c r="A866" s="3">
        <v>1100</v>
      </c>
      <c r="B866" s="6" t="s">
        <v>557</v>
      </c>
      <c r="C866" s="6" t="s">
        <v>1671</v>
      </c>
      <c r="D866" s="6" t="s">
        <v>278</v>
      </c>
      <c r="E866" s="6" t="s">
        <v>388</v>
      </c>
      <c r="F866" s="6" t="s">
        <v>488</v>
      </c>
      <c r="G866" s="6"/>
      <c r="H866" s="6" t="s">
        <v>489</v>
      </c>
      <c r="I866" s="6" t="s">
        <v>489</v>
      </c>
      <c r="J866" s="2" t="str">
        <f t="shared" si="16"/>
        <v>20T4</v>
      </c>
    </row>
    <row r="867" spans="1:10" hidden="1" x14ac:dyDescent="0.25">
      <c r="A867" s="3">
        <v>1102</v>
      </c>
      <c r="B867" s="6" t="s">
        <v>557</v>
      </c>
      <c r="C867" s="6" t="s">
        <v>1672</v>
      </c>
      <c r="D867" s="6" t="s">
        <v>278</v>
      </c>
      <c r="E867" s="6" t="s">
        <v>390</v>
      </c>
      <c r="F867" s="6" t="s">
        <v>466</v>
      </c>
      <c r="G867" s="6"/>
      <c r="H867" s="6" t="s">
        <v>489</v>
      </c>
      <c r="I867" s="6" t="s">
        <v>489</v>
      </c>
      <c r="J867" s="2" t="str">
        <f t="shared" si="16"/>
        <v>20T4</v>
      </c>
    </row>
    <row r="868" spans="1:10" hidden="1" x14ac:dyDescent="0.25">
      <c r="A868" s="3">
        <v>1105</v>
      </c>
      <c r="B868" s="6" t="s">
        <v>557</v>
      </c>
      <c r="C868" s="6" t="s">
        <v>1674</v>
      </c>
      <c r="D868" s="6" t="s">
        <v>278</v>
      </c>
      <c r="E868" s="6" t="s">
        <v>392</v>
      </c>
      <c r="F868" s="6" t="s">
        <v>492</v>
      </c>
      <c r="G868" s="6"/>
      <c r="H868" s="6" t="s">
        <v>489</v>
      </c>
      <c r="I868" s="6" t="s">
        <v>489</v>
      </c>
      <c r="J868" s="2" t="str">
        <f t="shared" si="16"/>
        <v>20T4</v>
      </c>
    </row>
    <row r="869" spans="1:10" hidden="1" x14ac:dyDescent="0.25">
      <c r="A869" s="3">
        <v>1116</v>
      </c>
      <c r="B869" s="6" t="s">
        <v>557</v>
      </c>
      <c r="C869" s="6" t="s">
        <v>1680</v>
      </c>
      <c r="D869" s="6" t="s">
        <v>278</v>
      </c>
      <c r="E869" s="6" t="s">
        <v>396</v>
      </c>
      <c r="F869" s="6" t="s">
        <v>537</v>
      </c>
      <c r="G869" s="6"/>
      <c r="H869" s="6" t="s">
        <v>489</v>
      </c>
      <c r="I869" s="6" t="s">
        <v>489</v>
      </c>
      <c r="J869" s="2" t="str">
        <f t="shared" si="16"/>
        <v>20T4</v>
      </c>
    </row>
    <row r="870" spans="1:10" hidden="1" x14ac:dyDescent="0.25">
      <c r="A870" s="3">
        <v>1122</v>
      </c>
      <c r="B870" s="6" t="s">
        <v>557</v>
      </c>
      <c r="C870" s="6" t="s">
        <v>1683</v>
      </c>
      <c r="D870" s="6" t="s">
        <v>278</v>
      </c>
      <c r="E870" s="6" t="s">
        <v>398</v>
      </c>
      <c r="F870" s="6" t="s">
        <v>532</v>
      </c>
      <c r="G870" s="6"/>
      <c r="H870" s="6" t="s">
        <v>521</v>
      </c>
      <c r="I870" s="6" t="s">
        <v>458</v>
      </c>
      <c r="J870" s="2" t="str">
        <f t="shared" si="16"/>
        <v>20T4</v>
      </c>
    </row>
    <row r="871" spans="1:10" hidden="1" x14ac:dyDescent="0.25">
      <c r="A871" s="3">
        <v>1127</v>
      </c>
      <c r="B871" s="6" t="s">
        <v>557</v>
      </c>
      <c r="C871" s="6" t="s">
        <v>1688</v>
      </c>
      <c r="D871" s="6" t="s">
        <v>278</v>
      </c>
      <c r="E871" s="6" t="s">
        <v>400</v>
      </c>
      <c r="F871" s="6" t="s">
        <v>478</v>
      </c>
      <c r="G871" s="6"/>
      <c r="H871" s="6" t="s">
        <v>521</v>
      </c>
      <c r="I871" s="6" t="s">
        <v>458</v>
      </c>
      <c r="J871" s="2" t="str">
        <f t="shared" si="16"/>
        <v>20T4</v>
      </c>
    </row>
    <row r="872" spans="1:10" hidden="1" x14ac:dyDescent="0.25">
      <c r="A872" s="3">
        <v>1130</v>
      </c>
      <c r="B872" s="6" t="s">
        <v>557</v>
      </c>
      <c r="C872" s="6" t="s">
        <v>1690</v>
      </c>
      <c r="D872" s="6" t="s">
        <v>278</v>
      </c>
      <c r="E872" s="6" t="s">
        <v>402</v>
      </c>
      <c r="F872" s="6" t="s">
        <v>485</v>
      </c>
      <c r="G872" s="6"/>
      <c r="H872" s="6" t="s">
        <v>521</v>
      </c>
      <c r="I872" s="6" t="s">
        <v>458</v>
      </c>
      <c r="J872" s="2" t="str">
        <f t="shared" si="16"/>
        <v>20T4</v>
      </c>
    </row>
    <row r="873" spans="1:10" hidden="1" x14ac:dyDescent="0.25">
      <c r="A873" s="3">
        <v>1132</v>
      </c>
      <c r="B873" s="6" t="s">
        <v>557</v>
      </c>
      <c r="C873" s="6" t="s">
        <v>1691</v>
      </c>
      <c r="D873" s="6" t="s">
        <v>278</v>
      </c>
      <c r="E873" s="6" t="s">
        <v>404</v>
      </c>
      <c r="F873" s="6" t="s">
        <v>465</v>
      </c>
      <c r="G873" s="6"/>
      <c r="H873" s="6" t="s">
        <v>489</v>
      </c>
      <c r="I873" s="6" t="s">
        <v>489</v>
      </c>
      <c r="J873" s="2" t="str">
        <f t="shared" si="16"/>
        <v>20T4</v>
      </c>
    </row>
    <row r="874" spans="1:10" hidden="1" x14ac:dyDescent="0.25">
      <c r="A874" s="3">
        <v>1135</v>
      </c>
      <c r="B874" s="6" t="s">
        <v>557</v>
      </c>
      <c r="C874" s="6" t="s">
        <v>1694</v>
      </c>
      <c r="D874" s="6" t="s">
        <v>278</v>
      </c>
      <c r="E874" s="6" t="s">
        <v>406</v>
      </c>
      <c r="F874" s="6" t="s">
        <v>460</v>
      </c>
      <c r="G874" s="6"/>
      <c r="H874" s="6" t="s">
        <v>521</v>
      </c>
      <c r="I874" s="6" t="s">
        <v>458</v>
      </c>
      <c r="J874" s="2" t="str">
        <f t="shared" si="16"/>
        <v>20T4</v>
      </c>
    </row>
    <row r="875" spans="1:10" hidden="1" x14ac:dyDescent="0.25">
      <c r="A875" s="3">
        <v>1139</v>
      </c>
      <c r="B875" s="6" t="s">
        <v>557</v>
      </c>
      <c r="C875" s="6" t="s">
        <v>1696</v>
      </c>
      <c r="D875" s="6" t="s">
        <v>278</v>
      </c>
      <c r="E875" s="6" t="s">
        <v>408</v>
      </c>
      <c r="F875" s="6" t="s">
        <v>488</v>
      </c>
      <c r="G875" s="6"/>
      <c r="H875" s="6" t="s">
        <v>489</v>
      </c>
      <c r="I875" s="6" t="s">
        <v>489</v>
      </c>
      <c r="J875" s="2" t="str">
        <f t="shared" si="16"/>
        <v>20T4</v>
      </c>
    </row>
    <row r="876" spans="1:10" hidden="1" x14ac:dyDescent="0.25">
      <c r="A876" s="3">
        <v>1152</v>
      </c>
      <c r="B876" s="6" t="s">
        <v>557</v>
      </c>
      <c r="C876" s="6" t="s">
        <v>1705</v>
      </c>
      <c r="D876" s="6" t="s">
        <v>278</v>
      </c>
      <c r="E876" s="6" t="s">
        <v>414</v>
      </c>
      <c r="F876" s="6" t="s">
        <v>523</v>
      </c>
      <c r="G876" s="6"/>
      <c r="H876" s="6" t="s">
        <v>521</v>
      </c>
      <c r="I876" s="6" t="s">
        <v>458</v>
      </c>
      <c r="J876" s="2" t="str">
        <f t="shared" si="16"/>
        <v>20T4</v>
      </c>
    </row>
    <row r="877" spans="1:10" hidden="1" x14ac:dyDescent="0.25">
      <c r="A877" s="3">
        <v>1154</v>
      </c>
      <c r="B877" s="6" t="s">
        <v>557</v>
      </c>
      <c r="C877" s="6" t="s">
        <v>1706</v>
      </c>
      <c r="D877" s="6" t="s">
        <v>278</v>
      </c>
      <c r="E877" s="6" t="s">
        <v>416</v>
      </c>
      <c r="F877" s="6" t="s">
        <v>492</v>
      </c>
      <c r="G877" s="6"/>
      <c r="H877" s="6" t="s">
        <v>521</v>
      </c>
      <c r="I877" s="6" t="s">
        <v>458</v>
      </c>
      <c r="J877" s="2" t="str">
        <f t="shared" si="16"/>
        <v>20T4</v>
      </c>
    </row>
    <row r="878" spans="1:10" hidden="1" x14ac:dyDescent="0.25">
      <c r="A878" s="3">
        <v>1156</v>
      </c>
      <c r="B878" s="6" t="s">
        <v>557</v>
      </c>
      <c r="C878" s="6" t="s">
        <v>1707</v>
      </c>
      <c r="D878" s="6" t="s">
        <v>278</v>
      </c>
      <c r="E878" s="6" t="s">
        <v>418</v>
      </c>
      <c r="F878" s="6" t="s">
        <v>466</v>
      </c>
      <c r="G878" s="6"/>
      <c r="H878" s="6" t="s">
        <v>521</v>
      </c>
      <c r="I878" s="6" t="s">
        <v>458</v>
      </c>
      <c r="J878" s="2" t="str">
        <f t="shared" si="16"/>
        <v>20T4</v>
      </c>
    </row>
    <row r="879" spans="1:10" hidden="1" x14ac:dyDescent="0.25">
      <c r="A879" s="3">
        <v>1158</v>
      </c>
      <c r="B879" s="6" t="s">
        <v>557</v>
      </c>
      <c r="C879" s="6" t="s">
        <v>1708</v>
      </c>
      <c r="D879" s="6" t="s">
        <v>278</v>
      </c>
      <c r="E879" s="6" t="s">
        <v>420</v>
      </c>
      <c r="F879" s="6" t="s">
        <v>504</v>
      </c>
      <c r="G879" s="6"/>
      <c r="H879" s="6" t="s">
        <v>521</v>
      </c>
      <c r="I879" s="6" t="s">
        <v>458</v>
      </c>
      <c r="J879" s="2" t="str">
        <f t="shared" si="16"/>
        <v>20T4</v>
      </c>
    </row>
    <row r="880" spans="1:10" hidden="1" x14ac:dyDescent="0.25">
      <c r="A880" s="3">
        <v>1161</v>
      </c>
      <c r="B880" s="6" t="s">
        <v>557</v>
      </c>
      <c r="C880" s="6" t="s">
        <v>1711</v>
      </c>
      <c r="D880" s="6" t="s">
        <v>278</v>
      </c>
      <c r="E880" s="6" t="s">
        <v>422</v>
      </c>
      <c r="F880" s="6" t="s">
        <v>537</v>
      </c>
      <c r="G880" s="6"/>
      <c r="H880" s="6" t="s">
        <v>489</v>
      </c>
      <c r="I880" s="6" t="s">
        <v>489</v>
      </c>
      <c r="J880" s="2" t="str">
        <f t="shared" si="16"/>
        <v>20T4</v>
      </c>
    </row>
    <row r="881" spans="1:10" hidden="1" x14ac:dyDescent="0.25">
      <c r="A881" s="3">
        <v>1163</v>
      </c>
      <c r="B881" s="6" t="s">
        <v>557</v>
      </c>
      <c r="C881" s="6" t="s">
        <v>1712</v>
      </c>
      <c r="D881" s="6" t="s">
        <v>278</v>
      </c>
      <c r="E881" s="6" t="s">
        <v>424</v>
      </c>
      <c r="F881" s="6" t="s">
        <v>517</v>
      </c>
      <c r="G881" s="6"/>
      <c r="H881" s="6" t="s">
        <v>521</v>
      </c>
      <c r="I881" s="6" t="s">
        <v>458</v>
      </c>
      <c r="J881" s="2" t="str">
        <f t="shared" si="16"/>
        <v>20T4</v>
      </c>
    </row>
    <row r="882" spans="1:10" hidden="1" x14ac:dyDescent="0.25">
      <c r="A882" s="3">
        <v>1166</v>
      </c>
      <c r="B882" s="6" t="s">
        <v>557</v>
      </c>
      <c r="C882" s="6" t="s">
        <v>1714</v>
      </c>
      <c r="D882" s="6" t="s">
        <v>278</v>
      </c>
      <c r="E882" s="6" t="s">
        <v>426</v>
      </c>
      <c r="F882" s="6" t="s">
        <v>507</v>
      </c>
      <c r="G882" s="6"/>
      <c r="H882" s="6" t="s">
        <v>521</v>
      </c>
      <c r="I882" s="6" t="s">
        <v>458</v>
      </c>
      <c r="J882" s="2" t="str">
        <f t="shared" si="16"/>
        <v>20T4</v>
      </c>
    </row>
    <row r="883" spans="1:10" hidden="1" x14ac:dyDescent="0.25">
      <c r="A883" s="3">
        <v>1169</v>
      </c>
      <c r="B883" s="6" t="s">
        <v>557</v>
      </c>
      <c r="C883" s="6" t="s">
        <v>1716</v>
      </c>
      <c r="D883" s="6" t="s">
        <v>278</v>
      </c>
      <c r="E883" s="6" t="s">
        <v>428</v>
      </c>
      <c r="F883" s="6" t="s">
        <v>515</v>
      </c>
      <c r="G883" s="6"/>
      <c r="H883" s="6" t="s">
        <v>521</v>
      </c>
      <c r="I883" s="6" t="s">
        <v>458</v>
      </c>
      <c r="J883" s="2" t="str">
        <f t="shared" si="16"/>
        <v>20T4</v>
      </c>
    </row>
    <row r="884" spans="1:10" hidden="1" x14ac:dyDescent="0.25">
      <c r="A884" s="3">
        <v>1172</v>
      </c>
      <c r="B884" s="6" t="s">
        <v>557</v>
      </c>
      <c r="C884" s="6" t="s">
        <v>1719</v>
      </c>
      <c r="D884" s="6" t="s">
        <v>278</v>
      </c>
      <c r="E884" s="6" t="s">
        <v>430</v>
      </c>
      <c r="F884" s="6" t="s">
        <v>530</v>
      </c>
      <c r="G884" s="6"/>
      <c r="H884" s="6" t="s">
        <v>521</v>
      </c>
      <c r="I884" s="6" t="s">
        <v>458</v>
      </c>
      <c r="J884" s="2" t="str">
        <f t="shared" si="16"/>
        <v>20T4</v>
      </c>
    </row>
    <row r="885" spans="1:10" hidden="1" x14ac:dyDescent="0.25">
      <c r="A885" s="3">
        <v>1185</v>
      </c>
      <c r="B885" s="6" t="s">
        <v>557</v>
      </c>
      <c r="C885" s="6" t="s">
        <v>558</v>
      </c>
      <c r="D885" s="6" t="s">
        <v>278</v>
      </c>
      <c r="E885" s="6" t="s">
        <v>435</v>
      </c>
      <c r="F885" s="6" t="s">
        <v>537</v>
      </c>
      <c r="G885" s="6"/>
      <c r="H885" s="6" t="s">
        <v>490</v>
      </c>
      <c r="I885" s="6" t="s">
        <v>522</v>
      </c>
      <c r="J885" s="2" t="str">
        <f t="shared" si="16"/>
        <v>20T4</v>
      </c>
    </row>
    <row r="886" spans="1:10" hidden="1" x14ac:dyDescent="0.25">
      <c r="A886" s="3">
        <v>1187</v>
      </c>
      <c r="B886" s="6" t="s">
        <v>557</v>
      </c>
      <c r="C886" s="6" t="s">
        <v>558</v>
      </c>
      <c r="D886" s="6" t="s">
        <v>278</v>
      </c>
      <c r="E886" s="6" t="s">
        <v>435</v>
      </c>
      <c r="F886" s="6" t="s">
        <v>537</v>
      </c>
      <c r="G886" s="6"/>
      <c r="H886" s="6" t="s">
        <v>521</v>
      </c>
      <c r="I886" s="6" t="s">
        <v>458</v>
      </c>
      <c r="J886" s="2" t="str">
        <f t="shared" si="16"/>
        <v>20T4</v>
      </c>
    </row>
    <row r="887" spans="1:10" hidden="1" x14ac:dyDescent="0.25">
      <c r="A887" s="3">
        <v>1189</v>
      </c>
      <c r="B887" s="6" t="s">
        <v>557</v>
      </c>
      <c r="C887" s="6" t="s">
        <v>1728</v>
      </c>
      <c r="D887" s="6" t="s">
        <v>278</v>
      </c>
      <c r="E887" s="6" t="s">
        <v>438</v>
      </c>
      <c r="F887" s="6" t="s">
        <v>470</v>
      </c>
      <c r="G887" s="6"/>
      <c r="H887" s="6" t="s">
        <v>521</v>
      </c>
      <c r="I887" s="6" t="s">
        <v>458</v>
      </c>
      <c r="J887" s="2" t="str">
        <f t="shared" si="16"/>
        <v>20T4</v>
      </c>
    </row>
    <row r="888" spans="1:10" hidden="1" x14ac:dyDescent="0.25">
      <c r="A888" s="3">
        <v>1233</v>
      </c>
      <c r="B888" s="6" t="s">
        <v>557</v>
      </c>
      <c r="C888" s="6" t="s">
        <v>1755</v>
      </c>
      <c r="D888" s="6" t="s">
        <v>278</v>
      </c>
      <c r="E888" s="6" t="s">
        <v>453</v>
      </c>
      <c r="F888" s="6" t="s">
        <v>530</v>
      </c>
      <c r="G888" s="6"/>
      <c r="H888" s="6" t="s">
        <v>489</v>
      </c>
      <c r="I888" s="6" t="s">
        <v>489</v>
      </c>
      <c r="J888" s="2" t="str">
        <f t="shared" si="16"/>
        <v>20T4</v>
      </c>
    </row>
    <row r="889" spans="1:10" hidden="1" x14ac:dyDescent="0.25">
      <c r="A889" s="3">
        <v>1236</v>
      </c>
      <c r="B889" s="6" t="s">
        <v>557</v>
      </c>
      <c r="C889" s="6" t="s">
        <v>1757</v>
      </c>
      <c r="D889" s="6" t="s">
        <v>278</v>
      </c>
      <c r="E889" s="6" t="s">
        <v>455</v>
      </c>
      <c r="F889" s="6" t="s">
        <v>530</v>
      </c>
      <c r="G889" s="6"/>
      <c r="H889" s="6" t="s">
        <v>489</v>
      </c>
      <c r="I889" s="6" t="s">
        <v>489</v>
      </c>
      <c r="J889" s="2" t="str">
        <f t="shared" si="16"/>
        <v>20T4</v>
      </c>
    </row>
    <row r="890" spans="1:10" hidden="1" x14ac:dyDescent="0.25">
      <c r="A890" s="3">
        <v>1142</v>
      </c>
      <c r="B890" s="6" t="s">
        <v>1251</v>
      </c>
      <c r="C890" s="6" t="s">
        <v>1697</v>
      </c>
      <c r="D890" s="6" t="s">
        <v>611</v>
      </c>
      <c r="E890" s="6" t="s">
        <v>410</v>
      </c>
      <c r="F890" s="6" t="s">
        <v>512</v>
      </c>
      <c r="G890" s="6" t="s">
        <v>518</v>
      </c>
      <c r="H890" s="6" t="s">
        <v>461</v>
      </c>
      <c r="I890" s="6" t="s">
        <v>498</v>
      </c>
      <c r="J890" s="2" t="str">
        <f t="shared" si="16"/>
        <v>20T4</v>
      </c>
    </row>
    <row r="891" spans="1:10" hidden="1" x14ac:dyDescent="0.25">
      <c r="A891" s="3">
        <v>1223</v>
      </c>
      <c r="B891" s="6" t="s">
        <v>1251</v>
      </c>
      <c r="C891" s="6" t="s">
        <v>1748</v>
      </c>
      <c r="D891" s="6" t="s">
        <v>611</v>
      </c>
      <c r="E891" s="6" t="s">
        <v>449</v>
      </c>
      <c r="F891" s="6" t="s">
        <v>539</v>
      </c>
      <c r="G891" s="6" t="s">
        <v>518</v>
      </c>
      <c r="H891" s="6" t="s">
        <v>456</v>
      </c>
      <c r="I891" s="6" t="s">
        <v>456</v>
      </c>
      <c r="J891" s="2" t="str">
        <f t="shared" si="16"/>
        <v>20T4</v>
      </c>
    </row>
    <row r="892" spans="1:10" hidden="1" x14ac:dyDescent="0.25">
      <c r="A892" s="3">
        <v>1141</v>
      </c>
      <c r="B892" s="6" t="s">
        <v>1251</v>
      </c>
      <c r="C892" s="6" t="s">
        <v>1697</v>
      </c>
      <c r="D892" s="6" t="s">
        <v>611</v>
      </c>
      <c r="E892" s="6" t="s">
        <v>410</v>
      </c>
      <c r="F892" s="6" t="s">
        <v>512</v>
      </c>
      <c r="G892" s="6" t="s">
        <v>522</v>
      </c>
      <c r="H892" s="6" t="s">
        <v>461</v>
      </c>
      <c r="I892" s="6" t="s">
        <v>498</v>
      </c>
      <c r="J892" s="2" t="str">
        <f t="shared" si="16"/>
        <v>20T4</v>
      </c>
    </row>
    <row r="893" spans="1:10" hidden="1" x14ac:dyDescent="0.25">
      <c r="A893" s="3">
        <v>1222</v>
      </c>
      <c r="B893" s="6" t="s">
        <v>1251</v>
      </c>
      <c r="C893" s="6" t="s">
        <v>1748</v>
      </c>
      <c r="D893" s="6" t="s">
        <v>611</v>
      </c>
      <c r="E893" s="6" t="s">
        <v>449</v>
      </c>
      <c r="F893" s="6" t="s">
        <v>539</v>
      </c>
      <c r="G893" s="6" t="s">
        <v>522</v>
      </c>
      <c r="H893" s="6" t="s">
        <v>498</v>
      </c>
      <c r="I893" s="6" t="s">
        <v>461</v>
      </c>
      <c r="J893" s="2" t="str">
        <f t="shared" si="16"/>
        <v>20T4</v>
      </c>
    </row>
    <row r="894" spans="1:10" hidden="1" x14ac:dyDescent="0.25">
      <c r="A894" s="3">
        <v>1147</v>
      </c>
      <c r="B894" s="6" t="s">
        <v>1251</v>
      </c>
      <c r="C894" s="6" t="s">
        <v>1700</v>
      </c>
      <c r="D894" s="6" t="s">
        <v>611</v>
      </c>
      <c r="E894" s="6" t="s">
        <v>412</v>
      </c>
      <c r="F894" s="6" t="s">
        <v>479</v>
      </c>
      <c r="G894" s="6"/>
      <c r="H894" s="6" t="s">
        <v>469</v>
      </c>
      <c r="I894" s="6" t="s">
        <v>520</v>
      </c>
      <c r="J894" s="2" t="str">
        <f t="shared" si="16"/>
        <v>20T4</v>
      </c>
    </row>
    <row r="895" spans="1:10" hidden="1" x14ac:dyDescent="0.25">
      <c r="A895" s="3">
        <v>1229</v>
      </c>
      <c r="B895" s="6" t="s">
        <v>1251</v>
      </c>
      <c r="C895" s="6" t="s">
        <v>1751</v>
      </c>
      <c r="D895" s="6" t="s">
        <v>611</v>
      </c>
      <c r="E895" s="6" t="s">
        <v>451</v>
      </c>
      <c r="F895" s="6" t="s">
        <v>485</v>
      </c>
      <c r="G895" s="6"/>
      <c r="H895" s="6" t="s">
        <v>469</v>
      </c>
      <c r="I895" s="6" t="s">
        <v>520</v>
      </c>
      <c r="J895" s="2" t="str">
        <f t="shared" si="16"/>
        <v>20T4</v>
      </c>
    </row>
    <row r="896" spans="1:10" hidden="1" x14ac:dyDescent="0.25">
      <c r="A896" s="3">
        <v>1108</v>
      </c>
      <c r="B896" s="6" t="s">
        <v>1634</v>
      </c>
      <c r="C896" s="6" t="s">
        <v>1675</v>
      </c>
      <c r="D896" s="6" t="s">
        <v>773</v>
      </c>
      <c r="E896" s="6" t="s">
        <v>394</v>
      </c>
      <c r="F896" s="6" t="s">
        <v>536</v>
      </c>
      <c r="G896" s="6" t="s">
        <v>518</v>
      </c>
      <c r="H896" s="6" t="s">
        <v>461</v>
      </c>
      <c r="I896" s="6" t="s">
        <v>498</v>
      </c>
      <c r="J896" s="2" t="str">
        <f t="shared" si="16"/>
        <v>20T4</v>
      </c>
    </row>
    <row r="897" spans="1:10" hidden="1" x14ac:dyDescent="0.25">
      <c r="A897" s="3">
        <v>1144</v>
      </c>
      <c r="B897" s="6" t="s">
        <v>1634</v>
      </c>
      <c r="C897" s="6" t="s">
        <v>1698</v>
      </c>
      <c r="D897" s="6" t="s">
        <v>773</v>
      </c>
      <c r="E897" s="6" t="s">
        <v>410</v>
      </c>
      <c r="F897" s="6" t="s">
        <v>512</v>
      </c>
      <c r="G897" s="6" t="s">
        <v>518</v>
      </c>
      <c r="H897" s="6" t="s">
        <v>456</v>
      </c>
      <c r="I897" s="6" t="s">
        <v>456</v>
      </c>
      <c r="J897" s="2" t="str">
        <f t="shared" si="16"/>
        <v>20T4</v>
      </c>
    </row>
    <row r="898" spans="1:10" hidden="1" x14ac:dyDescent="0.25">
      <c r="A898" s="3">
        <v>1175</v>
      </c>
      <c r="B898" s="6" t="s">
        <v>1634</v>
      </c>
      <c r="C898" s="6" t="s">
        <v>1720</v>
      </c>
      <c r="D898" s="6" t="s">
        <v>773</v>
      </c>
      <c r="E898" s="6" t="s">
        <v>432</v>
      </c>
      <c r="F898" s="6" t="s">
        <v>472</v>
      </c>
      <c r="G898" s="6" t="s">
        <v>518</v>
      </c>
      <c r="H898" s="6" t="s">
        <v>456</v>
      </c>
      <c r="I898" s="6" t="s">
        <v>456</v>
      </c>
      <c r="J898" s="2" t="str">
        <f t="shared" si="16"/>
        <v>20T4</v>
      </c>
    </row>
    <row r="899" spans="1:10" hidden="1" x14ac:dyDescent="0.25">
      <c r="A899" s="3">
        <v>1193</v>
      </c>
      <c r="B899" s="6" t="s">
        <v>1634</v>
      </c>
      <c r="C899" s="6" t="s">
        <v>1731</v>
      </c>
      <c r="D899" s="6" t="s">
        <v>773</v>
      </c>
      <c r="E899" s="6" t="s">
        <v>440</v>
      </c>
      <c r="F899" s="6" t="s">
        <v>537</v>
      </c>
      <c r="G899" s="6" t="s">
        <v>518</v>
      </c>
      <c r="H899" s="6" t="s">
        <v>456</v>
      </c>
      <c r="I899" s="6" t="s">
        <v>456</v>
      </c>
      <c r="J899" s="2" t="str">
        <f t="shared" si="16"/>
        <v>20T4</v>
      </c>
    </row>
    <row r="900" spans="1:10" hidden="1" x14ac:dyDescent="0.25">
      <c r="A900" s="3">
        <v>1225</v>
      </c>
      <c r="B900" s="6" t="s">
        <v>1634</v>
      </c>
      <c r="C900" s="6" t="s">
        <v>1749</v>
      </c>
      <c r="D900" s="6" t="s">
        <v>773</v>
      </c>
      <c r="E900" s="6" t="s">
        <v>449</v>
      </c>
      <c r="F900" s="6" t="s">
        <v>538</v>
      </c>
      <c r="G900" s="6" t="s">
        <v>518</v>
      </c>
      <c r="H900" s="6" t="s">
        <v>548</v>
      </c>
      <c r="I900" s="6" t="s">
        <v>478</v>
      </c>
      <c r="J900" s="2" t="str">
        <f t="shared" si="16"/>
        <v>20T4</v>
      </c>
    </row>
    <row r="901" spans="1:10" hidden="1" x14ac:dyDescent="0.25">
      <c r="A901" s="3">
        <v>1107</v>
      </c>
      <c r="B901" s="6" t="s">
        <v>1634</v>
      </c>
      <c r="C901" s="6" t="s">
        <v>1675</v>
      </c>
      <c r="D901" s="6" t="s">
        <v>773</v>
      </c>
      <c r="E901" s="6" t="s">
        <v>394</v>
      </c>
      <c r="F901" s="6" t="s">
        <v>536</v>
      </c>
      <c r="G901" s="6" t="s">
        <v>522</v>
      </c>
      <c r="H901" s="6" t="s">
        <v>461</v>
      </c>
      <c r="I901" s="6" t="s">
        <v>498</v>
      </c>
      <c r="J901" s="2" t="str">
        <f t="shared" si="16"/>
        <v>20T4</v>
      </c>
    </row>
    <row r="902" spans="1:10" hidden="1" x14ac:dyDescent="0.25">
      <c r="A902" s="3">
        <v>1143</v>
      </c>
      <c r="B902" s="6" t="s">
        <v>1634</v>
      </c>
      <c r="C902" s="6" t="s">
        <v>1698</v>
      </c>
      <c r="D902" s="6" t="s">
        <v>773</v>
      </c>
      <c r="E902" s="6" t="s">
        <v>410</v>
      </c>
      <c r="F902" s="6" t="s">
        <v>512</v>
      </c>
      <c r="G902" s="6" t="s">
        <v>522</v>
      </c>
      <c r="H902" s="6" t="s">
        <v>456</v>
      </c>
      <c r="I902" s="6" t="s">
        <v>456</v>
      </c>
      <c r="J902" s="2" t="str">
        <f t="shared" si="16"/>
        <v>20T4</v>
      </c>
    </row>
    <row r="903" spans="1:10" hidden="1" x14ac:dyDescent="0.25">
      <c r="A903" s="3">
        <v>1174</v>
      </c>
      <c r="B903" s="6" t="s">
        <v>1634</v>
      </c>
      <c r="C903" s="6" t="s">
        <v>1720</v>
      </c>
      <c r="D903" s="6" t="s">
        <v>773</v>
      </c>
      <c r="E903" s="6" t="s">
        <v>432</v>
      </c>
      <c r="F903" s="6" t="s">
        <v>472</v>
      </c>
      <c r="G903" s="6" t="s">
        <v>522</v>
      </c>
      <c r="H903" s="6" t="s">
        <v>456</v>
      </c>
      <c r="I903" s="6" t="s">
        <v>456</v>
      </c>
      <c r="J903" s="2" t="str">
        <f t="shared" si="16"/>
        <v>20T4</v>
      </c>
    </row>
    <row r="904" spans="1:10" hidden="1" x14ac:dyDescent="0.25">
      <c r="A904" s="3">
        <v>1192</v>
      </c>
      <c r="B904" s="6" t="s">
        <v>1634</v>
      </c>
      <c r="C904" s="6" t="s">
        <v>1731</v>
      </c>
      <c r="D904" s="6" t="s">
        <v>773</v>
      </c>
      <c r="E904" s="6" t="s">
        <v>440</v>
      </c>
      <c r="F904" s="6" t="s">
        <v>537</v>
      </c>
      <c r="G904" s="6" t="s">
        <v>522</v>
      </c>
      <c r="H904" s="6" t="s">
        <v>456</v>
      </c>
      <c r="I904" s="6" t="s">
        <v>456</v>
      </c>
      <c r="J904" s="2" t="str">
        <f t="shared" si="16"/>
        <v>20T4</v>
      </c>
    </row>
    <row r="905" spans="1:10" hidden="1" x14ac:dyDescent="0.25">
      <c r="A905" s="3">
        <v>1224</v>
      </c>
      <c r="B905" s="6" t="s">
        <v>1634</v>
      </c>
      <c r="C905" s="6" t="s">
        <v>1749</v>
      </c>
      <c r="D905" s="6" t="s">
        <v>773</v>
      </c>
      <c r="E905" s="6" t="s">
        <v>449</v>
      </c>
      <c r="F905" s="6" t="s">
        <v>538</v>
      </c>
      <c r="G905" s="6" t="s">
        <v>522</v>
      </c>
      <c r="H905" s="6" t="s">
        <v>464</v>
      </c>
      <c r="I905" s="6" t="s">
        <v>470</v>
      </c>
      <c r="J905" s="2" t="str">
        <f t="shared" si="16"/>
        <v>20T4</v>
      </c>
    </row>
    <row r="906" spans="1:10" hidden="1" x14ac:dyDescent="0.25">
      <c r="A906" s="3">
        <v>1048</v>
      </c>
      <c r="B906" s="6" t="s">
        <v>1634</v>
      </c>
      <c r="C906" s="6" t="s">
        <v>1635</v>
      </c>
      <c r="D906" s="6" t="s">
        <v>773</v>
      </c>
      <c r="E906" s="6" t="s">
        <v>354</v>
      </c>
      <c r="F906" s="6" t="s">
        <v>485</v>
      </c>
      <c r="G906" s="6"/>
      <c r="H906" s="6" t="s">
        <v>479</v>
      </c>
      <c r="I906" s="6" t="s">
        <v>552</v>
      </c>
      <c r="J906" s="2" t="str">
        <f t="shared" si="16"/>
        <v>20T4</v>
      </c>
    </row>
    <row r="907" spans="1:10" hidden="1" x14ac:dyDescent="0.25">
      <c r="A907" s="3">
        <v>1066</v>
      </c>
      <c r="B907" s="6" t="s">
        <v>1634</v>
      </c>
      <c r="C907" s="6" t="s">
        <v>1648</v>
      </c>
      <c r="D907" s="6" t="s">
        <v>773</v>
      </c>
      <c r="E907" s="6" t="s">
        <v>370</v>
      </c>
      <c r="F907" s="6" t="s">
        <v>488</v>
      </c>
      <c r="G907" s="6"/>
      <c r="H907" s="6" t="s">
        <v>469</v>
      </c>
      <c r="I907" s="6" t="s">
        <v>520</v>
      </c>
      <c r="J907" s="2" t="str">
        <f t="shared" si="16"/>
        <v>20T4</v>
      </c>
    </row>
    <row r="908" spans="1:10" hidden="1" x14ac:dyDescent="0.25">
      <c r="A908" s="3">
        <v>1069</v>
      </c>
      <c r="B908" s="6" t="s">
        <v>1634</v>
      </c>
      <c r="C908" s="6" t="s">
        <v>1650</v>
      </c>
      <c r="D908" s="6" t="s">
        <v>773</v>
      </c>
      <c r="E908" s="6" t="s">
        <v>372</v>
      </c>
      <c r="F908" s="6" t="s">
        <v>485</v>
      </c>
      <c r="G908" s="6"/>
      <c r="H908" s="6" t="s">
        <v>469</v>
      </c>
      <c r="I908" s="6" t="s">
        <v>520</v>
      </c>
      <c r="J908" s="2" t="str">
        <f t="shared" si="16"/>
        <v>20T4</v>
      </c>
    </row>
    <row r="909" spans="1:10" hidden="1" x14ac:dyDescent="0.25">
      <c r="A909" s="3">
        <v>1148</v>
      </c>
      <c r="B909" s="6" t="s">
        <v>1634</v>
      </c>
      <c r="C909" s="6" t="s">
        <v>1701</v>
      </c>
      <c r="D909" s="6" t="s">
        <v>773</v>
      </c>
      <c r="E909" s="6" t="s">
        <v>412</v>
      </c>
      <c r="F909" s="6" t="s">
        <v>479</v>
      </c>
      <c r="G909" s="6"/>
      <c r="H909" s="6" t="s">
        <v>469</v>
      </c>
      <c r="I909" s="6" t="s">
        <v>520</v>
      </c>
      <c r="J909" s="2" t="str">
        <f t="shared" si="16"/>
        <v>20T4</v>
      </c>
    </row>
    <row r="910" spans="1:10" hidden="1" x14ac:dyDescent="0.25">
      <c r="A910" s="3">
        <v>1182</v>
      </c>
      <c r="B910" s="6" t="s">
        <v>1634</v>
      </c>
      <c r="C910" s="6" t="s">
        <v>1725</v>
      </c>
      <c r="D910" s="6" t="s">
        <v>773</v>
      </c>
      <c r="E910" s="6" t="s">
        <v>434</v>
      </c>
      <c r="F910" s="6" t="s">
        <v>485</v>
      </c>
      <c r="G910" s="6"/>
      <c r="H910" s="6" t="s">
        <v>496</v>
      </c>
      <c r="I910" s="6" t="s">
        <v>499</v>
      </c>
      <c r="J910" s="2" t="str">
        <f t="shared" si="16"/>
        <v>20T4</v>
      </c>
    </row>
    <row r="911" spans="1:10" hidden="1" x14ac:dyDescent="0.25">
      <c r="A911" s="3">
        <v>1110</v>
      </c>
      <c r="B911" s="6" t="s">
        <v>1676</v>
      </c>
      <c r="C911" s="6" t="s">
        <v>1677</v>
      </c>
      <c r="D911" s="6" t="s">
        <v>776</v>
      </c>
      <c r="E911" s="6" t="s">
        <v>394</v>
      </c>
      <c r="F911" s="6" t="s">
        <v>555</v>
      </c>
      <c r="G911" s="6" t="s">
        <v>518</v>
      </c>
      <c r="H911" s="6" t="s">
        <v>548</v>
      </c>
      <c r="I911" s="6" t="s">
        <v>478</v>
      </c>
      <c r="J911" s="2" t="str">
        <f t="shared" si="16"/>
        <v>20T4</v>
      </c>
    </row>
    <row r="912" spans="1:10" hidden="1" x14ac:dyDescent="0.25">
      <c r="A912" s="3">
        <v>1109</v>
      </c>
      <c r="B912" s="6" t="s">
        <v>1676</v>
      </c>
      <c r="C912" s="6" t="s">
        <v>1677</v>
      </c>
      <c r="D912" s="6" t="s">
        <v>776</v>
      </c>
      <c r="E912" s="6" t="s">
        <v>394</v>
      </c>
      <c r="F912" s="6" t="s">
        <v>555</v>
      </c>
      <c r="G912" s="6" t="s">
        <v>522</v>
      </c>
      <c r="H912" s="6" t="s">
        <v>461</v>
      </c>
      <c r="I912" s="6" t="s">
        <v>498</v>
      </c>
      <c r="J912" s="2" t="str">
        <f t="shared" si="16"/>
        <v>20T4</v>
      </c>
    </row>
    <row r="913" spans="1:10" hidden="1" x14ac:dyDescent="0.25">
      <c r="A913" s="3">
        <v>1177</v>
      </c>
      <c r="B913" s="6" t="s">
        <v>808</v>
      </c>
      <c r="C913" s="6" t="s">
        <v>1721</v>
      </c>
      <c r="D913" s="6" t="s">
        <v>581</v>
      </c>
      <c r="E913" s="6" t="s">
        <v>432</v>
      </c>
      <c r="F913" s="6" t="s">
        <v>533</v>
      </c>
      <c r="G913" s="6" t="s">
        <v>518</v>
      </c>
      <c r="H913" s="6" t="s">
        <v>489</v>
      </c>
      <c r="I913" s="6" t="s">
        <v>534</v>
      </c>
      <c r="J913" s="2" t="str">
        <f t="shared" si="16"/>
        <v>20T4</v>
      </c>
    </row>
    <row r="914" spans="1:10" hidden="1" x14ac:dyDescent="0.25">
      <c r="A914" s="3">
        <v>1176</v>
      </c>
      <c r="B914" s="6" t="s">
        <v>808</v>
      </c>
      <c r="C914" s="6" t="s">
        <v>1721</v>
      </c>
      <c r="D914" s="6" t="s">
        <v>581</v>
      </c>
      <c r="E914" s="6" t="s">
        <v>432</v>
      </c>
      <c r="F914" s="6" t="s">
        <v>533</v>
      </c>
      <c r="G914" s="6" t="s">
        <v>522</v>
      </c>
      <c r="H914" s="6" t="s">
        <v>489</v>
      </c>
      <c r="I914" s="6" t="s">
        <v>534</v>
      </c>
      <c r="J914" s="2" t="str">
        <f t="shared" si="16"/>
        <v>20T4</v>
      </c>
    </row>
    <row r="915" spans="1:10" hidden="1" x14ac:dyDescent="0.25">
      <c r="A915" s="3">
        <v>1049</v>
      </c>
      <c r="B915" s="6" t="s">
        <v>808</v>
      </c>
      <c r="C915" s="6" t="s">
        <v>1636</v>
      </c>
      <c r="D915" s="6" t="s">
        <v>581</v>
      </c>
      <c r="E915" s="6" t="s">
        <v>354</v>
      </c>
      <c r="F915" s="6" t="s">
        <v>485</v>
      </c>
      <c r="G915" s="6"/>
      <c r="H915" s="6" t="s">
        <v>534</v>
      </c>
      <c r="I915" s="6" t="s">
        <v>489</v>
      </c>
      <c r="J915" s="2" t="str">
        <f t="shared" si="16"/>
        <v>20T4</v>
      </c>
    </row>
    <row r="916" spans="1:10" hidden="1" x14ac:dyDescent="0.25">
      <c r="A916" s="3">
        <v>1070</v>
      </c>
      <c r="B916" s="6" t="s">
        <v>808</v>
      </c>
      <c r="C916" s="6" t="s">
        <v>1651</v>
      </c>
      <c r="D916" s="6" t="s">
        <v>581</v>
      </c>
      <c r="E916" s="6" t="s">
        <v>372</v>
      </c>
      <c r="F916" s="6" t="s">
        <v>485</v>
      </c>
      <c r="G916" s="6"/>
      <c r="H916" s="6" t="s">
        <v>548</v>
      </c>
      <c r="I916" s="6" t="s">
        <v>458</v>
      </c>
      <c r="J916" s="2" t="str">
        <f t="shared" si="16"/>
        <v>20T4</v>
      </c>
    </row>
    <row r="917" spans="1:10" hidden="1" x14ac:dyDescent="0.25">
      <c r="A917" s="3">
        <v>1183</v>
      </c>
      <c r="B917" s="6" t="s">
        <v>808</v>
      </c>
      <c r="C917" s="6" t="s">
        <v>1726</v>
      </c>
      <c r="D917" s="6" t="s">
        <v>581</v>
      </c>
      <c r="E917" s="6" t="s">
        <v>434</v>
      </c>
      <c r="F917" s="6" t="s">
        <v>485</v>
      </c>
      <c r="G917" s="6"/>
      <c r="H917" s="6" t="s">
        <v>489</v>
      </c>
      <c r="I917" s="6" t="s">
        <v>534</v>
      </c>
      <c r="J917" s="2" t="str">
        <f t="shared" si="16"/>
        <v>20T4</v>
      </c>
    </row>
    <row r="918" spans="1:10" hidden="1" x14ac:dyDescent="0.25">
      <c r="A918" s="3">
        <v>1194</v>
      </c>
      <c r="B918" s="6" t="s">
        <v>1732</v>
      </c>
      <c r="C918" s="6" t="s">
        <v>1733</v>
      </c>
      <c r="D918" s="6" t="s">
        <v>777</v>
      </c>
      <c r="E918" s="6" t="s">
        <v>440</v>
      </c>
      <c r="F918" s="6" t="s">
        <v>555</v>
      </c>
      <c r="G918" s="6" t="s">
        <v>518</v>
      </c>
      <c r="H918" s="6" t="s">
        <v>520</v>
      </c>
      <c r="I918" s="6" t="s">
        <v>469</v>
      </c>
      <c r="J918" s="2" t="str">
        <f t="shared" si="16"/>
        <v>20T4</v>
      </c>
    </row>
    <row r="919" spans="1:10" hidden="1" x14ac:dyDescent="0.25">
      <c r="A919" s="3">
        <v>1195</v>
      </c>
      <c r="B919" s="6" t="s">
        <v>1732</v>
      </c>
      <c r="C919" s="6" t="s">
        <v>1733</v>
      </c>
      <c r="D919" s="6" t="s">
        <v>777</v>
      </c>
      <c r="E919" s="6" t="s">
        <v>440</v>
      </c>
      <c r="F919" s="6" t="s">
        <v>555</v>
      </c>
      <c r="G919" s="6" t="s">
        <v>522</v>
      </c>
      <c r="H919" s="6" t="s">
        <v>456</v>
      </c>
      <c r="I919" s="6" t="s">
        <v>456</v>
      </c>
      <c r="J919" s="2" t="str">
        <f t="shared" si="16"/>
        <v>20T4</v>
      </c>
    </row>
    <row r="920" spans="1:10" hidden="1" x14ac:dyDescent="0.25">
      <c r="A920" s="3">
        <v>1076</v>
      </c>
      <c r="B920" s="6" t="s">
        <v>1656</v>
      </c>
      <c r="C920" s="6" t="s">
        <v>1657</v>
      </c>
      <c r="D920" s="6" t="s">
        <v>774</v>
      </c>
      <c r="E920" s="6" t="s">
        <v>376</v>
      </c>
      <c r="F920" s="6" t="s">
        <v>516</v>
      </c>
      <c r="G920" s="6" t="s">
        <v>518</v>
      </c>
      <c r="H920" s="6" t="s">
        <v>489</v>
      </c>
      <c r="I920" s="6" t="s">
        <v>534</v>
      </c>
      <c r="J920" s="2" t="str">
        <f t="shared" ref="J920:J938" si="17">LEFT(E920,4)</f>
        <v>20T4</v>
      </c>
    </row>
    <row r="921" spans="1:10" hidden="1" x14ac:dyDescent="0.25">
      <c r="A921" s="3">
        <v>1077</v>
      </c>
      <c r="B921" s="6" t="s">
        <v>1656</v>
      </c>
      <c r="C921" s="6" t="s">
        <v>1657</v>
      </c>
      <c r="D921" s="6" t="s">
        <v>774</v>
      </c>
      <c r="E921" s="6" t="s">
        <v>376</v>
      </c>
      <c r="F921" s="6" t="s">
        <v>516</v>
      </c>
      <c r="G921" s="6" t="s">
        <v>522</v>
      </c>
      <c r="H921" s="6" t="s">
        <v>489</v>
      </c>
      <c r="I921" s="6" t="s">
        <v>534</v>
      </c>
      <c r="J921" s="2" t="str">
        <f t="shared" si="17"/>
        <v>20T4</v>
      </c>
    </row>
    <row r="922" spans="1:10" hidden="1" x14ac:dyDescent="0.25">
      <c r="A922" s="3">
        <v>1200</v>
      </c>
      <c r="B922" s="6" t="s">
        <v>1737</v>
      </c>
      <c r="C922" s="6" t="s">
        <v>1738</v>
      </c>
      <c r="D922" s="6" t="s">
        <v>578</v>
      </c>
      <c r="E922" s="6" t="s">
        <v>442</v>
      </c>
      <c r="F922" s="6" t="s">
        <v>516</v>
      </c>
      <c r="G922" s="6" t="s">
        <v>518</v>
      </c>
      <c r="H922" s="6" t="s">
        <v>484</v>
      </c>
      <c r="I922" s="6" t="s">
        <v>517</v>
      </c>
      <c r="J922" s="2" t="str">
        <f t="shared" si="17"/>
        <v>20T4</v>
      </c>
    </row>
    <row r="923" spans="1:10" hidden="1" x14ac:dyDescent="0.25">
      <c r="A923" s="3">
        <v>1208</v>
      </c>
      <c r="B923" s="6" t="s">
        <v>1737</v>
      </c>
      <c r="C923" s="6" t="s">
        <v>1742</v>
      </c>
      <c r="D923" s="6" t="s">
        <v>578</v>
      </c>
      <c r="E923" s="6" t="s">
        <v>444</v>
      </c>
      <c r="F923" s="6" t="s">
        <v>533</v>
      </c>
      <c r="G923" s="6" t="s">
        <v>518</v>
      </c>
      <c r="H923" s="6" t="s">
        <v>482</v>
      </c>
      <c r="I923" s="6" t="s">
        <v>482</v>
      </c>
      <c r="J923" s="2" t="str">
        <f t="shared" si="17"/>
        <v>20T4</v>
      </c>
    </row>
    <row r="924" spans="1:10" hidden="1" x14ac:dyDescent="0.25">
      <c r="A924" s="3">
        <v>1216</v>
      </c>
      <c r="B924" s="6" t="s">
        <v>1737</v>
      </c>
      <c r="C924" s="6" t="s">
        <v>1746</v>
      </c>
      <c r="D924" s="6" t="s">
        <v>578</v>
      </c>
      <c r="E924" s="6" t="s">
        <v>446</v>
      </c>
      <c r="F924" s="6" t="s">
        <v>465</v>
      </c>
      <c r="G924" s="6" t="s">
        <v>518</v>
      </c>
      <c r="H924" s="6" t="s">
        <v>520</v>
      </c>
      <c r="I924" s="6" t="s">
        <v>459</v>
      </c>
      <c r="J924" s="2" t="str">
        <f t="shared" si="17"/>
        <v>20T4</v>
      </c>
    </row>
    <row r="925" spans="1:10" hidden="1" x14ac:dyDescent="0.25">
      <c r="A925" s="3">
        <v>1201</v>
      </c>
      <c r="B925" s="6" t="s">
        <v>1737</v>
      </c>
      <c r="C925" s="6" t="s">
        <v>1738</v>
      </c>
      <c r="D925" s="6" t="s">
        <v>578</v>
      </c>
      <c r="E925" s="6" t="s">
        <v>442</v>
      </c>
      <c r="F925" s="6" t="s">
        <v>516</v>
      </c>
      <c r="G925" s="6" t="s">
        <v>522</v>
      </c>
      <c r="H925" s="6" t="s">
        <v>484</v>
      </c>
      <c r="I925" s="6" t="s">
        <v>517</v>
      </c>
      <c r="J925" s="2" t="str">
        <f t="shared" si="17"/>
        <v>20T4</v>
      </c>
    </row>
    <row r="926" spans="1:10" hidden="1" x14ac:dyDescent="0.25">
      <c r="A926" s="3">
        <v>1207</v>
      </c>
      <c r="B926" s="6" t="s">
        <v>1737</v>
      </c>
      <c r="C926" s="6" t="s">
        <v>1742</v>
      </c>
      <c r="D926" s="6" t="s">
        <v>578</v>
      </c>
      <c r="E926" s="6" t="s">
        <v>444</v>
      </c>
      <c r="F926" s="6" t="s">
        <v>533</v>
      </c>
      <c r="G926" s="6" t="s">
        <v>522</v>
      </c>
      <c r="H926" s="6" t="s">
        <v>482</v>
      </c>
      <c r="I926" s="6" t="s">
        <v>482</v>
      </c>
      <c r="J926" s="2" t="str">
        <f t="shared" si="17"/>
        <v>20T4</v>
      </c>
    </row>
    <row r="927" spans="1:10" hidden="1" x14ac:dyDescent="0.25">
      <c r="A927" s="3">
        <v>1217</v>
      </c>
      <c r="B927" s="6" t="s">
        <v>1737</v>
      </c>
      <c r="C927" s="6" t="s">
        <v>1746</v>
      </c>
      <c r="D927" s="6" t="s">
        <v>578</v>
      </c>
      <c r="E927" s="6" t="s">
        <v>446</v>
      </c>
      <c r="F927" s="6" t="s">
        <v>465</v>
      </c>
      <c r="G927" s="6" t="s">
        <v>522</v>
      </c>
      <c r="H927" s="6" t="s">
        <v>520</v>
      </c>
      <c r="I927" s="6" t="s">
        <v>459</v>
      </c>
      <c r="J927" s="2" t="str">
        <f t="shared" si="17"/>
        <v>20T4</v>
      </c>
    </row>
    <row r="928" spans="1:10" hidden="1" x14ac:dyDescent="0.25">
      <c r="A928" s="3">
        <v>1117</v>
      </c>
      <c r="B928" s="6" t="s">
        <v>1443</v>
      </c>
      <c r="C928" s="6" t="s">
        <v>1681</v>
      </c>
      <c r="D928" s="6" t="s">
        <v>741</v>
      </c>
      <c r="E928" s="6" t="s">
        <v>396</v>
      </c>
      <c r="F928" s="6" t="s">
        <v>556</v>
      </c>
      <c r="G928" s="6" t="s">
        <v>518</v>
      </c>
      <c r="H928" s="6" t="s">
        <v>529</v>
      </c>
      <c r="I928" s="6" t="s">
        <v>854</v>
      </c>
      <c r="J928" s="2" t="str">
        <f t="shared" si="17"/>
        <v>20T4</v>
      </c>
    </row>
    <row r="929" spans="1:10" hidden="1" x14ac:dyDescent="0.25">
      <c r="A929" s="3">
        <v>1118</v>
      </c>
      <c r="B929" s="6" t="s">
        <v>1443</v>
      </c>
      <c r="C929" s="6" t="s">
        <v>1681</v>
      </c>
      <c r="D929" s="6" t="s">
        <v>741</v>
      </c>
      <c r="E929" s="6" t="s">
        <v>396</v>
      </c>
      <c r="F929" s="6" t="s">
        <v>556</v>
      </c>
      <c r="G929" s="6" t="s">
        <v>522</v>
      </c>
      <c r="H929" s="6" t="s">
        <v>529</v>
      </c>
      <c r="I929" s="6" t="s">
        <v>854</v>
      </c>
      <c r="J929" s="2" t="str">
        <f t="shared" si="17"/>
        <v>20T4</v>
      </c>
    </row>
    <row r="930" spans="1:10" hidden="1" x14ac:dyDescent="0.25">
      <c r="A930" s="3">
        <v>1079</v>
      </c>
      <c r="B930" s="6" t="s">
        <v>1658</v>
      </c>
      <c r="C930" s="6" t="s">
        <v>1659</v>
      </c>
      <c r="D930" s="6" t="s">
        <v>600</v>
      </c>
      <c r="E930" s="6" t="s">
        <v>376</v>
      </c>
      <c r="F930" s="6" t="s">
        <v>472</v>
      </c>
      <c r="G930" s="6" t="s">
        <v>518</v>
      </c>
      <c r="H930" s="6" t="s">
        <v>507</v>
      </c>
      <c r="I930" s="6" t="s">
        <v>456</v>
      </c>
      <c r="J930" s="2" t="str">
        <f t="shared" si="17"/>
        <v>20T4</v>
      </c>
    </row>
    <row r="931" spans="1:10" hidden="1" x14ac:dyDescent="0.25">
      <c r="A931" s="3">
        <v>1078</v>
      </c>
      <c r="B931" s="6" t="s">
        <v>1658</v>
      </c>
      <c r="C931" s="6" t="s">
        <v>1659</v>
      </c>
      <c r="D931" s="6" t="s">
        <v>600</v>
      </c>
      <c r="E931" s="6" t="s">
        <v>376</v>
      </c>
      <c r="F931" s="6" t="s">
        <v>472</v>
      </c>
      <c r="G931" s="6" t="s">
        <v>522</v>
      </c>
      <c r="H931" s="6" t="s">
        <v>507</v>
      </c>
      <c r="I931" s="6" t="s">
        <v>456</v>
      </c>
      <c r="J931" s="2" t="str">
        <f t="shared" si="17"/>
        <v>20T4</v>
      </c>
    </row>
    <row r="932" spans="1:10" hidden="1" x14ac:dyDescent="0.25">
      <c r="A932" s="3">
        <v>1124</v>
      </c>
      <c r="B932" s="6" t="s">
        <v>1684</v>
      </c>
      <c r="C932" s="6" t="s">
        <v>1685</v>
      </c>
      <c r="D932" s="6" t="s">
        <v>726</v>
      </c>
      <c r="E932" s="6" t="s">
        <v>398</v>
      </c>
      <c r="F932" s="6" t="s">
        <v>532</v>
      </c>
      <c r="G932" s="6" t="s">
        <v>518</v>
      </c>
      <c r="H932" s="6" t="s">
        <v>488</v>
      </c>
      <c r="I932" s="6" t="s">
        <v>482</v>
      </c>
      <c r="J932" s="2" t="str">
        <f t="shared" si="17"/>
        <v>20T4</v>
      </c>
    </row>
    <row r="933" spans="1:10" hidden="1" x14ac:dyDescent="0.25">
      <c r="A933" s="3">
        <v>1137</v>
      </c>
      <c r="B933" s="6" t="s">
        <v>1684</v>
      </c>
      <c r="C933" s="6" t="s">
        <v>1695</v>
      </c>
      <c r="D933" s="6" t="s">
        <v>726</v>
      </c>
      <c r="E933" s="6" t="s">
        <v>406</v>
      </c>
      <c r="F933" s="6" t="s">
        <v>472</v>
      </c>
      <c r="G933" s="6" t="s">
        <v>518</v>
      </c>
      <c r="H933" s="6" t="s">
        <v>488</v>
      </c>
      <c r="I933" s="6" t="s">
        <v>482</v>
      </c>
      <c r="J933" s="2" t="str">
        <f t="shared" si="17"/>
        <v>20T4</v>
      </c>
    </row>
    <row r="934" spans="1:10" hidden="1" x14ac:dyDescent="0.25">
      <c r="A934" s="3">
        <v>1123</v>
      </c>
      <c r="B934" s="6" t="s">
        <v>1684</v>
      </c>
      <c r="C934" s="6" t="s">
        <v>1685</v>
      </c>
      <c r="D934" s="6" t="s">
        <v>726</v>
      </c>
      <c r="E934" s="6" t="s">
        <v>398</v>
      </c>
      <c r="F934" s="6" t="s">
        <v>532</v>
      </c>
      <c r="G934" s="6" t="s">
        <v>522</v>
      </c>
      <c r="H934" s="6" t="s">
        <v>488</v>
      </c>
      <c r="I934" s="6" t="s">
        <v>482</v>
      </c>
      <c r="J934" s="2" t="str">
        <f t="shared" si="17"/>
        <v>20T4</v>
      </c>
    </row>
    <row r="935" spans="1:10" hidden="1" x14ac:dyDescent="0.25">
      <c r="A935" s="3">
        <v>1136</v>
      </c>
      <c r="B935" s="6" t="s">
        <v>1684</v>
      </c>
      <c r="C935" s="6" t="s">
        <v>1695</v>
      </c>
      <c r="D935" s="6" t="s">
        <v>726</v>
      </c>
      <c r="E935" s="6" t="s">
        <v>406</v>
      </c>
      <c r="F935" s="6" t="s">
        <v>472</v>
      </c>
      <c r="G935" s="6" t="s">
        <v>522</v>
      </c>
      <c r="H935" s="6" t="s">
        <v>488</v>
      </c>
      <c r="I935" s="6" t="s">
        <v>482</v>
      </c>
      <c r="J935" s="2" t="str">
        <f t="shared" si="17"/>
        <v>20T4</v>
      </c>
    </row>
    <row r="936" spans="1:10" hidden="1" x14ac:dyDescent="0.25">
      <c r="A936" s="3">
        <v>1073</v>
      </c>
      <c r="B936" s="6" t="s">
        <v>1653</v>
      </c>
      <c r="C936" s="6" t="s">
        <v>1654</v>
      </c>
      <c r="D936" s="6" t="s">
        <v>726</v>
      </c>
      <c r="E936" s="6" t="s">
        <v>374</v>
      </c>
      <c r="F936" s="6" t="s">
        <v>517</v>
      </c>
      <c r="G936" s="6"/>
      <c r="H936" s="6" t="s">
        <v>507</v>
      </c>
      <c r="I936" s="6" t="s">
        <v>456</v>
      </c>
      <c r="J936" s="2" t="str">
        <f t="shared" si="17"/>
        <v>20T4</v>
      </c>
    </row>
    <row r="937" spans="1:10" hidden="1" x14ac:dyDescent="0.25">
      <c r="A937" s="3">
        <v>1190</v>
      </c>
      <c r="B937" s="6" t="s">
        <v>1729</v>
      </c>
      <c r="C937" s="6" t="s">
        <v>1730</v>
      </c>
      <c r="D937" s="6" t="s">
        <v>726</v>
      </c>
      <c r="E937" s="6" t="s">
        <v>438</v>
      </c>
      <c r="F937" s="6" t="s">
        <v>470</v>
      </c>
      <c r="G937" s="6"/>
      <c r="H937" s="6" t="s">
        <v>488</v>
      </c>
      <c r="I937" s="6" t="s">
        <v>482</v>
      </c>
      <c r="J937" s="2" t="str">
        <f t="shared" si="17"/>
        <v>20T4</v>
      </c>
    </row>
    <row r="938" spans="1:10" hidden="1" x14ac:dyDescent="0.25">
      <c r="A938" s="3">
        <v>1234</v>
      </c>
      <c r="B938" s="6" t="s">
        <v>1684</v>
      </c>
      <c r="C938" s="6" t="s">
        <v>1756</v>
      </c>
      <c r="D938" s="6" t="s">
        <v>726</v>
      </c>
      <c r="E938" s="6" t="s">
        <v>453</v>
      </c>
      <c r="F938" s="6" t="s">
        <v>530</v>
      </c>
      <c r="G938" s="6"/>
      <c r="H938" s="6" t="s">
        <v>488</v>
      </c>
      <c r="I938" s="6" t="s">
        <v>482</v>
      </c>
      <c r="J938" s="2" t="str">
        <f t="shared" si="17"/>
        <v>20T4</v>
      </c>
    </row>
    <row r="939" spans="1:10" hidden="1" x14ac:dyDescent="0.25">
      <c r="A939" s="3">
        <v>1237</v>
      </c>
      <c r="B939" s="6" t="s">
        <v>1684</v>
      </c>
      <c r="C939" s="6" t="s">
        <v>1758</v>
      </c>
      <c r="D939" s="6" t="s">
        <v>726</v>
      </c>
      <c r="E939" s="6" t="s">
        <v>455</v>
      </c>
      <c r="F939" s="6" t="s">
        <v>530</v>
      </c>
      <c r="G939" s="6"/>
      <c r="H939" s="6" t="s">
        <v>472</v>
      </c>
      <c r="I939" s="6" t="s">
        <v>458</v>
      </c>
      <c r="J939" s="2" t="str">
        <f t="shared" ref="J939:J980" si="18">LEFT(E939,4)</f>
        <v>20T4</v>
      </c>
    </row>
    <row r="940" spans="1:10" hidden="1" x14ac:dyDescent="0.25">
      <c r="A940" s="3">
        <v>1082</v>
      </c>
      <c r="B940" s="6" t="s">
        <v>1661</v>
      </c>
      <c r="C940" s="6" t="s">
        <v>1662</v>
      </c>
      <c r="D940" s="6" t="s">
        <v>775</v>
      </c>
      <c r="E940" s="6" t="s">
        <v>378</v>
      </c>
      <c r="F940" s="6" t="s">
        <v>512</v>
      </c>
      <c r="G940" s="6" t="s">
        <v>518</v>
      </c>
      <c r="H940" s="6" t="s">
        <v>478</v>
      </c>
      <c r="I940" s="6" t="s">
        <v>548</v>
      </c>
      <c r="J940" s="2" t="str">
        <f t="shared" si="18"/>
        <v>20T4</v>
      </c>
    </row>
    <row r="941" spans="1:10" hidden="1" x14ac:dyDescent="0.25">
      <c r="A941" s="3">
        <v>1086</v>
      </c>
      <c r="B941" s="6" t="s">
        <v>1661</v>
      </c>
      <c r="C941" s="6" t="s">
        <v>1664</v>
      </c>
      <c r="D941" s="6" t="s">
        <v>775</v>
      </c>
      <c r="E941" s="6" t="s">
        <v>380</v>
      </c>
      <c r="F941" s="6" t="s">
        <v>504</v>
      </c>
      <c r="G941" s="6" t="s">
        <v>518</v>
      </c>
      <c r="H941" s="6" t="s">
        <v>478</v>
      </c>
      <c r="I941" s="6" t="s">
        <v>548</v>
      </c>
      <c r="J941" s="2" t="str">
        <f t="shared" si="18"/>
        <v>20T4</v>
      </c>
    </row>
    <row r="942" spans="1:10" hidden="1" x14ac:dyDescent="0.25">
      <c r="A942" s="3">
        <v>1089</v>
      </c>
      <c r="B942" s="6" t="s">
        <v>1661</v>
      </c>
      <c r="C942" s="6" t="s">
        <v>1665</v>
      </c>
      <c r="D942" s="6" t="s">
        <v>775</v>
      </c>
      <c r="E942" s="6" t="s">
        <v>382</v>
      </c>
      <c r="F942" s="6" t="s">
        <v>512</v>
      </c>
      <c r="G942" s="6" t="s">
        <v>518</v>
      </c>
      <c r="H942" s="6" t="s">
        <v>478</v>
      </c>
      <c r="I942" s="6" t="s">
        <v>548</v>
      </c>
      <c r="J942" s="2" t="str">
        <f t="shared" si="18"/>
        <v>20T4</v>
      </c>
    </row>
    <row r="943" spans="1:10" hidden="1" x14ac:dyDescent="0.25">
      <c r="A943" s="3">
        <v>1093</v>
      </c>
      <c r="B943" s="6" t="s">
        <v>1661</v>
      </c>
      <c r="C943" s="6" t="s">
        <v>1667</v>
      </c>
      <c r="D943" s="6" t="s">
        <v>775</v>
      </c>
      <c r="E943" s="6" t="s">
        <v>384</v>
      </c>
      <c r="F943" s="6" t="s">
        <v>504</v>
      </c>
      <c r="G943" s="6" t="s">
        <v>518</v>
      </c>
      <c r="H943" s="6" t="s">
        <v>488</v>
      </c>
      <c r="I943" s="6" t="s">
        <v>482</v>
      </c>
      <c r="J943" s="2" t="str">
        <f t="shared" si="18"/>
        <v>20T4</v>
      </c>
    </row>
    <row r="944" spans="1:10" hidden="1" x14ac:dyDescent="0.25">
      <c r="A944" s="3">
        <v>1096</v>
      </c>
      <c r="B944" s="6" t="s">
        <v>1661</v>
      </c>
      <c r="C944" s="6" t="s">
        <v>1668</v>
      </c>
      <c r="D944" s="6" t="s">
        <v>775</v>
      </c>
      <c r="E944" s="6" t="s">
        <v>386</v>
      </c>
      <c r="F944" s="6" t="s">
        <v>504</v>
      </c>
      <c r="G944" s="6" t="s">
        <v>518</v>
      </c>
      <c r="H944" s="6" t="s">
        <v>488</v>
      </c>
      <c r="I944" s="6" t="s">
        <v>482</v>
      </c>
      <c r="J944" s="2" t="str">
        <f t="shared" si="18"/>
        <v>20T4</v>
      </c>
    </row>
    <row r="945" spans="1:10" hidden="1" x14ac:dyDescent="0.25">
      <c r="A945" s="3">
        <v>1083</v>
      </c>
      <c r="B945" s="6" t="s">
        <v>1661</v>
      </c>
      <c r="C945" s="6" t="s">
        <v>1662</v>
      </c>
      <c r="D945" s="6" t="s">
        <v>775</v>
      </c>
      <c r="E945" s="6" t="s">
        <v>378</v>
      </c>
      <c r="F945" s="6" t="s">
        <v>512</v>
      </c>
      <c r="G945" s="6" t="s">
        <v>522</v>
      </c>
      <c r="H945" s="6" t="s">
        <v>465</v>
      </c>
      <c r="I945" s="6" t="s">
        <v>483</v>
      </c>
      <c r="J945" s="2" t="str">
        <f t="shared" si="18"/>
        <v>20T4</v>
      </c>
    </row>
    <row r="946" spans="1:10" hidden="1" x14ac:dyDescent="0.25">
      <c r="A946" s="3">
        <v>1087</v>
      </c>
      <c r="B946" s="6" t="s">
        <v>1661</v>
      </c>
      <c r="C946" s="6" t="s">
        <v>1664</v>
      </c>
      <c r="D946" s="6" t="s">
        <v>775</v>
      </c>
      <c r="E946" s="6" t="s">
        <v>380</v>
      </c>
      <c r="F946" s="6" t="s">
        <v>504</v>
      </c>
      <c r="G946" s="6" t="s">
        <v>522</v>
      </c>
      <c r="H946" s="6" t="s">
        <v>478</v>
      </c>
      <c r="I946" s="6" t="s">
        <v>548</v>
      </c>
      <c r="J946" s="2" t="str">
        <f t="shared" si="18"/>
        <v>20T4</v>
      </c>
    </row>
    <row r="947" spans="1:10" hidden="1" x14ac:dyDescent="0.25">
      <c r="A947" s="3">
        <v>1090</v>
      </c>
      <c r="B947" s="6" t="s">
        <v>1661</v>
      </c>
      <c r="C947" s="6" t="s">
        <v>1665</v>
      </c>
      <c r="D947" s="6" t="s">
        <v>775</v>
      </c>
      <c r="E947" s="6" t="s">
        <v>382</v>
      </c>
      <c r="F947" s="6" t="s">
        <v>512</v>
      </c>
      <c r="G947" s="6" t="s">
        <v>522</v>
      </c>
      <c r="H947" s="6" t="s">
        <v>488</v>
      </c>
      <c r="I947" s="6" t="s">
        <v>482</v>
      </c>
      <c r="J947" s="2" t="str">
        <f t="shared" si="18"/>
        <v>20T4</v>
      </c>
    </row>
    <row r="948" spans="1:10" hidden="1" x14ac:dyDescent="0.25">
      <c r="A948" s="3">
        <v>1094</v>
      </c>
      <c r="B948" s="6" t="s">
        <v>1661</v>
      </c>
      <c r="C948" s="6" t="s">
        <v>1667</v>
      </c>
      <c r="D948" s="6" t="s">
        <v>775</v>
      </c>
      <c r="E948" s="6" t="s">
        <v>384</v>
      </c>
      <c r="F948" s="6" t="s">
        <v>504</v>
      </c>
      <c r="G948" s="6" t="s">
        <v>522</v>
      </c>
      <c r="H948" s="6" t="s">
        <v>495</v>
      </c>
      <c r="I948" s="6" t="s">
        <v>476</v>
      </c>
      <c r="J948" s="2" t="str">
        <f t="shared" si="18"/>
        <v>20T4</v>
      </c>
    </row>
    <row r="949" spans="1:10" hidden="1" x14ac:dyDescent="0.25">
      <c r="A949" s="3">
        <v>1097</v>
      </c>
      <c r="B949" s="6" t="s">
        <v>1661</v>
      </c>
      <c r="C949" s="6" t="s">
        <v>1668</v>
      </c>
      <c r="D949" s="6" t="s">
        <v>775</v>
      </c>
      <c r="E949" s="6" t="s">
        <v>386</v>
      </c>
      <c r="F949" s="6" t="s">
        <v>504</v>
      </c>
      <c r="G949" s="6" t="s">
        <v>522</v>
      </c>
      <c r="H949" s="6" t="s">
        <v>498</v>
      </c>
      <c r="I949" s="6" t="s">
        <v>461</v>
      </c>
      <c r="J949" s="2" t="str">
        <f t="shared" si="18"/>
        <v>20T4</v>
      </c>
    </row>
    <row r="950" spans="1:10" hidden="1" x14ac:dyDescent="0.25">
      <c r="A950" s="3">
        <v>1133</v>
      </c>
      <c r="B950" s="6" t="s">
        <v>1692</v>
      </c>
      <c r="C950" s="6" t="s">
        <v>1693</v>
      </c>
      <c r="D950" s="6" t="s">
        <v>744</v>
      </c>
      <c r="E950" s="6" t="s">
        <v>404</v>
      </c>
      <c r="F950" s="6" t="s">
        <v>465</v>
      </c>
      <c r="G950" s="6"/>
      <c r="H950" s="6" t="s">
        <v>478</v>
      </c>
      <c r="I950" s="6" t="s">
        <v>548</v>
      </c>
      <c r="J950" s="2" t="str">
        <f t="shared" si="18"/>
        <v>20T4</v>
      </c>
    </row>
    <row r="951" spans="1:10" hidden="1" x14ac:dyDescent="0.25">
      <c r="A951" s="3">
        <v>1112</v>
      </c>
      <c r="B951" s="6" t="s">
        <v>559</v>
      </c>
      <c r="C951" s="6" t="s">
        <v>1678</v>
      </c>
      <c r="D951" s="6" t="s">
        <v>447</v>
      </c>
      <c r="E951" s="6" t="s">
        <v>394</v>
      </c>
      <c r="F951" s="6" t="s">
        <v>555</v>
      </c>
      <c r="G951" s="6" t="s">
        <v>518</v>
      </c>
      <c r="H951" s="6" t="s">
        <v>464</v>
      </c>
      <c r="I951" s="6" t="s">
        <v>473</v>
      </c>
      <c r="J951" s="2" t="str">
        <f t="shared" si="18"/>
        <v>20T4</v>
      </c>
    </row>
    <row r="952" spans="1:10" hidden="1" x14ac:dyDescent="0.25">
      <c r="A952" s="3">
        <v>1178</v>
      </c>
      <c r="B952" s="6" t="s">
        <v>559</v>
      </c>
      <c r="C952" s="6" t="s">
        <v>1722</v>
      </c>
      <c r="D952" s="6" t="s">
        <v>447</v>
      </c>
      <c r="E952" s="6" t="s">
        <v>432</v>
      </c>
      <c r="F952" s="6" t="s">
        <v>533</v>
      </c>
      <c r="G952" s="6" t="s">
        <v>518</v>
      </c>
      <c r="H952" s="6" t="s">
        <v>534</v>
      </c>
      <c r="I952" s="6" t="s">
        <v>475</v>
      </c>
      <c r="J952" s="2" t="str">
        <f t="shared" si="18"/>
        <v>20T4</v>
      </c>
    </row>
    <row r="953" spans="1:10" hidden="1" x14ac:dyDescent="0.25">
      <c r="A953" s="3">
        <v>1196</v>
      </c>
      <c r="B953" s="6" t="s">
        <v>559</v>
      </c>
      <c r="C953" s="6" t="s">
        <v>1734</v>
      </c>
      <c r="D953" s="6" t="s">
        <v>447</v>
      </c>
      <c r="E953" s="6" t="s">
        <v>440</v>
      </c>
      <c r="F953" s="6" t="s">
        <v>537</v>
      </c>
      <c r="G953" s="6" t="s">
        <v>518</v>
      </c>
      <c r="H953" s="6" t="s">
        <v>534</v>
      </c>
      <c r="I953" s="6" t="s">
        <v>475</v>
      </c>
      <c r="J953" s="2" t="str">
        <f t="shared" si="18"/>
        <v>20T4</v>
      </c>
    </row>
    <row r="954" spans="1:10" hidden="1" x14ac:dyDescent="0.25">
      <c r="A954" s="3">
        <v>1203</v>
      </c>
      <c r="B954" s="6" t="s">
        <v>559</v>
      </c>
      <c r="C954" s="6" t="s">
        <v>1739</v>
      </c>
      <c r="D954" s="6" t="s">
        <v>447</v>
      </c>
      <c r="E954" s="6" t="s">
        <v>442</v>
      </c>
      <c r="F954" s="6" t="s">
        <v>516</v>
      </c>
      <c r="G954" s="6" t="s">
        <v>518</v>
      </c>
      <c r="H954" s="6" t="s">
        <v>482</v>
      </c>
      <c r="I954" s="6" t="s">
        <v>521</v>
      </c>
      <c r="J954" s="2" t="str">
        <f t="shared" si="18"/>
        <v>20T4</v>
      </c>
    </row>
    <row r="955" spans="1:10" hidden="1" x14ac:dyDescent="0.25">
      <c r="A955" s="3">
        <v>1210</v>
      </c>
      <c r="B955" s="6" t="s">
        <v>559</v>
      </c>
      <c r="C955" s="6" t="s">
        <v>1743</v>
      </c>
      <c r="D955" s="6" t="s">
        <v>447</v>
      </c>
      <c r="E955" s="6" t="s">
        <v>444</v>
      </c>
      <c r="F955" s="6" t="s">
        <v>533</v>
      </c>
      <c r="G955" s="6" t="s">
        <v>518</v>
      </c>
      <c r="H955" s="6" t="s">
        <v>534</v>
      </c>
      <c r="I955" s="6" t="s">
        <v>475</v>
      </c>
      <c r="J955" s="2" t="str">
        <f t="shared" si="18"/>
        <v>20T4</v>
      </c>
    </row>
    <row r="956" spans="1:10" hidden="1" x14ac:dyDescent="0.25">
      <c r="A956" s="3">
        <v>1227</v>
      </c>
      <c r="B956" s="6" t="s">
        <v>559</v>
      </c>
      <c r="C956" s="6" t="s">
        <v>1750</v>
      </c>
      <c r="D956" s="6" t="s">
        <v>447</v>
      </c>
      <c r="E956" s="6" t="s">
        <v>449</v>
      </c>
      <c r="F956" s="6" t="s">
        <v>539</v>
      </c>
      <c r="G956" s="6" t="s">
        <v>518</v>
      </c>
      <c r="H956" s="6" t="s">
        <v>489</v>
      </c>
      <c r="I956" s="6" t="s">
        <v>477</v>
      </c>
      <c r="J956" s="2" t="str">
        <f t="shared" si="18"/>
        <v>20T4</v>
      </c>
    </row>
    <row r="957" spans="1:10" hidden="1" x14ac:dyDescent="0.25">
      <c r="A957" s="3">
        <v>1111</v>
      </c>
      <c r="B957" s="6" t="s">
        <v>559</v>
      </c>
      <c r="C957" s="6" t="s">
        <v>1678</v>
      </c>
      <c r="D957" s="6" t="s">
        <v>447</v>
      </c>
      <c r="E957" s="6" t="s">
        <v>394</v>
      </c>
      <c r="F957" s="6" t="s">
        <v>555</v>
      </c>
      <c r="G957" s="6" t="s">
        <v>522</v>
      </c>
      <c r="H957" s="6" t="s">
        <v>464</v>
      </c>
      <c r="I957" s="6" t="s">
        <v>473</v>
      </c>
      <c r="J957" s="2" t="str">
        <f t="shared" si="18"/>
        <v>20T4</v>
      </c>
    </row>
    <row r="958" spans="1:10" hidden="1" x14ac:dyDescent="0.25">
      <c r="A958" s="3">
        <v>1179</v>
      </c>
      <c r="B958" s="6" t="s">
        <v>559</v>
      </c>
      <c r="C958" s="6" t="s">
        <v>1722</v>
      </c>
      <c r="D958" s="6" t="s">
        <v>447</v>
      </c>
      <c r="E958" s="6" t="s">
        <v>432</v>
      </c>
      <c r="F958" s="6" t="s">
        <v>533</v>
      </c>
      <c r="G958" s="6" t="s">
        <v>522</v>
      </c>
      <c r="H958" s="6" t="s">
        <v>534</v>
      </c>
      <c r="I958" s="6" t="s">
        <v>475</v>
      </c>
      <c r="J958" s="2" t="str">
        <f t="shared" si="18"/>
        <v>20T4</v>
      </c>
    </row>
    <row r="959" spans="1:10" hidden="1" x14ac:dyDescent="0.25">
      <c r="A959" s="3">
        <v>1197</v>
      </c>
      <c r="B959" s="6" t="s">
        <v>559</v>
      </c>
      <c r="C959" s="6" t="s">
        <v>1734</v>
      </c>
      <c r="D959" s="6" t="s">
        <v>447</v>
      </c>
      <c r="E959" s="6" t="s">
        <v>440</v>
      </c>
      <c r="F959" s="6" t="s">
        <v>537</v>
      </c>
      <c r="G959" s="6" t="s">
        <v>522</v>
      </c>
      <c r="H959" s="6" t="s">
        <v>534</v>
      </c>
      <c r="I959" s="6" t="s">
        <v>475</v>
      </c>
      <c r="J959" s="2" t="str">
        <f t="shared" si="18"/>
        <v>20T4</v>
      </c>
    </row>
    <row r="960" spans="1:10" hidden="1" x14ac:dyDescent="0.25">
      <c r="A960" s="3">
        <v>1202</v>
      </c>
      <c r="B960" s="6" t="s">
        <v>559</v>
      </c>
      <c r="C960" s="6" t="s">
        <v>1739</v>
      </c>
      <c r="D960" s="6" t="s">
        <v>447</v>
      </c>
      <c r="E960" s="6" t="s">
        <v>442</v>
      </c>
      <c r="F960" s="6" t="s">
        <v>516</v>
      </c>
      <c r="G960" s="6" t="s">
        <v>522</v>
      </c>
      <c r="H960" s="6" t="s">
        <v>482</v>
      </c>
      <c r="I960" s="6" t="s">
        <v>521</v>
      </c>
      <c r="J960" s="2" t="str">
        <f t="shared" si="18"/>
        <v>20T4</v>
      </c>
    </row>
    <row r="961" spans="1:10" hidden="1" x14ac:dyDescent="0.25">
      <c r="A961" s="3">
        <v>1209</v>
      </c>
      <c r="B961" s="6" t="s">
        <v>559</v>
      </c>
      <c r="C961" s="6" t="s">
        <v>1743</v>
      </c>
      <c r="D961" s="6" t="s">
        <v>447</v>
      </c>
      <c r="E961" s="6" t="s">
        <v>444</v>
      </c>
      <c r="F961" s="6" t="s">
        <v>533</v>
      </c>
      <c r="G961" s="6" t="s">
        <v>522</v>
      </c>
      <c r="H961" s="6" t="s">
        <v>534</v>
      </c>
      <c r="I961" s="6" t="s">
        <v>475</v>
      </c>
      <c r="J961" s="2" t="str">
        <f t="shared" si="18"/>
        <v>20T4</v>
      </c>
    </row>
    <row r="962" spans="1:10" hidden="1" x14ac:dyDescent="0.25">
      <c r="A962" s="3">
        <v>1226</v>
      </c>
      <c r="B962" s="6" t="s">
        <v>559</v>
      </c>
      <c r="C962" s="6" t="s">
        <v>1750</v>
      </c>
      <c r="D962" s="6" t="s">
        <v>447</v>
      </c>
      <c r="E962" s="6" t="s">
        <v>449</v>
      </c>
      <c r="F962" s="6" t="s">
        <v>539</v>
      </c>
      <c r="G962" s="6" t="s">
        <v>522</v>
      </c>
      <c r="H962" s="6" t="s">
        <v>489</v>
      </c>
      <c r="I962" s="6" t="s">
        <v>477</v>
      </c>
      <c r="J962" s="2" t="str">
        <f t="shared" si="18"/>
        <v>20T4</v>
      </c>
    </row>
    <row r="963" spans="1:10" hidden="1" x14ac:dyDescent="0.25">
      <c r="A963" s="3">
        <v>1050</v>
      </c>
      <c r="B963" s="6" t="s">
        <v>559</v>
      </c>
      <c r="C963" s="6" t="s">
        <v>1637</v>
      </c>
      <c r="D963" s="6" t="s">
        <v>447</v>
      </c>
      <c r="E963" s="6" t="s">
        <v>354</v>
      </c>
      <c r="F963" s="6" t="s">
        <v>485</v>
      </c>
      <c r="G963" s="6"/>
      <c r="H963" s="6" t="s">
        <v>498</v>
      </c>
      <c r="I963" s="6" t="s">
        <v>490</v>
      </c>
      <c r="J963" s="2" t="str">
        <f t="shared" si="18"/>
        <v>20T4</v>
      </c>
    </row>
    <row r="964" spans="1:10" hidden="1" x14ac:dyDescent="0.25">
      <c r="A964" s="3">
        <v>1067</v>
      </c>
      <c r="B964" s="6" t="s">
        <v>559</v>
      </c>
      <c r="C964" s="6" t="s">
        <v>1649</v>
      </c>
      <c r="D964" s="6" t="s">
        <v>447</v>
      </c>
      <c r="E964" s="6" t="s">
        <v>370</v>
      </c>
      <c r="F964" s="6" t="s">
        <v>478</v>
      </c>
      <c r="G964" s="6"/>
      <c r="H964" s="6" t="s">
        <v>548</v>
      </c>
      <c r="I964" s="6" t="s">
        <v>462</v>
      </c>
      <c r="J964" s="2" t="str">
        <f t="shared" si="18"/>
        <v>20T4</v>
      </c>
    </row>
    <row r="965" spans="1:10" hidden="1" x14ac:dyDescent="0.25">
      <c r="A965" s="3">
        <v>1149</v>
      </c>
      <c r="B965" s="6" t="s">
        <v>559</v>
      </c>
      <c r="C965" s="6" t="s">
        <v>1702</v>
      </c>
      <c r="D965" s="6" t="s">
        <v>447</v>
      </c>
      <c r="E965" s="6" t="s">
        <v>412</v>
      </c>
      <c r="F965" s="6" t="s">
        <v>479</v>
      </c>
      <c r="G965" s="6"/>
      <c r="H965" s="6" t="s">
        <v>534</v>
      </c>
      <c r="I965" s="6" t="s">
        <v>475</v>
      </c>
      <c r="J965" s="2" t="str">
        <f t="shared" si="18"/>
        <v>20T4</v>
      </c>
    </row>
    <row r="966" spans="1:10" hidden="1" x14ac:dyDescent="0.25">
      <c r="A966" s="3">
        <v>1184</v>
      </c>
      <c r="B966" s="6" t="s">
        <v>559</v>
      </c>
      <c r="C966" s="6" t="s">
        <v>1727</v>
      </c>
      <c r="D966" s="6" t="s">
        <v>447</v>
      </c>
      <c r="E966" s="6" t="s">
        <v>434</v>
      </c>
      <c r="F966" s="6" t="s">
        <v>481</v>
      </c>
      <c r="G966" s="6"/>
      <c r="H966" s="6" t="s">
        <v>534</v>
      </c>
      <c r="I966" s="6" t="s">
        <v>475</v>
      </c>
      <c r="J966" s="2" t="str">
        <f t="shared" si="18"/>
        <v>20T4</v>
      </c>
    </row>
    <row r="967" spans="1:10" hidden="1" x14ac:dyDescent="0.25">
      <c r="A967" s="3">
        <v>1214</v>
      </c>
      <c r="B967" s="6" t="s">
        <v>559</v>
      </c>
      <c r="C967" s="6" t="s">
        <v>560</v>
      </c>
      <c r="D967" s="6" t="s">
        <v>447</v>
      </c>
      <c r="E967" s="6" t="s">
        <v>446</v>
      </c>
      <c r="F967" s="6" t="s">
        <v>465</v>
      </c>
      <c r="G967" s="6"/>
      <c r="H967" s="6" t="s">
        <v>521</v>
      </c>
      <c r="I967" s="6" t="s">
        <v>522</v>
      </c>
      <c r="J967" s="2" t="str">
        <f t="shared" si="18"/>
        <v>20T4</v>
      </c>
    </row>
    <row r="968" spans="1:10" hidden="1" x14ac:dyDescent="0.25">
      <c r="A968" s="3">
        <v>1218</v>
      </c>
      <c r="B968" s="6" t="s">
        <v>559</v>
      </c>
      <c r="C968" s="6" t="s">
        <v>560</v>
      </c>
      <c r="D968" s="6" t="s">
        <v>447</v>
      </c>
      <c r="E968" s="6" t="s">
        <v>446</v>
      </c>
      <c r="F968" s="6" t="s">
        <v>465</v>
      </c>
      <c r="G968" s="6"/>
      <c r="H968" s="6" t="s">
        <v>534</v>
      </c>
      <c r="I968" s="6" t="s">
        <v>475</v>
      </c>
      <c r="J968" s="2" t="str">
        <f t="shared" si="18"/>
        <v>20T4</v>
      </c>
    </row>
    <row r="969" spans="1:10" hidden="1" x14ac:dyDescent="0.25">
      <c r="A969" s="3">
        <v>1230</v>
      </c>
      <c r="B969" s="6" t="s">
        <v>559</v>
      </c>
      <c r="C969" s="6" t="s">
        <v>1752</v>
      </c>
      <c r="D969" s="6" t="s">
        <v>447</v>
      </c>
      <c r="E969" s="6" t="s">
        <v>451</v>
      </c>
      <c r="F969" s="6" t="s">
        <v>485</v>
      </c>
      <c r="G969" s="6"/>
      <c r="H969" s="6" t="s">
        <v>458</v>
      </c>
      <c r="I969" s="6" t="s">
        <v>552</v>
      </c>
      <c r="J969" s="2" t="str">
        <f t="shared" si="18"/>
        <v>20T4</v>
      </c>
    </row>
    <row r="970" spans="1:10" hidden="1" x14ac:dyDescent="0.25">
      <c r="A970" s="3">
        <v>1114</v>
      </c>
      <c r="B970" s="6" t="s">
        <v>1135</v>
      </c>
      <c r="C970" s="6" t="s">
        <v>1679</v>
      </c>
      <c r="D970" s="6" t="s">
        <v>679</v>
      </c>
      <c r="E970" s="6" t="s">
        <v>394</v>
      </c>
      <c r="F970" s="6" t="s">
        <v>555</v>
      </c>
      <c r="G970" s="6" t="s">
        <v>518</v>
      </c>
      <c r="H970" s="6" t="s">
        <v>482</v>
      </c>
      <c r="I970" s="6" t="s">
        <v>482</v>
      </c>
      <c r="J970" s="2" t="str">
        <f t="shared" si="18"/>
        <v>20T4</v>
      </c>
    </row>
    <row r="971" spans="1:10" hidden="1" x14ac:dyDescent="0.25">
      <c r="A971" s="3">
        <v>1113</v>
      </c>
      <c r="B971" s="6" t="s">
        <v>1135</v>
      </c>
      <c r="C971" s="6" t="s">
        <v>1679</v>
      </c>
      <c r="D971" s="6" t="s">
        <v>679</v>
      </c>
      <c r="E971" s="6" t="s">
        <v>394</v>
      </c>
      <c r="F971" s="6" t="s">
        <v>555</v>
      </c>
      <c r="G971" s="6" t="s">
        <v>522</v>
      </c>
      <c r="H971" s="6" t="s">
        <v>482</v>
      </c>
      <c r="I971" s="6" t="s">
        <v>482</v>
      </c>
      <c r="J971" s="2" t="str">
        <f t="shared" si="18"/>
        <v>20T4</v>
      </c>
    </row>
    <row r="972" spans="1:10" hidden="1" x14ac:dyDescent="0.25">
      <c r="A972" s="3">
        <v>1205</v>
      </c>
      <c r="B972" s="6" t="s">
        <v>1740</v>
      </c>
      <c r="C972" s="6" t="s">
        <v>1741</v>
      </c>
      <c r="D972" s="6" t="s">
        <v>778</v>
      </c>
      <c r="E972" s="6" t="s">
        <v>442</v>
      </c>
      <c r="F972" s="6" t="s">
        <v>516</v>
      </c>
      <c r="G972" s="6" t="s">
        <v>518</v>
      </c>
      <c r="H972" s="6" t="s">
        <v>520</v>
      </c>
      <c r="I972" s="6" t="s">
        <v>469</v>
      </c>
      <c r="J972" s="2" t="str">
        <f t="shared" si="18"/>
        <v>20T4</v>
      </c>
    </row>
    <row r="973" spans="1:10" hidden="1" x14ac:dyDescent="0.25">
      <c r="A973" s="3">
        <v>1212</v>
      </c>
      <c r="B973" s="6" t="s">
        <v>1740</v>
      </c>
      <c r="C973" s="6" t="s">
        <v>1744</v>
      </c>
      <c r="D973" s="6" t="s">
        <v>778</v>
      </c>
      <c r="E973" s="6" t="s">
        <v>444</v>
      </c>
      <c r="F973" s="6" t="s">
        <v>533</v>
      </c>
      <c r="G973" s="6" t="s">
        <v>518</v>
      </c>
      <c r="H973" s="6" t="s">
        <v>520</v>
      </c>
      <c r="I973" s="6" t="s">
        <v>469</v>
      </c>
      <c r="J973" s="2" t="str">
        <f t="shared" si="18"/>
        <v>20T4</v>
      </c>
    </row>
    <row r="974" spans="1:10" hidden="1" x14ac:dyDescent="0.25">
      <c r="A974" s="3">
        <v>1219</v>
      </c>
      <c r="B974" s="6" t="s">
        <v>1740</v>
      </c>
      <c r="C974" s="6" t="s">
        <v>1747</v>
      </c>
      <c r="D974" s="6" t="s">
        <v>778</v>
      </c>
      <c r="E974" s="6" t="s">
        <v>446</v>
      </c>
      <c r="F974" s="6" t="s">
        <v>465</v>
      </c>
      <c r="G974" s="6" t="s">
        <v>518</v>
      </c>
      <c r="H974" s="6" t="s">
        <v>520</v>
      </c>
      <c r="I974" s="6" t="s">
        <v>469</v>
      </c>
      <c r="J974" s="2" t="str">
        <f t="shared" si="18"/>
        <v>20T4</v>
      </c>
    </row>
    <row r="975" spans="1:10" hidden="1" x14ac:dyDescent="0.25">
      <c r="A975" s="3">
        <v>1204</v>
      </c>
      <c r="B975" s="6" t="s">
        <v>1740</v>
      </c>
      <c r="C975" s="6" t="s">
        <v>1741</v>
      </c>
      <c r="D975" s="6" t="s">
        <v>778</v>
      </c>
      <c r="E975" s="6" t="s">
        <v>442</v>
      </c>
      <c r="F975" s="6" t="s">
        <v>516</v>
      </c>
      <c r="G975" s="6" t="s">
        <v>522</v>
      </c>
      <c r="H975" s="6" t="s">
        <v>520</v>
      </c>
      <c r="I975" s="6" t="s">
        <v>469</v>
      </c>
      <c r="J975" s="2" t="str">
        <f t="shared" si="18"/>
        <v>20T4</v>
      </c>
    </row>
    <row r="976" spans="1:10" hidden="1" x14ac:dyDescent="0.25">
      <c r="A976" s="3">
        <v>1211</v>
      </c>
      <c r="B976" s="6" t="s">
        <v>1740</v>
      </c>
      <c r="C976" s="6" t="s">
        <v>1744</v>
      </c>
      <c r="D976" s="6" t="s">
        <v>778</v>
      </c>
      <c r="E976" s="6" t="s">
        <v>444</v>
      </c>
      <c r="F976" s="6" t="s">
        <v>533</v>
      </c>
      <c r="G976" s="6" t="s">
        <v>522</v>
      </c>
      <c r="H976" s="6" t="s">
        <v>456</v>
      </c>
      <c r="I976" s="6" t="s">
        <v>456</v>
      </c>
      <c r="J976" s="2" t="str">
        <f t="shared" si="18"/>
        <v>20T4</v>
      </c>
    </row>
    <row r="977" spans="1:10" hidden="1" x14ac:dyDescent="0.25">
      <c r="A977" s="3">
        <v>1220</v>
      </c>
      <c r="B977" s="6" t="s">
        <v>1740</v>
      </c>
      <c r="C977" s="6" t="s">
        <v>1747</v>
      </c>
      <c r="D977" s="6" t="s">
        <v>778</v>
      </c>
      <c r="E977" s="6" t="s">
        <v>446</v>
      </c>
      <c r="F977" s="6" t="s">
        <v>465</v>
      </c>
      <c r="G977" s="6" t="s">
        <v>522</v>
      </c>
      <c r="H977" s="6" t="s">
        <v>520</v>
      </c>
      <c r="I977" s="6" t="s">
        <v>469</v>
      </c>
      <c r="J977" s="2" t="str">
        <f t="shared" si="18"/>
        <v>20T4</v>
      </c>
    </row>
    <row r="978" spans="1:10" hidden="1" x14ac:dyDescent="0.25">
      <c r="A978" s="3">
        <v>1238</v>
      </c>
      <c r="B978" s="6" t="s">
        <v>1759</v>
      </c>
      <c r="C978" s="6" t="s">
        <v>1760</v>
      </c>
      <c r="D978" s="6" t="s">
        <v>779</v>
      </c>
      <c r="E978" s="6" t="s">
        <v>780</v>
      </c>
      <c r="F978" s="6" t="s">
        <v>461</v>
      </c>
      <c r="G978" s="6"/>
      <c r="H978" s="6" t="s">
        <v>498</v>
      </c>
      <c r="I978" s="6" t="s">
        <v>476</v>
      </c>
      <c r="J978" s="2" t="str">
        <f t="shared" si="18"/>
        <v>20T5</v>
      </c>
    </row>
    <row r="979" spans="1:10" hidden="1" x14ac:dyDescent="0.25">
      <c r="A979" s="3">
        <v>1239</v>
      </c>
      <c r="B979" s="6" t="s">
        <v>1761</v>
      </c>
      <c r="C979" s="6" t="s">
        <v>1762</v>
      </c>
      <c r="D979" s="6" t="s">
        <v>781</v>
      </c>
      <c r="E979" s="6" t="s">
        <v>780</v>
      </c>
      <c r="F979" s="6" t="s">
        <v>461</v>
      </c>
      <c r="G979" s="6"/>
      <c r="H979" s="6" t="s">
        <v>473</v>
      </c>
      <c r="I979" s="6" t="s">
        <v>519</v>
      </c>
      <c r="J979" s="2" t="str">
        <f t="shared" si="18"/>
        <v>20T5</v>
      </c>
    </row>
    <row r="980" spans="1:10" hidden="1" x14ac:dyDescent="0.25">
      <c r="A980" s="3">
        <v>1240</v>
      </c>
      <c r="B980" s="6" t="s">
        <v>1763</v>
      </c>
      <c r="C980" s="6" t="s">
        <v>1764</v>
      </c>
      <c r="D980" s="6" t="s">
        <v>782</v>
      </c>
      <c r="E980" s="6" t="s">
        <v>780</v>
      </c>
      <c r="F980" s="6" t="s">
        <v>461</v>
      </c>
      <c r="G980" s="6"/>
      <c r="H980" s="6" t="s">
        <v>498</v>
      </c>
      <c r="I980" s="6" t="s">
        <v>476</v>
      </c>
      <c r="J980" s="2" t="str">
        <f t="shared" si="18"/>
        <v>20T5</v>
      </c>
    </row>
  </sheetData>
  <autoFilter ref="A1:J980">
    <filterColumn colId="4">
      <filters>
        <filter val="19T4-KML1"/>
      </filters>
    </filterColumn>
    <filterColumn colId="9">
      <filters>
        <filter val="19T4"/>
      </filters>
    </filterColumn>
  </autoFilter>
  <sortState ref="A2:J1195">
    <sortCondition ref="J2:J1195"/>
    <sortCondition ref="D2:D1195"/>
    <sortCondition ref="G2:G119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opLeftCell="A35" workbookViewId="0">
      <selection activeCell="C33" sqref="C33"/>
    </sheetView>
  </sheetViews>
  <sheetFormatPr defaultRowHeight="15" x14ac:dyDescent="0.25"/>
  <cols>
    <col min="1" max="1" width="5.42578125" style="40" customWidth="1"/>
    <col min="2" max="2" width="14.42578125" style="40" customWidth="1"/>
    <col min="3" max="3" width="36.85546875" style="40" customWidth="1"/>
    <col min="4" max="4" width="11" style="40" customWidth="1"/>
    <col min="5" max="5" width="12" style="39" customWidth="1"/>
    <col min="6" max="16384" width="9.140625" style="40"/>
  </cols>
  <sheetData>
    <row r="1" spans="1:7" ht="17.25" customHeight="1" x14ac:dyDescent="0.25">
      <c r="A1" s="121" t="s">
        <v>1804</v>
      </c>
      <c r="B1" s="121"/>
      <c r="C1" s="121"/>
      <c r="D1" s="58"/>
    </row>
    <row r="2" spans="1:7" ht="18.75" customHeight="1" x14ac:dyDescent="0.25">
      <c r="A2" s="121" t="s">
        <v>1805</v>
      </c>
      <c r="B2" s="121"/>
      <c r="C2" s="121"/>
      <c r="D2" s="58"/>
    </row>
    <row r="3" spans="1:7" ht="18.75" customHeight="1" x14ac:dyDescent="0.25">
      <c r="A3" s="58"/>
      <c r="B3" s="58"/>
      <c r="C3" s="58"/>
      <c r="D3" s="58"/>
    </row>
    <row r="4" spans="1:7" s="41" customFormat="1" ht="18" customHeight="1" x14ac:dyDescent="0.25">
      <c r="A4" s="122" t="s">
        <v>1806</v>
      </c>
      <c r="B4" s="122"/>
      <c r="C4" s="122"/>
      <c r="D4" s="122"/>
      <c r="E4" s="122"/>
    </row>
    <row r="5" spans="1:7" s="41" customFormat="1" ht="18" customHeight="1" x14ac:dyDescent="0.25">
      <c r="A5" s="122" t="s">
        <v>1807</v>
      </c>
      <c r="B5" s="122"/>
      <c r="C5" s="122"/>
      <c r="D5" s="122"/>
      <c r="E5" s="122"/>
    </row>
    <row r="6" spans="1:7" ht="18" customHeight="1" x14ac:dyDescent="0.25">
      <c r="A6" s="42"/>
      <c r="B6" s="42"/>
      <c r="C6" s="42"/>
      <c r="D6" s="42"/>
      <c r="E6" s="43"/>
    </row>
    <row r="7" spans="1:7" s="44" customFormat="1" ht="31.5" customHeight="1" x14ac:dyDescent="0.25">
      <c r="A7" s="12" t="s">
        <v>0</v>
      </c>
      <c r="B7" s="12" t="s">
        <v>1766</v>
      </c>
      <c r="C7" s="12" t="s">
        <v>1767</v>
      </c>
      <c r="D7" s="12" t="s">
        <v>1769</v>
      </c>
      <c r="E7" s="13" t="s">
        <v>1770</v>
      </c>
      <c r="F7" s="13" t="s">
        <v>1772</v>
      </c>
      <c r="G7" s="19" t="s">
        <v>1768</v>
      </c>
    </row>
    <row r="8" spans="1:7" s="41" customFormat="1" ht="18" customHeight="1" x14ac:dyDescent="0.25">
      <c r="A8" s="45">
        <v>1</v>
      </c>
      <c r="B8" s="59" t="s">
        <v>48</v>
      </c>
      <c r="C8" s="60"/>
      <c r="D8" s="60"/>
      <c r="E8" s="61"/>
      <c r="F8" s="37"/>
      <c r="G8" s="61"/>
    </row>
    <row r="9" spans="1:7" s="41" customFormat="1" ht="18" customHeight="1" x14ac:dyDescent="0.25">
      <c r="A9" s="45">
        <v>2</v>
      </c>
      <c r="B9" s="59" t="s">
        <v>50</v>
      </c>
      <c r="C9" s="60"/>
      <c r="D9" s="60"/>
      <c r="E9" s="61"/>
      <c r="F9" s="37"/>
      <c r="G9" s="61"/>
    </row>
    <row r="10" spans="1:7" s="41" customFormat="1" ht="18" customHeight="1" x14ac:dyDescent="0.25">
      <c r="A10" s="45">
        <v>3</v>
      </c>
      <c r="B10" s="59" t="s">
        <v>52</v>
      </c>
      <c r="C10" s="60"/>
      <c r="D10" s="60"/>
      <c r="E10" s="61"/>
      <c r="F10" s="37"/>
      <c r="G10" s="61"/>
    </row>
    <row r="11" spans="1:7" s="41" customFormat="1" ht="30" customHeight="1" x14ac:dyDescent="0.25">
      <c r="A11" s="45">
        <v>4</v>
      </c>
      <c r="B11" s="59" t="s">
        <v>14</v>
      </c>
      <c r="C11" s="62" t="s">
        <v>1808</v>
      </c>
      <c r="D11" s="62"/>
      <c r="E11" s="61"/>
      <c r="F11" s="37">
        <v>44</v>
      </c>
      <c r="G11" s="61"/>
    </row>
    <row r="12" spans="1:7" s="47" customFormat="1" ht="30" customHeight="1" x14ac:dyDescent="0.25">
      <c r="A12" s="45">
        <v>5</v>
      </c>
      <c r="B12" s="59" t="s">
        <v>18</v>
      </c>
      <c r="C12" s="62" t="s">
        <v>1809</v>
      </c>
      <c r="D12" s="62"/>
      <c r="E12" s="63"/>
      <c r="F12" s="46">
        <v>51</v>
      </c>
      <c r="G12" s="63"/>
    </row>
    <row r="13" spans="1:7" s="41" customFormat="1" ht="30" customHeight="1" x14ac:dyDescent="0.25">
      <c r="A13" s="45">
        <v>6</v>
      </c>
      <c r="B13" s="59" t="s">
        <v>24</v>
      </c>
      <c r="C13" s="62" t="s">
        <v>1810</v>
      </c>
      <c r="D13" s="62"/>
      <c r="E13" s="61"/>
      <c r="F13" s="48">
        <v>38</v>
      </c>
      <c r="G13" s="61"/>
    </row>
    <row r="14" spans="1:7" s="41" customFormat="1" ht="30" customHeight="1" x14ac:dyDescent="0.25">
      <c r="A14" s="45">
        <v>7</v>
      </c>
      <c r="B14" s="59" t="s">
        <v>26</v>
      </c>
      <c r="C14" s="62" t="s">
        <v>1811</v>
      </c>
      <c r="D14" s="62"/>
      <c r="E14" s="61"/>
      <c r="F14" s="46">
        <v>56</v>
      </c>
      <c r="G14" s="61"/>
    </row>
    <row r="15" spans="1:7" s="41" customFormat="1" ht="30" customHeight="1" x14ac:dyDescent="0.25">
      <c r="A15" s="45">
        <v>8</v>
      </c>
      <c r="B15" s="59" t="s">
        <v>28</v>
      </c>
      <c r="C15" s="62" t="s">
        <v>1812</v>
      </c>
      <c r="D15" s="62"/>
      <c r="E15" s="61"/>
      <c r="F15" s="48">
        <v>30</v>
      </c>
      <c r="G15" s="61"/>
    </row>
    <row r="16" spans="1:7" s="41" customFormat="1" ht="30" customHeight="1" x14ac:dyDescent="0.25">
      <c r="A16" s="45">
        <v>9</v>
      </c>
      <c r="B16" s="59" t="s">
        <v>30</v>
      </c>
      <c r="C16" s="62" t="s">
        <v>1813</v>
      </c>
      <c r="D16" s="62"/>
      <c r="E16" s="61"/>
      <c r="F16" s="48">
        <v>32</v>
      </c>
      <c r="G16" s="61"/>
    </row>
    <row r="17" spans="1:7" s="41" customFormat="1" ht="30" customHeight="1" x14ac:dyDescent="0.25">
      <c r="A17" s="45">
        <v>10</v>
      </c>
      <c r="B17" s="59" t="s">
        <v>32</v>
      </c>
      <c r="C17" s="62" t="s">
        <v>1814</v>
      </c>
      <c r="D17" s="62"/>
      <c r="E17" s="61"/>
      <c r="F17" s="48">
        <v>22</v>
      </c>
      <c r="G17" s="61"/>
    </row>
    <row r="18" spans="1:7" s="41" customFormat="1" ht="30" customHeight="1" x14ac:dyDescent="0.25">
      <c r="A18" s="45">
        <v>11</v>
      </c>
      <c r="B18" s="59" t="s">
        <v>36</v>
      </c>
      <c r="C18" s="64" t="s">
        <v>1815</v>
      </c>
      <c r="D18" s="64"/>
      <c r="E18" s="61"/>
      <c r="F18" s="49">
        <v>25</v>
      </c>
      <c r="G18" s="61"/>
    </row>
    <row r="19" spans="1:7" s="50" customFormat="1" ht="30" customHeight="1" x14ac:dyDescent="0.25">
      <c r="A19" s="45">
        <v>12</v>
      </c>
      <c r="B19" s="65" t="s">
        <v>16</v>
      </c>
      <c r="C19" s="64" t="s">
        <v>1816</v>
      </c>
      <c r="D19" s="64"/>
      <c r="E19" s="66"/>
      <c r="F19" s="49">
        <v>27</v>
      </c>
      <c r="G19" s="66"/>
    </row>
    <row r="20" spans="1:7" s="41" customFormat="1" ht="30" customHeight="1" x14ac:dyDescent="0.25">
      <c r="A20" s="45">
        <v>13</v>
      </c>
      <c r="B20" s="59" t="s">
        <v>34</v>
      </c>
      <c r="C20" s="64" t="s">
        <v>1817</v>
      </c>
      <c r="D20" s="64"/>
      <c r="E20" s="61"/>
      <c r="F20" s="37">
        <v>31</v>
      </c>
      <c r="G20" s="61"/>
    </row>
    <row r="21" spans="1:7" s="41" customFormat="1" ht="30" customHeight="1" x14ac:dyDescent="0.25">
      <c r="A21" s="45">
        <v>14</v>
      </c>
      <c r="B21" s="59" t="s">
        <v>20</v>
      </c>
      <c r="C21" s="67" t="s">
        <v>1818</v>
      </c>
      <c r="D21" s="67"/>
      <c r="E21" s="61"/>
      <c r="F21" s="51">
        <v>50</v>
      </c>
      <c r="G21" s="61"/>
    </row>
    <row r="22" spans="1:7" s="41" customFormat="1" ht="30" customHeight="1" x14ac:dyDescent="0.25">
      <c r="A22" s="45">
        <v>15</v>
      </c>
      <c r="B22" s="59" t="s">
        <v>44</v>
      </c>
      <c r="C22" s="62" t="s">
        <v>1819</v>
      </c>
      <c r="D22" s="62"/>
      <c r="E22" s="61"/>
      <c r="F22" s="48">
        <v>46</v>
      </c>
      <c r="G22" s="61"/>
    </row>
    <row r="23" spans="1:7" s="41" customFormat="1" ht="30" customHeight="1" x14ac:dyDescent="0.25">
      <c r="A23" s="45">
        <v>16</v>
      </c>
      <c r="B23" s="59" t="s">
        <v>46</v>
      </c>
      <c r="C23" s="62" t="s">
        <v>1820</v>
      </c>
      <c r="D23" s="62"/>
      <c r="E23" s="61"/>
      <c r="F23" s="48">
        <v>47</v>
      </c>
      <c r="G23" s="61"/>
    </row>
    <row r="24" spans="1:7" s="41" customFormat="1" ht="30" customHeight="1" x14ac:dyDescent="0.25">
      <c r="A24" s="45">
        <v>17</v>
      </c>
      <c r="B24" s="59" t="s">
        <v>62</v>
      </c>
      <c r="C24" s="62" t="s">
        <v>1821</v>
      </c>
      <c r="D24" s="62"/>
      <c r="E24" s="61"/>
      <c r="F24" s="37">
        <v>10</v>
      </c>
      <c r="G24" s="61"/>
    </row>
    <row r="25" spans="1:7" s="41" customFormat="1" ht="30" customHeight="1" x14ac:dyDescent="0.25">
      <c r="A25" s="45">
        <v>18</v>
      </c>
      <c r="B25" s="59" t="s">
        <v>58</v>
      </c>
      <c r="C25" s="62" t="s">
        <v>1822</v>
      </c>
      <c r="D25" s="62"/>
      <c r="E25" s="61"/>
      <c r="F25" s="48">
        <v>33</v>
      </c>
      <c r="G25" s="61"/>
    </row>
    <row r="26" spans="1:7" s="41" customFormat="1" ht="30" customHeight="1" x14ac:dyDescent="0.25">
      <c r="A26" s="45">
        <v>19</v>
      </c>
      <c r="B26" s="59" t="s">
        <v>68</v>
      </c>
      <c r="C26" s="62" t="s">
        <v>1823</v>
      </c>
      <c r="D26" s="62"/>
      <c r="E26" s="61"/>
      <c r="F26" s="48">
        <v>23</v>
      </c>
      <c r="G26" s="61"/>
    </row>
    <row r="27" spans="1:7" s="41" customFormat="1" ht="30" customHeight="1" x14ac:dyDescent="0.25">
      <c r="A27" s="45">
        <v>20</v>
      </c>
      <c r="B27" s="65" t="s">
        <v>12</v>
      </c>
      <c r="C27" s="68" t="s">
        <v>1824</v>
      </c>
      <c r="D27" s="68"/>
      <c r="E27" s="61"/>
      <c r="F27" s="52">
        <v>46</v>
      </c>
      <c r="G27" s="61"/>
    </row>
    <row r="28" spans="1:7" s="41" customFormat="1" ht="30" customHeight="1" x14ac:dyDescent="0.25">
      <c r="A28" s="45">
        <v>21</v>
      </c>
      <c r="B28" s="65" t="s">
        <v>64</v>
      </c>
      <c r="C28" s="60" t="s">
        <v>622</v>
      </c>
      <c r="D28" s="60"/>
      <c r="E28" s="61"/>
      <c r="F28" s="37"/>
      <c r="G28" s="61"/>
    </row>
    <row r="29" spans="1:7" s="41" customFormat="1" ht="30" customHeight="1" x14ac:dyDescent="0.25">
      <c r="A29" s="45">
        <v>22</v>
      </c>
      <c r="B29" s="59" t="s">
        <v>66</v>
      </c>
      <c r="C29" s="60" t="s">
        <v>622</v>
      </c>
      <c r="D29" s="60"/>
      <c r="E29" s="61"/>
      <c r="F29" s="37"/>
      <c r="G29" s="61"/>
    </row>
    <row r="30" spans="1:7" s="41" customFormat="1" ht="30" customHeight="1" x14ac:dyDescent="0.25">
      <c r="A30" s="45">
        <v>23</v>
      </c>
      <c r="B30" s="59" t="s">
        <v>22</v>
      </c>
      <c r="C30" s="68" t="s">
        <v>1825</v>
      </c>
      <c r="D30" s="68"/>
      <c r="E30" s="61"/>
      <c r="F30" s="53">
        <v>69</v>
      </c>
      <c r="G30" s="61"/>
    </row>
    <row r="31" spans="1:7" s="41" customFormat="1" ht="30" customHeight="1" x14ac:dyDescent="0.25">
      <c r="A31" s="45">
        <v>24</v>
      </c>
      <c r="B31" s="59" t="s">
        <v>60</v>
      </c>
      <c r="C31" s="62" t="s">
        <v>1826</v>
      </c>
      <c r="D31" s="62"/>
      <c r="E31" s="61"/>
      <c r="F31" s="37">
        <v>23</v>
      </c>
      <c r="G31" s="61"/>
    </row>
    <row r="32" spans="1:7" s="41" customFormat="1" ht="30" customHeight="1" x14ac:dyDescent="0.25">
      <c r="A32" s="45">
        <v>25</v>
      </c>
      <c r="B32" s="59" t="s">
        <v>40</v>
      </c>
      <c r="C32" s="69"/>
      <c r="D32" s="69"/>
      <c r="E32" s="61"/>
      <c r="F32" s="37"/>
      <c r="G32" s="61"/>
    </row>
    <row r="33" spans="1:7" s="41" customFormat="1" ht="30" customHeight="1" x14ac:dyDescent="0.25">
      <c r="A33" s="45">
        <v>26</v>
      </c>
      <c r="B33" s="59" t="s">
        <v>54</v>
      </c>
      <c r="C33" s="60"/>
      <c r="D33" s="60"/>
      <c r="E33" s="61"/>
      <c r="F33" s="37"/>
      <c r="G33" s="61"/>
    </row>
    <row r="34" spans="1:7" s="41" customFormat="1" ht="30" customHeight="1" x14ac:dyDescent="0.25">
      <c r="A34" s="45">
        <v>27</v>
      </c>
      <c r="B34" s="59" t="s">
        <v>56</v>
      </c>
      <c r="C34" s="62"/>
      <c r="D34" s="62"/>
      <c r="E34" s="61"/>
      <c r="F34" s="37"/>
      <c r="G34" s="61"/>
    </row>
    <row r="35" spans="1:7" s="54" customFormat="1" ht="30" customHeight="1" x14ac:dyDescent="0.25">
      <c r="A35" s="45">
        <v>28</v>
      </c>
      <c r="B35" s="59" t="s">
        <v>42</v>
      </c>
      <c r="C35" s="64" t="s">
        <v>1827</v>
      </c>
      <c r="D35" s="64"/>
      <c r="E35" s="70"/>
      <c r="F35" s="53">
        <v>67</v>
      </c>
      <c r="G35" s="70"/>
    </row>
    <row r="36" spans="1:7" s="41" customFormat="1" ht="30" customHeight="1" x14ac:dyDescent="0.25">
      <c r="A36" s="45">
        <v>29</v>
      </c>
      <c r="B36" s="59" t="s">
        <v>38</v>
      </c>
      <c r="C36" s="60" t="s">
        <v>1828</v>
      </c>
      <c r="D36" s="60"/>
      <c r="E36" s="61"/>
      <c r="F36" s="37">
        <v>15</v>
      </c>
      <c r="G36" s="61"/>
    </row>
    <row r="37" spans="1:7" s="41" customFormat="1" ht="30" customHeight="1" x14ac:dyDescent="0.25">
      <c r="A37" s="45">
        <v>30</v>
      </c>
      <c r="B37" s="59" t="s">
        <v>70</v>
      </c>
      <c r="C37" s="64" t="s">
        <v>1829</v>
      </c>
      <c r="D37" s="64"/>
      <c r="E37" s="61"/>
      <c r="F37" s="37">
        <v>36</v>
      </c>
      <c r="G37" s="61"/>
    </row>
    <row r="38" spans="1:7" s="41" customFormat="1" ht="30" customHeight="1" x14ac:dyDescent="0.25">
      <c r="A38" s="45">
        <v>31</v>
      </c>
      <c r="B38" s="59" t="s">
        <v>72</v>
      </c>
      <c r="C38" s="64" t="s">
        <v>1830</v>
      </c>
      <c r="D38" s="64"/>
      <c r="E38" s="61"/>
      <c r="F38" s="37">
        <v>36</v>
      </c>
      <c r="G38" s="61"/>
    </row>
    <row r="39" spans="1:7" s="41" customFormat="1" ht="21.75" customHeight="1" x14ac:dyDescent="0.25">
      <c r="A39" s="54"/>
      <c r="B39" s="54"/>
      <c r="C39" s="54"/>
      <c r="D39" s="54"/>
      <c r="E39" s="55"/>
    </row>
    <row r="40" spans="1:7" s="41" customFormat="1" ht="18" customHeight="1" x14ac:dyDescent="0.25">
      <c r="A40" s="54"/>
      <c r="B40" s="54" t="s">
        <v>1831</v>
      </c>
      <c r="C40" s="54"/>
      <c r="D40" s="54"/>
      <c r="E40" s="55"/>
    </row>
    <row r="41" spans="1:7" s="41" customFormat="1" ht="6" customHeight="1" x14ac:dyDescent="0.25">
      <c r="A41" s="54"/>
      <c r="B41" s="54"/>
      <c r="C41" s="54"/>
      <c r="D41" s="54"/>
      <c r="E41" s="55"/>
    </row>
    <row r="42" spans="1:7" s="41" customFormat="1" ht="16.5" x14ac:dyDescent="0.25">
      <c r="A42" s="54"/>
      <c r="B42" s="56" t="s">
        <v>1832</v>
      </c>
      <c r="C42" s="56"/>
      <c r="D42" s="56"/>
      <c r="E42" s="55"/>
    </row>
    <row r="43" spans="1:7" s="41" customFormat="1" ht="16.5" x14ac:dyDescent="0.25">
      <c r="A43" s="54"/>
      <c r="B43" s="54"/>
      <c r="C43" s="54"/>
      <c r="D43" s="54"/>
      <c r="E43" s="55"/>
    </row>
    <row r="44" spans="1:7" s="41" customFormat="1" ht="16.5" x14ac:dyDescent="0.25">
      <c r="A44" s="54"/>
      <c r="B44" s="54"/>
      <c r="C44" s="54"/>
      <c r="D44" s="54"/>
      <c r="E44" s="55"/>
    </row>
    <row r="45" spans="1:7" s="41" customFormat="1" ht="16.5" x14ac:dyDescent="0.25">
      <c r="A45" s="54"/>
      <c r="B45" s="54"/>
      <c r="C45" s="54"/>
      <c r="D45" s="54"/>
      <c r="E45" s="55"/>
    </row>
    <row r="46" spans="1:7" s="41" customFormat="1" ht="16.5" x14ac:dyDescent="0.25">
      <c r="A46" s="54"/>
      <c r="B46" s="54"/>
      <c r="C46" s="54"/>
      <c r="D46" s="54"/>
      <c r="E46" s="55"/>
    </row>
    <row r="47" spans="1:7" s="41" customFormat="1" ht="16.5" x14ac:dyDescent="0.25">
      <c r="A47" s="54"/>
      <c r="B47" s="54"/>
      <c r="C47" s="54"/>
      <c r="D47" s="54"/>
      <c r="E47" s="55"/>
    </row>
    <row r="48" spans="1:7" s="41" customFormat="1" ht="16.5" x14ac:dyDescent="0.25">
      <c r="A48" s="54"/>
      <c r="B48" s="54"/>
      <c r="C48" s="54"/>
      <c r="D48" s="54"/>
      <c r="E48" s="55"/>
    </row>
    <row r="49" spans="1:5" s="41" customFormat="1" ht="16.5" x14ac:dyDescent="0.25">
      <c r="A49" s="54"/>
      <c r="B49" s="54"/>
      <c r="C49" s="54"/>
      <c r="D49" s="54"/>
      <c r="E49" s="55"/>
    </row>
    <row r="50" spans="1:5" s="41" customFormat="1" ht="16.5" x14ac:dyDescent="0.25">
      <c r="A50" s="54"/>
      <c r="B50" s="54"/>
      <c r="C50" s="54"/>
      <c r="D50" s="54"/>
      <c r="E50" s="55"/>
    </row>
    <row r="51" spans="1:5" s="41" customFormat="1" ht="16.5" x14ac:dyDescent="0.25">
      <c r="A51" s="54"/>
      <c r="B51" s="54"/>
      <c r="C51" s="54"/>
      <c r="D51" s="54"/>
      <c r="E51" s="55"/>
    </row>
    <row r="52" spans="1:5" s="41" customFormat="1" ht="16.5" x14ac:dyDescent="0.25">
      <c r="A52" s="54"/>
      <c r="B52" s="54"/>
      <c r="C52" s="54"/>
      <c r="D52" s="54"/>
      <c r="E52" s="55"/>
    </row>
    <row r="53" spans="1:5" s="41" customFormat="1" ht="16.5" x14ac:dyDescent="0.25">
      <c r="A53" s="54"/>
      <c r="B53" s="54"/>
      <c r="C53" s="54"/>
      <c r="D53" s="54"/>
      <c r="E53" s="55"/>
    </row>
    <row r="54" spans="1:5" s="41" customFormat="1" ht="16.5" x14ac:dyDescent="0.25">
      <c r="A54" s="54"/>
      <c r="B54" s="54"/>
      <c r="C54" s="54"/>
      <c r="D54" s="54"/>
      <c r="E54" s="55"/>
    </row>
    <row r="55" spans="1:5" s="41" customFormat="1" ht="16.5" x14ac:dyDescent="0.25">
      <c r="A55" s="54"/>
      <c r="B55" s="54"/>
      <c r="C55" s="54"/>
      <c r="D55" s="54"/>
      <c r="E55" s="55"/>
    </row>
    <row r="56" spans="1:5" s="41" customFormat="1" ht="16.5" x14ac:dyDescent="0.25">
      <c r="A56" s="54"/>
      <c r="B56" s="54"/>
      <c r="C56" s="54"/>
      <c r="D56" s="54"/>
      <c r="E56" s="55"/>
    </row>
    <row r="57" spans="1:5" s="41" customFormat="1" ht="16.5" x14ac:dyDescent="0.25">
      <c r="A57" s="54"/>
      <c r="B57" s="54"/>
      <c r="C57" s="54"/>
      <c r="D57" s="54"/>
      <c r="E57" s="55"/>
    </row>
    <row r="58" spans="1:5" s="41" customFormat="1" ht="16.5" x14ac:dyDescent="0.25">
      <c r="A58" s="54"/>
      <c r="B58" s="54"/>
      <c r="C58" s="54"/>
      <c r="D58" s="54"/>
      <c r="E58" s="55"/>
    </row>
    <row r="59" spans="1:5" s="41" customFormat="1" ht="16.5" x14ac:dyDescent="0.25">
      <c r="A59" s="54"/>
      <c r="B59" s="54"/>
      <c r="C59" s="54"/>
      <c r="D59" s="54"/>
      <c r="E59" s="55"/>
    </row>
    <row r="60" spans="1:5" s="41" customFormat="1" ht="16.5" x14ac:dyDescent="0.25">
      <c r="A60" s="54"/>
      <c r="B60" s="54"/>
      <c r="C60" s="54"/>
      <c r="D60" s="54"/>
      <c r="E60" s="55"/>
    </row>
    <row r="61" spans="1:5" s="41" customFormat="1" ht="16.5" x14ac:dyDescent="0.25">
      <c r="A61" s="54"/>
      <c r="B61" s="54"/>
      <c r="C61" s="54"/>
      <c r="D61" s="54"/>
      <c r="E61" s="55"/>
    </row>
    <row r="62" spans="1:5" s="41" customFormat="1" ht="16.5" x14ac:dyDescent="0.25">
      <c r="A62" s="54"/>
      <c r="B62" s="54"/>
      <c r="C62" s="54"/>
      <c r="D62" s="54"/>
      <c r="E62" s="55"/>
    </row>
    <row r="63" spans="1:5" s="41" customFormat="1" ht="16.5" x14ac:dyDescent="0.25">
      <c r="A63" s="54"/>
      <c r="B63" s="54"/>
      <c r="C63" s="54"/>
      <c r="D63" s="54"/>
      <c r="E63" s="55"/>
    </row>
    <row r="64" spans="1:5" s="41" customFormat="1" ht="16.5" x14ac:dyDescent="0.25">
      <c r="A64" s="54"/>
      <c r="B64" s="54"/>
      <c r="C64" s="54"/>
      <c r="D64" s="54"/>
      <c r="E64" s="55"/>
    </row>
    <row r="65" spans="1:5" s="41" customFormat="1" ht="16.5" x14ac:dyDescent="0.25">
      <c r="A65" s="54"/>
      <c r="B65" s="54"/>
      <c r="C65" s="54"/>
      <c r="D65" s="54"/>
      <c r="E65" s="55"/>
    </row>
    <row r="66" spans="1:5" s="41" customFormat="1" ht="16.5" x14ac:dyDescent="0.25">
      <c r="E66" s="57"/>
    </row>
    <row r="67" spans="1:5" s="41" customFormat="1" ht="16.5" x14ac:dyDescent="0.25">
      <c r="E67" s="57"/>
    </row>
    <row r="68" spans="1:5" s="41" customFormat="1" ht="16.5" x14ac:dyDescent="0.25">
      <c r="E68" s="57"/>
    </row>
    <row r="69" spans="1:5" s="41" customFormat="1" ht="16.5" x14ac:dyDescent="0.25">
      <c r="E69" s="57"/>
    </row>
    <row r="70" spans="1:5" s="41" customFormat="1" ht="16.5" x14ac:dyDescent="0.25">
      <c r="E70" s="57"/>
    </row>
    <row r="71" spans="1:5" s="41" customFormat="1" ht="16.5" x14ac:dyDescent="0.25">
      <c r="E71" s="57"/>
    </row>
    <row r="72" spans="1:5" s="41" customFormat="1" ht="16.5" x14ac:dyDescent="0.25">
      <c r="E72" s="57"/>
    </row>
    <row r="73" spans="1:5" s="41" customFormat="1" ht="16.5" x14ac:dyDescent="0.25">
      <c r="E73" s="57"/>
    </row>
    <row r="74" spans="1:5" s="41" customFormat="1" ht="16.5" x14ac:dyDescent="0.25">
      <c r="E74" s="57"/>
    </row>
    <row r="75" spans="1:5" s="41" customFormat="1" ht="16.5" x14ac:dyDescent="0.25">
      <c r="E75" s="57"/>
    </row>
    <row r="76" spans="1:5" s="41" customFormat="1" ht="16.5" x14ac:dyDescent="0.25">
      <c r="E76" s="57"/>
    </row>
    <row r="77" spans="1:5" s="41" customFormat="1" ht="16.5" x14ac:dyDescent="0.25">
      <c r="E77" s="57"/>
    </row>
    <row r="78" spans="1:5" s="41" customFormat="1" ht="16.5" x14ac:dyDescent="0.25">
      <c r="E78" s="57"/>
    </row>
    <row r="79" spans="1:5" s="41" customFormat="1" ht="16.5" x14ac:dyDescent="0.25">
      <c r="E79" s="57"/>
    </row>
    <row r="80" spans="1:5" s="41" customFormat="1" ht="16.5" x14ac:dyDescent="0.25">
      <c r="E80" s="57"/>
    </row>
    <row r="81" spans="5:5" s="41" customFormat="1" ht="16.5" x14ac:dyDescent="0.25">
      <c r="E81" s="57"/>
    </row>
    <row r="82" spans="5:5" s="41" customFormat="1" ht="16.5" x14ac:dyDescent="0.25">
      <c r="E82" s="57"/>
    </row>
    <row r="83" spans="5:5" s="41" customFormat="1" ht="16.5" x14ac:dyDescent="0.25">
      <c r="E83" s="57"/>
    </row>
    <row r="84" spans="5:5" s="41" customFormat="1" ht="16.5" x14ac:dyDescent="0.25">
      <c r="E84" s="57"/>
    </row>
    <row r="85" spans="5:5" s="41" customFormat="1" ht="16.5" x14ac:dyDescent="0.25">
      <c r="E85" s="57"/>
    </row>
    <row r="86" spans="5:5" s="41" customFormat="1" ht="16.5" x14ac:dyDescent="0.25">
      <c r="E86" s="57"/>
    </row>
    <row r="87" spans="5:5" s="41" customFormat="1" ht="16.5" x14ac:dyDescent="0.25">
      <c r="E87" s="57"/>
    </row>
    <row r="88" spans="5:5" s="41" customFormat="1" ht="16.5" x14ac:dyDescent="0.25">
      <c r="E88" s="57"/>
    </row>
    <row r="89" spans="5:5" s="41" customFormat="1" ht="16.5" x14ac:dyDescent="0.25">
      <c r="E89" s="57"/>
    </row>
    <row r="90" spans="5:5" s="41" customFormat="1" ht="18" customHeight="1" x14ac:dyDescent="0.25">
      <c r="E90" s="57"/>
    </row>
    <row r="91" spans="5:5" s="41" customFormat="1" ht="18" customHeight="1" x14ac:dyDescent="0.25">
      <c r="E91" s="57"/>
    </row>
    <row r="92" spans="5:5" s="41" customFormat="1" ht="18" customHeight="1" x14ac:dyDescent="0.25">
      <c r="E92" s="57"/>
    </row>
    <row r="93" spans="5:5" s="41" customFormat="1" ht="18" customHeight="1" x14ac:dyDescent="0.25">
      <c r="E93" s="57"/>
    </row>
    <row r="94" spans="5:5" s="41" customFormat="1" ht="18" customHeight="1" x14ac:dyDescent="0.25">
      <c r="E94" s="57"/>
    </row>
    <row r="95" spans="5:5" s="41" customFormat="1" ht="18" customHeight="1" x14ac:dyDescent="0.25">
      <c r="E95" s="57"/>
    </row>
    <row r="96" spans="5:5" s="41" customFormat="1" ht="18" customHeight="1" x14ac:dyDescent="0.25">
      <c r="E96" s="57"/>
    </row>
    <row r="97" spans="5:5" s="41" customFormat="1" ht="18" customHeight="1" x14ac:dyDescent="0.25">
      <c r="E97" s="57"/>
    </row>
    <row r="98" spans="5:5" s="41" customFormat="1" ht="18" customHeight="1" x14ac:dyDescent="0.25">
      <c r="E98" s="57"/>
    </row>
    <row r="99" spans="5:5" s="41" customFormat="1" ht="18" customHeight="1" x14ac:dyDescent="0.25">
      <c r="E99" s="57"/>
    </row>
    <row r="100" spans="5:5" s="41" customFormat="1" ht="18" customHeight="1" x14ac:dyDescent="0.25">
      <c r="E100" s="57"/>
    </row>
    <row r="101" spans="5:5" s="41" customFormat="1" ht="18" customHeight="1" x14ac:dyDescent="0.25">
      <c r="E101" s="57"/>
    </row>
    <row r="102" spans="5:5" s="41" customFormat="1" ht="18" customHeight="1" x14ac:dyDescent="0.25">
      <c r="E102" s="57"/>
    </row>
    <row r="103" spans="5:5" s="41" customFormat="1" ht="18" customHeight="1" x14ac:dyDescent="0.25">
      <c r="E103" s="57"/>
    </row>
    <row r="104" spans="5:5" s="41" customFormat="1" ht="18" customHeight="1" x14ac:dyDescent="0.25">
      <c r="E104" s="57"/>
    </row>
    <row r="105" spans="5:5" s="41" customFormat="1" ht="18" customHeight="1" x14ac:dyDescent="0.25">
      <c r="E105" s="57"/>
    </row>
    <row r="106" spans="5:5" s="41" customFormat="1" ht="18" customHeight="1" x14ac:dyDescent="0.25">
      <c r="E106" s="57"/>
    </row>
    <row r="107" spans="5:5" s="41" customFormat="1" ht="18" customHeight="1" x14ac:dyDescent="0.25">
      <c r="E107" s="57"/>
    </row>
    <row r="108" spans="5:5" s="41" customFormat="1" ht="18" customHeight="1" x14ac:dyDescent="0.25">
      <c r="E108" s="57"/>
    </row>
    <row r="109" spans="5:5" s="41" customFormat="1" ht="18" customHeight="1" x14ac:dyDescent="0.25">
      <c r="E109" s="57"/>
    </row>
    <row r="110" spans="5:5" ht="18" customHeight="1" x14ac:dyDescent="0.25"/>
    <row r="111" spans="5:5" ht="18" customHeight="1" x14ac:dyDescent="0.25"/>
    <row r="112" spans="5:5" ht="18" customHeight="1" x14ac:dyDescent="0.25"/>
    <row r="113" spans="5:5" ht="18" customHeight="1" x14ac:dyDescent="0.25"/>
    <row r="114" spans="5:5" ht="18" customHeight="1" x14ac:dyDescent="0.25"/>
    <row r="115" spans="5:5" ht="32.25" customHeight="1" x14ac:dyDescent="0.25"/>
    <row r="116" spans="5:5" ht="18" customHeight="1" x14ac:dyDescent="0.25"/>
    <row r="117" spans="5:5" ht="18" customHeight="1" x14ac:dyDescent="0.25"/>
    <row r="118" spans="5:5" ht="18" customHeight="1" x14ac:dyDescent="0.25"/>
    <row r="119" spans="5:5" ht="18" customHeight="1" x14ac:dyDescent="0.25"/>
    <row r="120" spans="5:5" ht="18" customHeight="1" x14ac:dyDescent="0.25"/>
    <row r="121" spans="5:5" ht="18" customHeight="1" x14ac:dyDescent="0.25"/>
    <row r="122" spans="5:5" ht="18" customHeight="1" x14ac:dyDescent="0.25">
      <c r="E122" s="40"/>
    </row>
    <row r="123" spans="5:5" ht="18" customHeight="1" x14ac:dyDescent="0.25">
      <c r="E123" s="40"/>
    </row>
    <row r="124" spans="5:5" ht="18" customHeight="1" x14ac:dyDescent="0.25">
      <c r="E124" s="40"/>
    </row>
    <row r="125" spans="5:5" ht="18" customHeight="1" x14ac:dyDescent="0.25">
      <c r="E125" s="40"/>
    </row>
    <row r="126" spans="5:5" ht="18" customHeight="1" x14ac:dyDescent="0.25">
      <c r="E126" s="40"/>
    </row>
    <row r="127" spans="5:5" ht="18" customHeight="1" x14ac:dyDescent="0.25">
      <c r="E127" s="40"/>
    </row>
    <row r="128" spans="5:5" ht="18" customHeight="1" x14ac:dyDescent="0.25">
      <c r="E128" s="40"/>
    </row>
    <row r="129" spans="5:5" ht="18" customHeight="1" x14ac:dyDescent="0.25">
      <c r="E129" s="40"/>
    </row>
    <row r="130" spans="5:5" ht="18" customHeight="1" x14ac:dyDescent="0.25">
      <c r="E130" s="40"/>
    </row>
    <row r="131" spans="5:5" ht="18" customHeight="1" x14ac:dyDescent="0.25">
      <c r="E131" s="40"/>
    </row>
    <row r="132" spans="5:5" ht="18" customHeight="1" x14ac:dyDescent="0.25">
      <c r="E132" s="40"/>
    </row>
    <row r="133" spans="5:5" ht="18" customHeight="1" x14ac:dyDescent="0.25">
      <c r="E133" s="40"/>
    </row>
    <row r="134" spans="5:5" ht="18" customHeight="1" x14ac:dyDescent="0.25">
      <c r="E134" s="40"/>
    </row>
    <row r="135" spans="5:5" ht="18" customHeight="1" x14ac:dyDescent="0.25">
      <c r="E135" s="40"/>
    </row>
    <row r="136" spans="5:5" ht="18" customHeight="1" x14ac:dyDescent="0.25">
      <c r="E136" s="40"/>
    </row>
    <row r="137" spans="5:5" ht="18" customHeight="1" x14ac:dyDescent="0.25">
      <c r="E137" s="40"/>
    </row>
    <row r="138" spans="5:5" ht="18" customHeight="1" x14ac:dyDescent="0.25">
      <c r="E138" s="40"/>
    </row>
    <row r="139" spans="5:5" ht="18" customHeight="1" x14ac:dyDescent="0.25">
      <c r="E139" s="40"/>
    </row>
    <row r="140" spans="5:5" ht="18" customHeight="1" x14ac:dyDescent="0.25">
      <c r="E140" s="40"/>
    </row>
    <row r="141" spans="5:5" ht="18" customHeight="1" x14ac:dyDescent="0.25">
      <c r="E141" s="40"/>
    </row>
    <row r="142" spans="5:5" ht="18" customHeight="1" x14ac:dyDescent="0.25">
      <c r="E142" s="40"/>
    </row>
    <row r="143" spans="5:5" ht="18" customHeight="1" x14ac:dyDescent="0.25">
      <c r="E143" s="40"/>
    </row>
    <row r="144" spans="5:5" ht="18" customHeight="1" x14ac:dyDescent="0.25">
      <c r="E144" s="40"/>
    </row>
    <row r="145" spans="5:5" ht="18" customHeight="1" x14ac:dyDescent="0.25">
      <c r="E145" s="40"/>
    </row>
    <row r="146" spans="5:5" ht="18" customHeight="1" x14ac:dyDescent="0.25">
      <c r="E146" s="40"/>
    </row>
    <row r="147" spans="5:5" ht="18" customHeight="1" x14ac:dyDescent="0.25">
      <c r="E147" s="40"/>
    </row>
    <row r="148" spans="5:5" ht="18" customHeight="1" x14ac:dyDescent="0.25">
      <c r="E148" s="40"/>
    </row>
    <row r="149" spans="5:5" ht="18" customHeight="1" x14ac:dyDescent="0.25">
      <c r="E149" s="40"/>
    </row>
    <row r="150" spans="5:5" ht="18" customHeight="1" x14ac:dyDescent="0.25">
      <c r="E150" s="40"/>
    </row>
    <row r="151" spans="5:5" ht="18" customHeight="1" x14ac:dyDescent="0.25">
      <c r="E151" s="40"/>
    </row>
    <row r="152" spans="5:5" ht="18" customHeight="1" x14ac:dyDescent="0.25">
      <c r="E152" s="40"/>
    </row>
    <row r="153" spans="5:5" ht="18" customHeight="1" x14ac:dyDescent="0.25">
      <c r="E153" s="40"/>
    </row>
    <row r="154" spans="5:5" ht="49.5" customHeight="1" x14ac:dyDescent="0.25">
      <c r="E154" s="40"/>
    </row>
    <row r="155" spans="5:5" ht="49.5" customHeight="1" x14ac:dyDescent="0.25">
      <c r="E155" s="40"/>
    </row>
    <row r="156" spans="5:5" ht="22.5" customHeight="1" x14ac:dyDescent="0.25">
      <c r="E156" s="40"/>
    </row>
    <row r="157" spans="5:5" ht="18" customHeight="1" x14ac:dyDescent="0.25">
      <c r="E157" s="40"/>
    </row>
    <row r="158" spans="5:5" ht="18" customHeight="1" x14ac:dyDescent="0.25">
      <c r="E158" s="40"/>
    </row>
    <row r="159" spans="5:5" ht="18" customHeight="1" x14ac:dyDescent="0.25">
      <c r="E159" s="40"/>
    </row>
    <row r="160" spans="5:5" ht="18" customHeight="1" x14ac:dyDescent="0.25">
      <c r="E160" s="40"/>
    </row>
    <row r="161" spans="5:5" ht="18" customHeight="1" x14ac:dyDescent="0.25">
      <c r="E161" s="40"/>
    </row>
    <row r="162" spans="5:5" ht="18" customHeight="1" x14ac:dyDescent="0.25">
      <c r="E162" s="40"/>
    </row>
    <row r="163" spans="5:5" ht="18" customHeight="1" x14ac:dyDescent="0.25">
      <c r="E163" s="40"/>
    </row>
    <row r="164" spans="5:5" ht="18" customHeight="1" x14ac:dyDescent="0.25">
      <c r="E164" s="40"/>
    </row>
    <row r="165" spans="5:5" x14ac:dyDescent="0.25">
      <c r="E165" s="40"/>
    </row>
  </sheetData>
  <sortState ref="B1:H192">
    <sortCondition ref="B1:B192"/>
  </sortState>
  <mergeCells count="4">
    <mergeCell ref="A1:C1"/>
    <mergeCell ref="A2:C2"/>
    <mergeCell ref="A4:E4"/>
    <mergeCell ref="A5:E5"/>
  </mergeCells>
  <pageMargins left="0.2" right="0.1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1"/>
  <sheetViews>
    <sheetView topLeftCell="A13" workbookViewId="0">
      <selection activeCell="H36" sqref="H36"/>
    </sheetView>
  </sheetViews>
  <sheetFormatPr defaultRowHeight="15" x14ac:dyDescent="0.25"/>
  <cols>
    <col min="1" max="1" width="9.140625" style="18"/>
    <col min="2" max="2" width="16.140625" style="20" customWidth="1"/>
    <col min="3" max="3" width="27.28515625" style="17" customWidth="1"/>
    <col min="4" max="4" width="0" style="17" hidden="1" customWidth="1"/>
    <col min="5" max="5" width="9.140625" style="17"/>
    <col min="6" max="6" width="0" style="17" hidden="1" customWidth="1"/>
    <col min="7" max="7" width="9.140625" style="18"/>
    <col min="8" max="8" width="9.140625" style="17"/>
    <col min="9" max="9" width="15.5703125" style="17" customWidth="1"/>
    <col min="10" max="16384" width="9.140625" style="17"/>
  </cols>
  <sheetData>
    <row r="1" spans="1:9" ht="23.25" customHeight="1" x14ac:dyDescent="0.25">
      <c r="A1" s="123" t="s">
        <v>1833</v>
      </c>
      <c r="B1" s="123"/>
      <c r="C1" s="123"/>
      <c r="D1" s="123"/>
      <c r="E1" s="123"/>
      <c r="F1" s="123"/>
      <c r="G1" s="123"/>
      <c r="H1" s="123"/>
      <c r="I1" s="123"/>
    </row>
    <row r="2" spans="1:9" ht="19.5" x14ac:dyDescent="0.25">
      <c r="A2" s="123" t="s">
        <v>1773</v>
      </c>
      <c r="B2" s="123"/>
      <c r="C2" s="123"/>
      <c r="D2" s="123"/>
      <c r="E2" s="123"/>
      <c r="F2" s="123"/>
      <c r="G2" s="123"/>
      <c r="H2" s="123"/>
      <c r="I2" s="123"/>
    </row>
    <row r="3" spans="1:9" ht="7.5" customHeight="1" x14ac:dyDescent="0.25">
      <c r="D3" s="18"/>
      <c r="E3" s="18"/>
      <c r="F3" s="18"/>
      <c r="H3" s="18"/>
    </row>
    <row r="4" spans="1:9" s="20" customFormat="1" ht="42.75" x14ac:dyDescent="0.25">
      <c r="A4" s="19" t="s">
        <v>0</v>
      </c>
      <c r="B4" s="19" t="s">
        <v>1766</v>
      </c>
      <c r="C4" s="19" t="s">
        <v>1767</v>
      </c>
      <c r="D4" s="19"/>
      <c r="E4" s="19" t="s">
        <v>1769</v>
      </c>
      <c r="F4" s="19"/>
      <c r="G4" s="38" t="s">
        <v>1803</v>
      </c>
      <c r="H4" s="38" t="s">
        <v>1772</v>
      </c>
      <c r="I4" s="19" t="s">
        <v>1768</v>
      </c>
    </row>
    <row r="5" spans="1:9" ht="20.25" customHeight="1" x14ac:dyDescent="0.25">
      <c r="A5" s="143">
        <v>1</v>
      </c>
      <c r="B5" s="136" t="s">
        <v>171</v>
      </c>
      <c r="C5" s="169" t="s">
        <v>694</v>
      </c>
      <c r="D5" s="169" t="s">
        <v>485</v>
      </c>
      <c r="E5" s="169"/>
      <c r="F5" s="169" t="s">
        <v>461</v>
      </c>
      <c r="G5" s="193">
        <v>25</v>
      </c>
      <c r="H5" s="196">
        <f>SUM(G5:G7)</f>
        <v>82</v>
      </c>
      <c r="I5" s="21"/>
    </row>
    <row r="6" spans="1:9" ht="18.75" customHeight="1" x14ac:dyDescent="0.25">
      <c r="A6" s="144"/>
      <c r="B6" s="155"/>
      <c r="C6" s="169" t="s">
        <v>658</v>
      </c>
      <c r="D6" s="169" t="s">
        <v>485</v>
      </c>
      <c r="E6" s="169"/>
      <c r="F6" s="169" t="s">
        <v>515</v>
      </c>
      <c r="G6" s="193">
        <v>42</v>
      </c>
      <c r="H6" s="197"/>
      <c r="I6" s="21"/>
    </row>
    <row r="7" spans="1:9" ht="18.75" customHeight="1" x14ac:dyDescent="0.25">
      <c r="A7" s="145"/>
      <c r="B7" s="156"/>
      <c r="C7" s="169" t="s">
        <v>447</v>
      </c>
      <c r="D7" s="169" t="s">
        <v>485</v>
      </c>
      <c r="E7" s="169"/>
      <c r="F7" s="169" t="s">
        <v>521</v>
      </c>
      <c r="G7" s="193">
        <v>15</v>
      </c>
      <c r="H7" s="198"/>
      <c r="I7" s="21"/>
    </row>
    <row r="8" spans="1:9" ht="18.75" customHeight="1" x14ac:dyDescent="0.25">
      <c r="A8" s="143">
        <v>2</v>
      </c>
      <c r="B8" s="136" t="s">
        <v>187</v>
      </c>
      <c r="C8" s="169" t="s">
        <v>694</v>
      </c>
      <c r="D8" s="169" t="s">
        <v>496</v>
      </c>
      <c r="E8" s="169"/>
      <c r="F8" s="169" t="s">
        <v>478</v>
      </c>
      <c r="G8" s="193">
        <v>20</v>
      </c>
      <c r="H8" s="196">
        <f>SUM(G8:G9)</f>
        <v>34</v>
      </c>
      <c r="I8" s="21"/>
    </row>
    <row r="9" spans="1:9" s="20" customFormat="1" ht="18.75" customHeight="1" x14ac:dyDescent="0.25">
      <c r="A9" s="145"/>
      <c r="B9" s="156"/>
      <c r="C9" s="169" t="s">
        <v>447</v>
      </c>
      <c r="D9" s="169" t="s">
        <v>532</v>
      </c>
      <c r="E9" s="169" t="s">
        <v>518</v>
      </c>
      <c r="F9" s="169" t="s">
        <v>482</v>
      </c>
      <c r="G9" s="193">
        <v>14</v>
      </c>
      <c r="H9" s="198"/>
      <c r="I9" s="19"/>
    </row>
    <row r="10" spans="1:9" ht="18.75" customHeight="1" x14ac:dyDescent="0.25">
      <c r="A10" s="143">
        <v>3</v>
      </c>
      <c r="B10" s="136" t="s">
        <v>702</v>
      </c>
      <c r="C10" s="169" t="s">
        <v>694</v>
      </c>
      <c r="D10" s="169" t="s">
        <v>467</v>
      </c>
      <c r="E10" s="169"/>
      <c r="F10" s="169" t="s">
        <v>456</v>
      </c>
      <c r="G10" s="193">
        <v>30</v>
      </c>
      <c r="H10" s="196">
        <f>SUM(G10:G11)</f>
        <v>47</v>
      </c>
      <c r="I10" s="21"/>
    </row>
    <row r="11" spans="1:9" ht="18.75" customHeight="1" x14ac:dyDescent="0.25">
      <c r="A11" s="145"/>
      <c r="B11" s="156"/>
      <c r="C11" s="169" t="s">
        <v>447</v>
      </c>
      <c r="D11" s="169" t="s">
        <v>532</v>
      </c>
      <c r="E11" s="169" t="s">
        <v>522</v>
      </c>
      <c r="F11" s="169" t="s">
        <v>489</v>
      </c>
      <c r="G11" s="193">
        <v>17</v>
      </c>
      <c r="H11" s="198"/>
      <c r="I11" s="25" t="s">
        <v>1865</v>
      </c>
    </row>
    <row r="12" spans="1:9" ht="18.75" customHeight="1" x14ac:dyDescent="0.25">
      <c r="A12" s="143">
        <v>4</v>
      </c>
      <c r="B12" s="136" t="s">
        <v>703</v>
      </c>
      <c r="C12" s="169" t="s">
        <v>694</v>
      </c>
      <c r="D12" s="169" t="s">
        <v>456</v>
      </c>
      <c r="E12" s="169"/>
      <c r="F12" s="169" t="s">
        <v>478</v>
      </c>
      <c r="G12" s="193">
        <v>20</v>
      </c>
      <c r="H12" s="196">
        <f>SUM(G12:G13)</f>
        <v>37</v>
      </c>
      <c r="I12" s="21"/>
    </row>
    <row r="13" spans="1:9" ht="18.75" customHeight="1" x14ac:dyDescent="0.25">
      <c r="A13" s="145"/>
      <c r="B13" s="156"/>
      <c r="C13" s="169" t="s">
        <v>447</v>
      </c>
      <c r="D13" s="169" t="s">
        <v>512</v>
      </c>
      <c r="E13" s="169" t="s">
        <v>518</v>
      </c>
      <c r="F13" s="169" t="s">
        <v>489</v>
      </c>
      <c r="G13" s="193">
        <v>17</v>
      </c>
      <c r="H13" s="198"/>
      <c r="I13" s="21"/>
    </row>
    <row r="14" spans="1:9" ht="18.75" customHeight="1" x14ac:dyDescent="0.25">
      <c r="A14" s="143">
        <v>5</v>
      </c>
      <c r="B14" s="136" t="s">
        <v>704</v>
      </c>
      <c r="C14" s="169" t="s">
        <v>694</v>
      </c>
      <c r="D14" s="169" t="s">
        <v>517</v>
      </c>
      <c r="E14" s="169"/>
      <c r="F14" s="169" t="s">
        <v>461</v>
      </c>
      <c r="G14" s="193">
        <v>25</v>
      </c>
      <c r="H14" s="196">
        <f>SUM(G14:G15)</f>
        <v>42</v>
      </c>
      <c r="I14" s="21"/>
    </row>
    <row r="15" spans="1:9" ht="21" customHeight="1" x14ac:dyDescent="0.25">
      <c r="A15" s="145"/>
      <c r="B15" s="156"/>
      <c r="C15" s="169" t="s">
        <v>447</v>
      </c>
      <c r="D15" s="169" t="s">
        <v>512</v>
      </c>
      <c r="E15" s="169" t="s">
        <v>522</v>
      </c>
      <c r="F15" s="169" t="s">
        <v>489</v>
      </c>
      <c r="G15" s="193">
        <v>17</v>
      </c>
      <c r="H15" s="198"/>
      <c r="I15" s="25" t="s">
        <v>1866</v>
      </c>
    </row>
    <row r="16" spans="1:9" ht="9" customHeight="1" x14ac:dyDescent="0.25">
      <c r="A16" s="200"/>
      <c r="B16" s="201"/>
      <c r="C16" s="98"/>
      <c r="D16" s="98"/>
      <c r="E16" s="98"/>
      <c r="F16" s="98"/>
      <c r="G16" s="202"/>
      <c r="H16" s="203"/>
      <c r="I16" s="204"/>
    </row>
    <row r="17" spans="1:10" ht="36.75" customHeight="1" x14ac:dyDescent="0.25">
      <c r="A17" s="143">
        <v>6</v>
      </c>
      <c r="B17" s="136" t="s">
        <v>189</v>
      </c>
      <c r="C17" s="190" t="s">
        <v>1867</v>
      </c>
      <c r="D17" s="169" t="s">
        <v>466</v>
      </c>
      <c r="E17" s="169"/>
      <c r="F17" s="169" t="s">
        <v>529</v>
      </c>
      <c r="G17" s="193">
        <v>48</v>
      </c>
      <c r="H17" s="196">
        <f>SUM(G17:G18)</f>
        <v>61</v>
      </c>
      <c r="I17" s="21"/>
    </row>
    <row r="18" spans="1:10" ht="23.25" customHeight="1" x14ac:dyDescent="0.25">
      <c r="A18" s="145"/>
      <c r="B18" s="156"/>
      <c r="C18" s="169" t="s">
        <v>447</v>
      </c>
      <c r="D18" s="169" t="s">
        <v>470</v>
      </c>
      <c r="E18" s="169"/>
      <c r="F18" s="169" t="s">
        <v>521</v>
      </c>
      <c r="G18" s="193">
        <v>13</v>
      </c>
      <c r="H18" s="198"/>
      <c r="I18" s="21"/>
    </row>
    <row r="19" spans="1:10" ht="27.75" customHeight="1" x14ac:dyDescent="0.25">
      <c r="A19" s="143">
        <v>7</v>
      </c>
      <c r="B19" s="136" t="s">
        <v>197</v>
      </c>
      <c r="C19" s="190" t="s">
        <v>1867</v>
      </c>
      <c r="D19" s="169" t="s">
        <v>470</v>
      </c>
      <c r="E19" s="169"/>
      <c r="F19" s="169" t="s">
        <v>529</v>
      </c>
      <c r="G19" s="193">
        <v>48</v>
      </c>
      <c r="H19" s="196">
        <f>SUM(G19:G20)</f>
        <v>63</v>
      </c>
      <c r="I19" s="21"/>
    </row>
    <row r="20" spans="1:10" ht="18.75" customHeight="1" x14ac:dyDescent="0.25">
      <c r="A20" s="145"/>
      <c r="B20" s="156"/>
      <c r="C20" s="169" t="s">
        <v>447</v>
      </c>
      <c r="D20" s="169" t="s">
        <v>470</v>
      </c>
      <c r="E20" s="169"/>
      <c r="F20" s="169" t="s">
        <v>521</v>
      </c>
      <c r="G20" s="193">
        <v>15</v>
      </c>
      <c r="H20" s="198"/>
      <c r="I20" s="21"/>
    </row>
    <row r="21" spans="1:10" ht="29.25" customHeight="1" x14ac:dyDescent="0.25">
      <c r="A21" s="143">
        <v>8</v>
      </c>
      <c r="B21" s="136" t="s">
        <v>717</v>
      </c>
      <c r="C21" s="190" t="s">
        <v>1867</v>
      </c>
      <c r="D21" s="169" t="s">
        <v>499</v>
      </c>
      <c r="E21" s="169"/>
      <c r="F21" s="169" t="s">
        <v>515</v>
      </c>
      <c r="G21" s="193">
        <v>42</v>
      </c>
      <c r="H21" s="196">
        <f>SUM(G21:G22)</f>
        <v>59</v>
      </c>
      <c r="I21" s="21"/>
    </row>
    <row r="22" spans="1:10" ht="18" customHeight="1" x14ac:dyDescent="0.25">
      <c r="A22" s="145"/>
      <c r="B22" s="156"/>
      <c r="C22" s="169" t="s">
        <v>447</v>
      </c>
      <c r="D22" s="169" t="s">
        <v>502</v>
      </c>
      <c r="E22" s="169" t="s">
        <v>518</v>
      </c>
      <c r="F22" s="169" t="s">
        <v>489</v>
      </c>
      <c r="G22" s="193">
        <v>17</v>
      </c>
      <c r="H22" s="198"/>
      <c r="I22" s="21"/>
    </row>
    <row r="23" spans="1:10" ht="26.25" customHeight="1" x14ac:dyDescent="0.25">
      <c r="A23" s="143">
        <v>9</v>
      </c>
      <c r="B23" s="136" t="s">
        <v>718</v>
      </c>
      <c r="C23" s="190" t="s">
        <v>1867</v>
      </c>
      <c r="D23" s="169" t="s">
        <v>456</v>
      </c>
      <c r="E23" s="169"/>
      <c r="F23" s="169" t="s">
        <v>529</v>
      </c>
      <c r="G23" s="193">
        <v>48</v>
      </c>
      <c r="H23" s="196">
        <f>SUM(G23:G24)</f>
        <v>65</v>
      </c>
      <c r="I23" s="21"/>
    </row>
    <row r="24" spans="1:10" ht="18.75" customHeight="1" x14ac:dyDescent="0.25">
      <c r="A24" s="145"/>
      <c r="B24" s="156"/>
      <c r="C24" s="169" t="s">
        <v>447</v>
      </c>
      <c r="D24" s="169" t="s">
        <v>502</v>
      </c>
      <c r="E24" s="169" t="s">
        <v>522</v>
      </c>
      <c r="F24" s="169" t="s">
        <v>489</v>
      </c>
      <c r="G24" s="193">
        <v>17</v>
      </c>
      <c r="H24" s="198"/>
      <c r="I24" s="25" t="s">
        <v>1868</v>
      </c>
    </row>
    <row r="25" spans="1:10" ht="9" customHeight="1" x14ac:dyDescent="0.25">
      <c r="A25" s="200"/>
      <c r="B25" s="201"/>
      <c r="C25" s="98"/>
      <c r="D25" s="98"/>
      <c r="E25" s="98"/>
      <c r="F25" s="98"/>
      <c r="G25" s="202"/>
      <c r="H25" s="203"/>
      <c r="I25" s="204"/>
    </row>
    <row r="26" spans="1:10" ht="18.75" customHeight="1" x14ac:dyDescent="0.25">
      <c r="A26" s="143">
        <v>10</v>
      </c>
      <c r="B26" s="136" t="s">
        <v>169</v>
      </c>
      <c r="C26" s="25" t="s">
        <v>695</v>
      </c>
      <c r="D26" s="25"/>
      <c r="E26" s="35">
        <v>1</v>
      </c>
      <c r="F26" s="25"/>
      <c r="G26" s="22">
        <v>60</v>
      </c>
      <c r="H26" s="196">
        <f>G26+G28</f>
        <v>83</v>
      </c>
      <c r="I26" s="21"/>
      <c r="J26" s="191" t="s">
        <v>1845</v>
      </c>
    </row>
    <row r="27" spans="1:10" ht="18.75" customHeight="1" x14ac:dyDescent="0.25">
      <c r="A27" s="144"/>
      <c r="B27" s="155"/>
      <c r="C27" s="25" t="s">
        <v>695</v>
      </c>
      <c r="D27" s="25"/>
      <c r="E27" s="35">
        <v>2</v>
      </c>
      <c r="F27" s="25"/>
      <c r="G27" s="22">
        <v>60</v>
      </c>
      <c r="H27" s="197"/>
      <c r="I27" s="21"/>
      <c r="J27" s="191" t="s">
        <v>1845</v>
      </c>
    </row>
    <row r="28" spans="1:10" ht="18.75" customHeight="1" x14ac:dyDescent="0.25">
      <c r="A28" s="144"/>
      <c r="B28" s="155"/>
      <c r="C28" s="169" t="s">
        <v>447</v>
      </c>
      <c r="D28" s="169" t="s">
        <v>502</v>
      </c>
      <c r="E28" s="169" t="s">
        <v>518</v>
      </c>
      <c r="F28" s="169" t="s">
        <v>459</v>
      </c>
      <c r="G28" s="193">
        <v>23</v>
      </c>
      <c r="H28" s="198"/>
      <c r="I28" s="21"/>
    </row>
    <row r="29" spans="1:10" ht="18.75" customHeight="1" x14ac:dyDescent="0.25">
      <c r="A29" s="145"/>
      <c r="B29" s="156"/>
      <c r="C29" s="169" t="s">
        <v>447</v>
      </c>
      <c r="D29" s="169" t="s">
        <v>502</v>
      </c>
      <c r="E29" s="169" t="s">
        <v>522</v>
      </c>
      <c r="F29" s="169" t="s">
        <v>459</v>
      </c>
      <c r="G29" s="193">
        <v>23</v>
      </c>
      <c r="H29" s="199"/>
      <c r="I29" s="21"/>
    </row>
    <row r="30" spans="1:10" ht="18.75" customHeight="1" x14ac:dyDescent="0.25">
      <c r="A30" s="144">
        <v>11</v>
      </c>
      <c r="B30" s="136" t="s">
        <v>173</v>
      </c>
      <c r="C30" s="169" t="s">
        <v>695</v>
      </c>
      <c r="D30" s="169" t="s">
        <v>515</v>
      </c>
      <c r="E30" s="169" t="s">
        <v>518</v>
      </c>
      <c r="F30" s="169" t="s">
        <v>854</v>
      </c>
      <c r="G30" s="193">
        <v>12</v>
      </c>
      <c r="H30" s="196">
        <f>G30+G32</f>
        <v>35</v>
      </c>
      <c r="I30" s="21"/>
    </row>
    <row r="31" spans="1:10" ht="18.75" customHeight="1" x14ac:dyDescent="0.25">
      <c r="A31" s="144"/>
      <c r="B31" s="155"/>
      <c r="C31" s="169" t="s">
        <v>695</v>
      </c>
      <c r="D31" s="169" t="s">
        <v>515</v>
      </c>
      <c r="E31" s="169" t="s">
        <v>522</v>
      </c>
      <c r="F31" s="169" t="s">
        <v>854</v>
      </c>
      <c r="G31" s="193">
        <v>12</v>
      </c>
      <c r="H31" s="197"/>
      <c r="I31" s="21"/>
    </row>
    <row r="32" spans="1:10" ht="18.75" customHeight="1" x14ac:dyDescent="0.25">
      <c r="A32" s="144"/>
      <c r="B32" s="155"/>
      <c r="C32" s="169" t="s">
        <v>447</v>
      </c>
      <c r="D32" s="169" t="s">
        <v>515</v>
      </c>
      <c r="E32" s="169" t="s">
        <v>518</v>
      </c>
      <c r="F32" s="169" t="s">
        <v>459</v>
      </c>
      <c r="G32" s="193">
        <v>23</v>
      </c>
      <c r="H32" s="197"/>
      <c r="I32" s="21"/>
    </row>
    <row r="33" spans="1:9" ht="18.75" customHeight="1" x14ac:dyDescent="0.25">
      <c r="A33" s="145"/>
      <c r="B33" s="156"/>
      <c r="C33" s="169" t="s">
        <v>447</v>
      </c>
      <c r="D33" s="169" t="s">
        <v>515</v>
      </c>
      <c r="E33" s="169" t="s">
        <v>522</v>
      </c>
      <c r="F33" s="169" t="s">
        <v>459</v>
      </c>
      <c r="G33" s="193">
        <v>23</v>
      </c>
      <c r="H33" s="198"/>
      <c r="I33" s="21"/>
    </row>
    <row r="34" spans="1:9" ht="18.75" customHeight="1" x14ac:dyDescent="0.25">
      <c r="A34" s="143">
        <v>12</v>
      </c>
      <c r="B34" s="136" t="s">
        <v>175</v>
      </c>
      <c r="C34" s="169" t="s">
        <v>695</v>
      </c>
      <c r="D34" s="169" t="s">
        <v>517</v>
      </c>
      <c r="E34" s="169"/>
      <c r="F34" s="169" t="s">
        <v>545</v>
      </c>
      <c r="G34" s="193">
        <v>18</v>
      </c>
      <c r="H34" s="196">
        <f>SUM(G34:G35)</f>
        <v>31</v>
      </c>
      <c r="I34" s="21"/>
    </row>
    <row r="35" spans="1:9" ht="18.75" customHeight="1" x14ac:dyDescent="0.25">
      <c r="A35" s="145"/>
      <c r="B35" s="156"/>
      <c r="C35" s="169" t="s">
        <v>447</v>
      </c>
      <c r="D35" s="169" t="s">
        <v>517</v>
      </c>
      <c r="E35" s="169"/>
      <c r="F35" s="169" t="s">
        <v>457</v>
      </c>
      <c r="G35" s="193">
        <v>13</v>
      </c>
      <c r="H35" s="198"/>
      <c r="I35" s="21"/>
    </row>
    <row r="36" spans="1:9" ht="9" customHeight="1" x14ac:dyDescent="0.25">
      <c r="A36" s="200"/>
      <c r="B36" s="201"/>
      <c r="C36" s="98"/>
      <c r="D36" s="98"/>
      <c r="E36" s="98"/>
      <c r="F36" s="98"/>
      <c r="G36" s="202"/>
      <c r="H36" s="203"/>
      <c r="I36" s="204"/>
    </row>
    <row r="37" spans="1:9" ht="18.75" customHeight="1" x14ac:dyDescent="0.25">
      <c r="A37" s="143">
        <v>13</v>
      </c>
      <c r="B37" s="136" t="s">
        <v>181</v>
      </c>
      <c r="C37" s="169" t="s">
        <v>699</v>
      </c>
      <c r="D37" s="169" t="s">
        <v>472</v>
      </c>
      <c r="E37" s="169" t="s">
        <v>518</v>
      </c>
      <c r="F37" s="169" t="s">
        <v>478</v>
      </c>
      <c r="G37" s="193">
        <v>20</v>
      </c>
      <c r="H37" s="199"/>
      <c r="I37" s="21"/>
    </row>
    <row r="38" spans="1:9" ht="18.75" customHeight="1" x14ac:dyDescent="0.25">
      <c r="A38" s="144"/>
      <c r="B38" s="155"/>
      <c r="C38" s="169" t="s">
        <v>699</v>
      </c>
      <c r="D38" s="169" t="s">
        <v>472</v>
      </c>
      <c r="E38" s="169" t="s">
        <v>522</v>
      </c>
      <c r="F38" s="169" t="s">
        <v>478</v>
      </c>
      <c r="G38" s="193">
        <v>20</v>
      </c>
      <c r="H38" s="199"/>
      <c r="I38" s="21"/>
    </row>
    <row r="39" spans="1:9" ht="18.75" customHeight="1" x14ac:dyDescent="0.25">
      <c r="A39" s="144"/>
      <c r="B39" s="155"/>
      <c r="C39" s="169" t="s">
        <v>447</v>
      </c>
      <c r="D39" s="169" t="s">
        <v>472</v>
      </c>
      <c r="E39" s="169" t="s">
        <v>518</v>
      </c>
      <c r="F39" s="169" t="s">
        <v>489</v>
      </c>
      <c r="G39" s="193">
        <v>17</v>
      </c>
      <c r="H39" s="199"/>
      <c r="I39" s="21"/>
    </row>
    <row r="40" spans="1:9" ht="18.75" customHeight="1" x14ac:dyDescent="0.25">
      <c r="A40" s="145"/>
      <c r="B40" s="156"/>
      <c r="C40" s="169" t="s">
        <v>447</v>
      </c>
      <c r="D40" s="169" t="s">
        <v>472</v>
      </c>
      <c r="E40" s="169" t="s">
        <v>522</v>
      </c>
      <c r="F40" s="169" t="s">
        <v>489</v>
      </c>
      <c r="G40" s="193">
        <v>17</v>
      </c>
      <c r="H40" s="199"/>
      <c r="I40" s="21"/>
    </row>
    <row r="41" spans="1:9" ht="18.75" customHeight="1" x14ac:dyDescent="0.25">
      <c r="A41" s="143">
        <v>14</v>
      </c>
      <c r="B41" s="136" t="s">
        <v>183</v>
      </c>
      <c r="C41" s="169" t="s">
        <v>699</v>
      </c>
      <c r="D41" s="169" t="s">
        <v>472</v>
      </c>
      <c r="E41" s="169" t="s">
        <v>518</v>
      </c>
      <c r="F41" s="169" t="s">
        <v>461</v>
      </c>
      <c r="G41" s="193">
        <v>25</v>
      </c>
      <c r="H41" s="199"/>
      <c r="I41" s="21"/>
    </row>
    <row r="42" spans="1:9" ht="18.75" customHeight="1" x14ac:dyDescent="0.25">
      <c r="A42" s="144"/>
      <c r="B42" s="155"/>
      <c r="C42" s="169" t="s">
        <v>699</v>
      </c>
      <c r="D42" s="169" t="s">
        <v>472</v>
      </c>
      <c r="E42" s="169" t="s">
        <v>522</v>
      </c>
      <c r="F42" s="169" t="s">
        <v>461</v>
      </c>
      <c r="G42" s="193">
        <v>25</v>
      </c>
      <c r="H42" s="199"/>
      <c r="I42" s="21"/>
    </row>
    <row r="43" spans="1:9" ht="18.75" customHeight="1" x14ac:dyDescent="0.25">
      <c r="A43" s="144"/>
      <c r="B43" s="155"/>
      <c r="C43" s="169" t="s">
        <v>447</v>
      </c>
      <c r="D43" s="169" t="s">
        <v>472</v>
      </c>
      <c r="E43" s="169" t="s">
        <v>518</v>
      </c>
      <c r="F43" s="169" t="s">
        <v>489</v>
      </c>
      <c r="G43" s="193">
        <v>17</v>
      </c>
      <c r="H43" s="199"/>
      <c r="I43" s="21"/>
    </row>
    <row r="44" spans="1:9" ht="18.75" customHeight="1" x14ac:dyDescent="0.25">
      <c r="A44" s="145"/>
      <c r="B44" s="156"/>
      <c r="C44" s="169" t="s">
        <v>447</v>
      </c>
      <c r="D44" s="169" t="s">
        <v>472</v>
      </c>
      <c r="E44" s="169" t="s">
        <v>522</v>
      </c>
      <c r="F44" s="169" t="s">
        <v>489</v>
      </c>
      <c r="G44" s="193">
        <v>17</v>
      </c>
      <c r="H44" s="199"/>
      <c r="I44" s="21"/>
    </row>
    <row r="45" spans="1:9" ht="18.75" customHeight="1" x14ac:dyDescent="0.25">
      <c r="A45" s="143">
        <v>15</v>
      </c>
      <c r="B45" s="136" t="s">
        <v>185</v>
      </c>
      <c r="C45" s="169" t="s">
        <v>699</v>
      </c>
      <c r="D45" s="169" t="s">
        <v>516</v>
      </c>
      <c r="E45" s="169" t="s">
        <v>518</v>
      </c>
      <c r="F45" s="169" t="s">
        <v>461</v>
      </c>
      <c r="G45" s="193">
        <v>25</v>
      </c>
      <c r="H45" s="199"/>
      <c r="I45" s="21"/>
    </row>
    <row r="46" spans="1:9" ht="18.75" customHeight="1" x14ac:dyDescent="0.25">
      <c r="A46" s="144"/>
      <c r="B46" s="155"/>
      <c r="C46" s="169" t="s">
        <v>699</v>
      </c>
      <c r="D46" s="169" t="s">
        <v>516</v>
      </c>
      <c r="E46" s="169" t="s">
        <v>522</v>
      </c>
      <c r="F46" s="169" t="s">
        <v>461</v>
      </c>
      <c r="G46" s="193">
        <v>25</v>
      </c>
      <c r="H46" s="199"/>
      <c r="I46" s="21"/>
    </row>
    <row r="47" spans="1:9" ht="18.75" customHeight="1" x14ac:dyDescent="0.25">
      <c r="A47" s="144"/>
      <c r="B47" s="155"/>
      <c r="C47" s="169" t="s">
        <v>447</v>
      </c>
      <c r="D47" s="169" t="s">
        <v>516</v>
      </c>
      <c r="E47" s="169" t="s">
        <v>518</v>
      </c>
      <c r="F47" s="169" t="s">
        <v>482</v>
      </c>
      <c r="G47" s="193">
        <v>14</v>
      </c>
      <c r="H47" s="199"/>
      <c r="I47" s="21"/>
    </row>
    <row r="48" spans="1:9" ht="18.75" customHeight="1" x14ac:dyDescent="0.25">
      <c r="A48" s="145"/>
      <c r="B48" s="156"/>
      <c r="C48" s="169" t="s">
        <v>447</v>
      </c>
      <c r="D48" s="169" t="s">
        <v>516</v>
      </c>
      <c r="E48" s="169" t="s">
        <v>522</v>
      </c>
      <c r="F48" s="169" t="s">
        <v>482</v>
      </c>
      <c r="G48" s="193">
        <v>14</v>
      </c>
      <c r="H48" s="199"/>
      <c r="I48" s="21"/>
    </row>
    <row r="49" spans="1:9" ht="18.75" customHeight="1" x14ac:dyDescent="0.25">
      <c r="A49" s="143">
        <v>16</v>
      </c>
      <c r="B49" s="136" t="s">
        <v>700</v>
      </c>
      <c r="C49" s="169" t="s">
        <v>699</v>
      </c>
      <c r="D49" s="169" t="s">
        <v>492</v>
      </c>
      <c r="E49" s="169" t="s">
        <v>518</v>
      </c>
      <c r="F49" s="169" t="s">
        <v>498</v>
      </c>
      <c r="G49" s="193">
        <v>35</v>
      </c>
      <c r="H49" s="199"/>
      <c r="I49" s="21"/>
    </row>
    <row r="50" spans="1:9" ht="18.75" customHeight="1" x14ac:dyDescent="0.25">
      <c r="A50" s="144"/>
      <c r="B50" s="155"/>
      <c r="C50" s="169" t="s">
        <v>699</v>
      </c>
      <c r="D50" s="169" t="s">
        <v>492</v>
      </c>
      <c r="E50" s="169" t="s">
        <v>522</v>
      </c>
      <c r="F50" s="169" t="s">
        <v>498</v>
      </c>
      <c r="G50" s="193">
        <v>35</v>
      </c>
      <c r="H50" s="199"/>
      <c r="I50" s="21"/>
    </row>
    <row r="51" spans="1:9" ht="18.75" customHeight="1" x14ac:dyDescent="0.25">
      <c r="A51" s="144"/>
      <c r="B51" s="155"/>
      <c r="C51" s="169" t="s">
        <v>447</v>
      </c>
      <c r="D51" s="169" t="s">
        <v>492</v>
      </c>
      <c r="E51" s="169" t="s">
        <v>518</v>
      </c>
      <c r="F51" s="169" t="s">
        <v>484</v>
      </c>
      <c r="G51" s="193">
        <v>26</v>
      </c>
      <c r="H51" s="199"/>
      <c r="I51" s="21"/>
    </row>
    <row r="52" spans="1:9" ht="18.75" customHeight="1" x14ac:dyDescent="0.25">
      <c r="A52" s="145"/>
      <c r="B52" s="156"/>
      <c r="C52" s="169" t="s">
        <v>447</v>
      </c>
      <c r="D52" s="169" t="s">
        <v>492</v>
      </c>
      <c r="E52" s="169" t="s">
        <v>522</v>
      </c>
      <c r="F52" s="169" t="s">
        <v>484</v>
      </c>
      <c r="G52" s="193">
        <v>26</v>
      </c>
      <c r="H52" s="199"/>
      <c r="I52" s="21"/>
    </row>
    <row r="53" spans="1:9" ht="18.75" customHeight="1" x14ac:dyDescent="0.25">
      <c r="A53" s="143">
        <v>17</v>
      </c>
      <c r="B53" s="136" t="s">
        <v>701</v>
      </c>
      <c r="C53" s="169" t="s">
        <v>699</v>
      </c>
      <c r="D53" s="169" t="s">
        <v>460</v>
      </c>
      <c r="E53" s="169" t="s">
        <v>518</v>
      </c>
      <c r="F53" s="169" t="s">
        <v>461</v>
      </c>
      <c r="G53" s="193">
        <v>25</v>
      </c>
      <c r="H53" s="199"/>
      <c r="I53" s="21"/>
    </row>
    <row r="54" spans="1:9" ht="18.75" customHeight="1" x14ac:dyDescent="0.25">
      <c r="A54" s="144"/>
      <c r="B54" s="155"/>
      <c r="C54" s="169" t="s">
        <v>699</v>
      </c>
      <c r="D54" s="169" t="s">
        <v>460</v>
      </c>
      <c r="E54" s="169" t="s">
        <v>522</v>
      </c>
      <c r="F54" s="169" t="s">
        <v>461</v>
      </c>
      <c r="G54" s="193">
        <v>25</v>
      </c>
      <c r="H54" s="199"/>
      <c r="I54" s="21"/>
    </row>
    <row r="55" spans="1:9" ht="18.75" customHeight="1" x14ac:dyDescent="0.25">
      <c r="A55" s="144"/>
      <c r="B55" s="155"/>
      <c r="C55" s="169" t="s">
        <v>447</v>
      </c>
      <c r="D55" s="169" t="s">
        <v>460</v>
      </c>
      <c r="E55" s="169" t="s">
        <v>518</v>
      </c>
      <c r="F55" s="169" t="s">
        <v>462</v>
      </c>
      <c r="G55" s="193">
        <v>20</v>
      </c>
      <c r="H55" s="199"/>
      <c r="I55" s="21"/>
    </row>
    <row r="56" spans="1:9" ht="18.75" customHeight="1" x14ac:dyDescent="0.25">
      <c r="A56" s="145"/>
      <c r="B56" s="156"/>
      <c r="C56" s="169" t="s">
        <v>447</v>
      </c>
      <c r="D56" s="169" t="s">
        <v>460</v>
      </c>
      <c r="E56" s="169" t="s">
        <v>522</v>
      </c>
      <c r="F56" s="169" t="s">
        <v>462</v>
      </c>
      <c r="G56" s="193">
        <v>20</v>
      </c>
      <c r="H56" s="199"/>
      <c r="I56" s="21"/>
    </row>
    <row r="57" spans="1:9" ht="9" customHeight="1" x14ac:dyDescent="0.25">
      <c r="A57" s="200"/>
      <c r="B57" s="201"/>
      <c r="C57" s="98"/>
      <c r="D57" s="98"/>
      <c r="E57" s="98"/>
      <c r="F57" s="98"/>
      <c r="G57" s="202"/>
      <c r="H57" s="203"/>
      <c r="I57" s="204"/>
    </row>
    <row r="58" spans="1:9" ht="18.75" customHeight="1" x14ac:dyDescent="0.25">
      <c r="A58" s="143">
        <v>18</v>
      </c>
      <c r="B58" s="136" t="s">
        <v>167</v>
      </c>
      <c r="C58" s="169" t="s">
        <v>692</v>
      </c>
      <c r="D58" s="169" t="s">
        <v>530</v>
      </c>
      <c r="E58" s="169" t="s">
        <v>518</v>
      </c>
      <c r="F58" s="169" t="s">
        <v>482</v>
      </c>
      <c r="G58" s="193">
        <v>15</v>
      </c>
      <c r="H58" s="199"/>
      <c r="I58" s="21"/>
    </row>
    <row r="59" spans="1:9" ht="18.75" customHeight="1" x14ac:dyDescent="0.25">
      <c r="A59" s="144"/>
      <c r="B59" s="155"/>
      <c r="C59" s="169" t="s">
        <v>576</v>
      </c>
      <c r="D59" s="169" t="s">
        <v>530</v>
      </c>
      <c r="E59" s="169" t="s">
        <v>518</v>
      </c>
      <c r="F59" s="169" t="s">
        <v>489</v>
      </c>
      <c r="G59" s="193">
        <v>18</v>
      </c>
      <c r="H59" s="199"/>
      <c r="I59" s="21"/>
    </row>
    <row r="60" spans="1:9" ht="18.75" customHeight="1" x14ac:dyDescent="0.25">
      <c r="A60" s="145"/>
      <c r="B60" s="156"/>
      <c r="C60" s="169" t="s">
        <v>693</v>
      </c>
      <c r="D60" s="169" t="s">
        <v>530</v>
      </c>
      <c r="E60" s="169" t="s">
        <v>518</v>
      </c>
      <c r="F60" s="169" t="s">
        <v>484</v>
      </c>
      <c r="G60" s="193">
        <v>27</v>
      </c>
      <c r="H60" s="199"/>
      <c r="I60" s="21"/>
    </row>
    <row r="61" spans="1:9" ht="18.75" customHeight="1" x14ac:dyDescent="0.25">
      <c r="A61" s="143">
        <v>19</v>
      </c>
      <c r="B61" s="136" t="s">
        <v>1869</v>
      </c>
      <c r="C61" s="169" t="s">
        <v>692</v>
      </c>
      <c r="D61" s="169" t="s">
        <v>530</v>
      </c>
      <c r="E61" s="169" t="s">
        <v>522</v>
      </c>
      <c r="F61" s="169" t="s">
        <v>458</v>
      </c>
      <c r="G61" s="193">
        <v>20</v>
      </c>
      <c r="H61" s="199"/>
      <c r="I61" s="21" t="s">
        <v>1870</v>
      </c>
    </row>
    <row r="62" spans="1:9" ht="18.75" customHeight="1" x14ac:dyDescent="0.25">
      <c r="A62" s="144"/>
      <c r="B62" s="155"/>
      <c r="C62" s="169" t="s">
        <v>576</v>
      </c>
      <c r="D62" s="169" t="s">
        <v>530</v>
      </c>
      <c r="E62" s="169" t="s">
        <v>522</v>
      </c>
      <c r="F62" s="169" t="s">
        <v>489</v>
      </c>
      <c r="G62" s="193">
        <v>18</v>
      </c>
      <c r="H62" s="199"/>
      <c r="I62" s="21" t="s">
        <v>1870</v>
      </c>
    </row>
    <row r="63" spans="1:9" ht="18.75" customHeight="1" x14ac:dyDescent="0.25">
      <c r="A63" s="145"/>
      <c r="B63" s="156"/>
      <c r="C63" s="169" t="s">
        <v>693</v>
      </c>
      <c r="D63" s="169" t="s">
        <v>530</v>
      </c>
      <c r="E63" s="169" t="s">
        <v>522</v>
      </c>
      <c r="F63" s="169" t="s">
        <v>484</v>
      </c>
      <c r="G63" s="193">
        <v>27</v>
      </c>
      <c r="H63" s="199"/>
      <c r="I63" s="21" t="s">
        <v>1870</v>
      </c>
    </row>
    <row r="64" spans="1:9" ht="18.75" customHeight="1" x14ac:dyDescent="0.25">
      <c r="A64" s="143">
        <v>20</v>
      </c>
      <c r="B64" s="136" t="s">
        <v>697</v>
      </c>
      <c r="C64" s="169" t="s">
        <v>696</v>
      </c>
      <c r="D64" s="169" t="s">
        <v>533</v>
      </c>
      <c r="E64" s="169" t="s">
        <v>518</v>
      </c>
      <c r="F64" s="169" t="s">
        <v>462</v>
      </c>
      <c r="G64" s="193">
        <v>21</v>
      </c>
      <c r="H64" s="199"/>
      <c r="I64" s="21"/>
    </row>
    <row r="65" spans="1:10" ht="18.75" customHeight="1" x14ac:dyDescent="0.25">
      <c r="A65" s="144"/>
      <c r="B65" s="155"/>
      <c r="C65" s="169" t="s">
        <v>696</v>
      </c>
      <c r="D65" s="169" t="s">
        <v>533</v>
      </c>
      <c r="E65" s="169" t="s">
        <v>522</v>
      </c>
      <c r="F65" s="169" t="s">
        <v>462</v>
      </c>
      <c r="G65" s="193">
        <v>21</v>
      </c>
      <c r="H65" s="199"/>
      <c r="I65" s="21"/>
    </row>
    <row r="66" spans="1:10" ht="18.75" customHeight="1" x14ac:dyDescent="0.25">
      <c r="A66" s="144"/>
      <c r="B66" s="155"/>
      <c r="C66" s="169" t="s">
        <v>576</v>
      </c>
      <c r="D66" s="169" t="s">
        <v>533</v>
      </c>
      <c r="E66" s="169" t="s">
        <v>518</v>
      </c>
      <c r="F66" s="169" t="s">
        <v>489</v>
      </c>
      <c r="G66" s="193">
        <v>18</v>
      </c>
      <c r="H66" s="199"/>
      <c r="I66" s="21"/>
    </row>
    <row r="67" spans="1:10" ht="18.75" customHeight="1" x14ac:dyDescent="0.25">
      <c r="A67" s="144"/>
      <c r="B67" s="155"/>
      <c r="C67" s="169" t="s">
        <v>576</v>
      </c>
      <c r="D67" s="169" t="s">
        <v>533</v>
      </c>
      <c r="E67" s="169" t="s">
        <v>522</v>
      </c>
      <c r="F67" s="169" t="s">
        <v>489</v>
      </c>
      <c r="G67" s="193">
        <v>18</v>
      </c>
      <c r="H67" s="199"/>
      <c r="I67" s="21"/>
    </row>
    <row r="68" spans="1:10" ht="18.75" customHeight="1" x14ac:dyDescent="0.25">
      <c r="A68" s="144"/>
      <c r="B68" s="155"/>
      <c r="C68" s="171" t="s">
        <v>693</v>
      </c>
      <c r="D68" s="171"/>
      <c r="E68" s="171" t="s">
        <v>518</v>
      </c>
      <c r="F68" s="171" t="s">
        <v>489</v>
      </c>
      <c r="G68" s="194">
        <v>30</v>
      </c>
      <c r="H68" s="199"/>
      <c r="I68" s="21"/>
      <c r="J68" s="17" t="s">
        <v>1845</v>
      </c>
    </row>
    <row r="69" spans="1:10" ht="18.75" customHeight="1" x14ac:dyDescent="0.25">
      <c r="A69" s="145"/>
      <c r="B69" s="156"/>
      <c r="C69" s="171" t="s">
        <v>693</v>
      </c>
      <c r="D69" s="171"/>
      <c r="E69" s="171" t="s">
        <v>522</v>
      </c>
      <c r="F69" s="171" t="s">
        <v>489</v>
      </c>
      <c r="G69" s="194">
        <v>30</v>
      </c>
      <c r="H69" s="199"/>
      <c r="I69" s="21"/>
    </row>
    <row r="70" spans="1:10" ht="18.75" customHeight="1" x14ac:dyDescent="0.25">
      <c r="A70" s="143">
        <v>21</v>
      </c>
      <c r="B70" s="136" t="s">
        <v>177</v>
      </c>
      <c r="C70" s="169" t="s">
        <v>696</v>
      </c>
      <c r="D70" s="169" t="s">
        <v>491</v>
      </c>
      <c r="E70" s="169"/>
      <c r="F70" s="169" t="s">
        <v>477</v>
      </c>
      <c r="G70" s="193">
        <v>13</v>
      </c>
      <c r="H70" s="199"/>
      <c r="I70" s="21"/>
    </row>
    <row r="71" spans="1:10" ht="18.75" customHeight="1" x14ac:dyDescent="0.25">
      <c r="A71" s="144"/>
      <c r="B71" s="155"/>
      <c r="C71" s="169" t="s">
        <v>576</v>
      </c>
      <c r="D71" s="169" t="s">
        <v>491</v>
      </c>
      <c r="E71" s="169"/>
      <c r="F71" s="169" t="s">
        <v>482</v>
      </c>
      <c r="G71" s="193">
        <v>15</v>
      </c>
      <c r="H71" s="199"/>
      <c r="I71" s="21"/>
    </row>
    <row r="72" spans="1:10" ht="18.75" customHeight="1" x14ac:dyDescent="0.25">
      <c r="A72" s="145"/>
      <c r="B72" s="156"/>
      <c r="C72" s="169" t="s">
        <v>693</v>
      </c>
      <c r="D72" s="169" t="s">
        <v>491</v>
      </c>
      <c r="E72" s="169"/>
      <c r="F72" s="169" t="s">
        <v>521</v>
      </c>
      <c r="G72" s="193">
        <v>16</v>
      </c>
      <c r="H72" s="199"/>
      <c r="I72" s="21"/>
    </row>
    <row r="73" spans="1:10" ht="18.75" customHeight="1" x14ac:dyDescent="0.25">
      <c r="A73" s="143">
        <v>22</v>
      </c>
      <c r="B73" s="136" t="s">
        <v>707</v>
      </c>
      <c r="C73" s="169" t="s">
        <v>706</v>
      </c>
      <c r="D73" s="169" t="s">
        <v>533</v>
      </c>
      <c r="E73" s="169" t="s">
        <v>518</v>
      </c>
      <c r="F73" s="169" t="s">
        <v>548</v>
      </c>
      <c r="G73" s="193">
        <v>40</v>
      </c>
      <c r="H73" s="199"/>
      <c r="I73" s="21"/>
    </row>
    <row r="74" spans="1:10" ht="18.75" customHeight="1" x14ac:dyDescent="0.25">
      <c r="A74" s="144"/>
      <c r="B74" s="155"/>
      <c r="C74" s="169" t="s">
        <v>706</v>
      </c>
      <c r="D74" s="169" t="s">
        <v>533</v>
      </c>
      <c r="E74" s="169" t="s">
        <v>522</v>
      </c>
      <c r="F74" s="169" t="s">
        <v>548</v>
      </c>
      <c r="G74" s="193">
        <v>40</v>
      </c>
      <c r="H74" s="199"/>
      <c r="I74" s="21"/>
    </row>
    <row r="75" spans="1:10" ht="18.75" customHeight="1" x14ac:dyDescent="0.25">
      <c r="A75" s="144"/>
      <c r="B75" s="155"/>
      <c r="C75" s="169" t="s">
        <v>715</v>
      </c>
      <c r="D75" s="169"/>
      <c r="E75" s="169" t="s">
        <v>518</v>
      </c>
      <c r="F75" s="169" t="s">
        <v>548</v>
      </c>
      <c r="G75" s="193">
        <v>30</v>
      </c>
      <c r="H75" s="199"/>
      <c r="I75" s="21"/>
    </row>
    <row r="76" spans="1:10" ht="18.75" customHeight="1" x14ac:dyDescent="0.25">
      <c r="A76" s="145"/>
      <c r="B76" s="156"/>
      <c r="C76" s="169" t="s">
        <v>715</v>
      </c>
      <c r="D76" s="169"/>
      <c r="E76" s="169" t="s">
        <v>522</v>
      </c>
      <c r="F76" s="169" t="s">
        <v>548</v>
      </c>
      <c r="G76" s="193">
        <v>30</v>
      </c>
      <c r="H76" s="199"/>
      <c r="I76" s="21"/>
    </row>
    <row r="77" spans="1:10" ht="18.75" customHeight="1" x14ac:dyDescent="0.25">
      <c r="A77" s="143">
        <v>23</v>
      </c>
      <c r="B77" s="136" t="s">
        <v>201</v>
      </c>
      <c r="C77" s="169" t="s">
        <v>706</v>
      </c>
      <c r="D77" s="169" t="s">
        <v>533</v>
      </c>
      <c r="E77" s="169" t="s">
        <v>518</v>
      </c>
      <c r="F77" s="169" t="s">
        <v>498</v>
      </c>
      <c r="G77" s="193">
        <v>35</v>
      </c>
      <c r="H77" s="199"/>
      <c r="I77" s="21"/>
    </row>
    <row r="78" spans="1:10" ht="18.75" customHeight="1" x14ac:dyDescent="0.25">
      <c r="A78" s="144"/>
      <c r="B78" s="155"/>
      <c r="C78" s="169" t="s">
        <v>706</v>
      </c>
      <c r="D78" s="169" t="s">
        <v>533</v>
      </c>
      <c r="E78" s="169" t="s">
        <v>522</v>
      </c>
      <c r="F78" s="169" t="s">
        <v>548</v>
      </c>
      <c r="G78" s="193">
        <v>40</v>
      </c>
      <c r="H78" s="199"/>
      <c r="I78" s="21"/>
    </row>
    <row r="79" spans="1:10" ht="18.75" customHeight="1" x14ac:dyDescent="0.25">
      <c r="A79" s="144"/>
      <c r="B79" s="155"/>
      <c r="C79" s="169" t="s">
        <v>715</v>
      </c>
      <c r="D79" s="169"/>
      <c r="E79" s="169" t="s">
        <v>518</v>
      </c>
      <c r="F79" s="169" t="s">
        <v>548</v>
      </c>
      <c r="G79" s="193">
        <v>30</v>
      </c>
      <c r="H79" s="199"/>
      <c r="I79" s="21"/>
    </row>
    <row r="80" spans="1:10" ht="18.75" customHeight="1" x14ac:dyDescent="0.25">
      <c r="A80" s="145"/>
      <c r="B80" s="156"/>
      <c r="C80" s="169" t="s">
        <v>715</v>
      </c>
      <c r="D80" s="169"/>
      <c r="E80" s="169" t="s">
        <v>522</v>
      </c>
      <c r="F80" s="169" t="s">
        <v>548</v>
      </c>
      <c r="G80" s="193">
        <v>30</v>
      </c>
      <c r="H80" s="199"/>
      <c r="I80" s="21"/>
    </row>
    <row r="81" spans="1:9" ht="18.75" customHeight="1" x14ac:dyDescent="0.25">
      <c r="A81" s="143">
        <v>24</v>
      </c>
      <c r="B81" s="136" t="s">
        <v>209</v>
      </c>
      <c r="C81" s="169" t="s">
        <v>709</v>
      </c>
      <c r="D81" s="169" t="s">
        <v>514</v>
      </c>
      <c r="E81" s="169"/>
      <c r="F81" s="169" t="s">
        <v>484</v>
      </c>
      <c r="G81" s="195">
        <v>42</v>
      </c>
      <c r="H81" s="199"/>
      <c r="I81" s="21"/>
    </row>
    <row r="82" spans="1:9" ht="18.75" customHeight="1" x14ac:dyDescent="0.25">
      <c r="A82" s="144"/>
      <c r="B82" s="155"/>
      <c r="C82" s="169" t="s">
        <v>576</v>
      </c>
      <c r="D82" s="169" t="s">
        <v>514</v>
      </c>
      <c r="E82" s="169" t="s">
        <v>518</v>
      </c>
      <c r="F82" s="169" t="s">
        <v>489</v>
      </c>
      <c r="G82" s="193">
        <v>18</v>
      </c>
      <c r="H82" s="199"/>
      <c r="I82" s="21"/>
    </row>
    <row r="83" spans="1:9" ht="18.75" customHeight="1" x14ac:dyDescent="0.25">
      <c r="A83" s="144"/>
      <c r="B83" s="155"/>
      <c r="C83" s="169" t="s">
        <v>576</v>
      </c>
      <c r="D83" s="169" t="s">
        <v>514</v>
      </c>
      <c r="E83" s="169" t="s">
        <v>522</v>
      </c>
      <c r="F83" s="169" t="s">
        <v>489</v>
      </c>
      <c r="G83" s="193">
        <v>18</v>
      </c>
      <c r="H83" s="199"/>
      <c r="I83" s="21"/>
    </row>
    <row r="84" spans="1:9" ht="18.75" customHeight="1" x14ac:dyDescent="0.25">
      <c r="A84" s="144"/>
      <c r="B84" s="155"/>
      <c r="C84" s="169" t="s">
        <v>693</v>
      </c>
      <c r="D84" s="169"/>
      <c r="E84" s="169" t="s">
        <v>518</v>
      </c>
      <c r="F84" s="169" t="s">
        <v>548</v>
      </c>
      <c r="G84" s="193">
        <v>30</v>
      </c>
      <c r="H84" s="199"/>
      <c r="I84" s="21"/>
    </row>
    <row r="85" spans="1:9" ht="18.75" customHeight="1" x14ac:dyDescent="0.25">
      <c r="A85" s="145"/>
      <c r="B85" s="156"/>
      <c r="C85" s="169" t="s">
        <v>693</v>
      </c>
      <c r="D85" s="169"/>
      <c r="E85" s="169" t="s">
        <v>522</v>
      </c>
      <c r="F85" s="169" t="s">
        <v>548</v>
      </c>
      <c r="G85" s="193">
        <v>30</v>
      </c>
      <c r="H85" s="199"/>
      <c r="I85" s="21"/>
    </row>
    <row r="86" spans="1:9" ht="18.75" customHeight="1" x14ac:dyDescent="0.25">
      <c r="A86" s="143">
        <v>25</v>
      </c>
      <c r="B86" s="136" t="s">
        <v>710</v>
      </c>
      <c r="C86" s="169" t="s">
        <v>611</v>
      </c>
      <c r="D86" s="169" t="s">
        <v>492</v>
      </c>
      <c r="E86" s="169" t="s">
        <v>518</v>
      </c>
      <c r="F86" s="169" t="s">
        <v>520</v>
      </c>
      <c r="G86" s="193">
        <v>36</v>
      </c>
      <c r="H86" s="199"/>
      <c r="I86" s="21"/>
    </row>
    <row r="87" spans="1:9" ht="18.75" customHeight="1" x14ac:dyDescent="0.25">
      <c r="A87" s="144"/>
      <c r="B87" s="155"/>
      <c r="C87" s="169" t="s">
        <v>611</v>
      </c>
      <c r="D87" s="169" t="s">
        <v>492</v>
      </c>
      <c r="E87" s="169" t="s">
        <v>522</v>
      </c>
      <c r="F87" s="169" t="s">
        <v>552</v>
      </c>
      <c r="G87" s="193">
        <v>41</v>
      </c>
      <c r="H87" s="199"/>
      <c r="I87" s="21"/>
    </row>
    <row r="88" spans="1:9" ht="18.75" customHeight="1" x14ac:dyDescent="0.25">
      <c r="A88" s="144"/>
      <c r="B88" s="155"/>
      <c r="C88" s="169" t="s">
        <v>711</v>
      </c>
      <c r="D88" s="169" t="s">
        <v>523</v>
      </c>
      <c r="E88" s="169" t="s">
        <v>518</v>
      </c>
      <c r="F88" s="169" t="s">
        <v>489</v>
      </c>
      <c r="G88" s="193">
        <v>18</v>
      </c>
      <c r="H88" s="199"/>
      <c r="I88" s="21"/>
    </row>
    <row r="89" spans="1:9" ht="18.75" customHeight="1" x14ac:dyDescent="0.25">
      <c r="A89" s="144"/>
      <c r="B89" s="155"/>
      <c r="C89" s="169" t="s">
        <v>711</v>
      </c>
      <c r="D89" s="169" t="s">
        <v>523</v>
      </c>
      <c r="E89" s="169" t="s">
        <v>522</v>
      </c>
      <c r="F89" s="169" t="s">
        <v>473</v>
      </c>
      <c r="G89" s="193">
        <v>22</v>
      </c>
      <c r="H89" s="199"/>
      <c r="I89" s="21"/>
    </row>
    <row r="90" spans="1:9" ht="18.75" customHeight="1" x14ac:dyDescent="0.25">
      <c r="A90" s="144"/>
      <c r="B90" s="155"/>
      <c r="C90" s="169" t="s">
        <v>715</v>
      </c>
      <c r="D90" s="169"/>
      <c r="E90" s="169" t="s">
        <v>518</v>
      </c>
      <c r="F90" s="169" t="s">
        <v>548</v>
      </c>
      <c r="G90" s="193">
        <v>30</v>
      </c>
      <c r="H90" s="199"/>
      <c r="I90" s="21"/>
    </row>
    <row r="91" spans="1:9" ht="18.75" customHeight="1" x14ac:dyDescent="0.25">
      <c r="A91" s="145"/>
      <c r="B91" s="156"/>
      <c r="C91" s="169" t="s">
        <v>715</v>
      </c>
      <c r="D91" s="169"/>
      <c r="E91" s="169" t="s">
        <v>522</v>
      </c>
      <c r="F91" s="169" t="s">
        <v>548</v>
      </c>
      <c r="G91" s="193">
        <v>30</v>
      </c>
      <c r="H91" s="199"/>
      <c r="I91" s="21"/>
    </row>
    <row r="92" spans="1:9" ht="18.75" customHeight="1" x14ac:dyDescent="0.25">
      <c r="A92" s="143">
        <v>26</v>
      </c>
      <c r="B92" s="136" t="s">
        <v>211</v>
      </c>
      <c r="C92" s="169" t="s">
        <v>712</v>
      </c>
      <c r="D92" s="169" t="s">
        <v>516</v>
      </c>
      <c r="E92" s="169" t="s">
        <v>518</v>
      </c>
      <c r="F92" s="169" t="s">
        <v>484</v>
      </c>
      <c r="G92" s="193">
        <v>27</v>
      </c>
      <c r="H92" s="199"/>
      <c r="I92" s="21"/>
    </row>
    <row r="93" spans="1:9" ht="18.75" customHeight="1" x14ac:dyDescent="0.25">
      <c r="A93" s="144"/>
      <c r="B93" s="155"/>
      <c r="C93" s="169" t="s">
        <v>712</v>
      </c>
      <c r="D93" s="169" t="s">
        <v>516</v>
      </c>
      <c r="E93" s="169" t="s">
        <v>522</v>
      </c>
      <c r="F93" s="169" t="s">
        <v>484</v>
      </c>
      <c r="G93" s="193">
        <v>27</v>
      </c>
      <c r="H93" s="199"/>
      <c r="I93" s="21"/>
    </row>
    <row r="94" spans="1:9" ht="18.75" customHeight="1" x14ac:dyDescent="0.25">
      <c r="A94" s="144"/>
      <c r="B94" s="155"/>
      <c r="C94" s="169" t="s">
        <v>678</v>
      </c>
      <c r="D94" s="169" t="s">
        <v>516</v>
      </c>
      <c r="E94" s="169" t="s">
        <v>518</v>
      </c>
      <c r="F94" s="169" t="s">
        <v>462</v>
      </c>
      <c r="G94" s="193">
        <v>21</v>
      </c>
      <c r="H94" s="199"/>
      <c r="I94" s="21"/>
    </row>
    <row r="95" spans="1:9" ht="18.75" customHeight="1" x14ac:dyDescent="0.25">
      <c r="A95" s="144"/>
      <c r="B95" s="155"/>
      <c r="C95" s="169" t="s">
        <v>678</v>
      </c>
      <c r="D95" s="169" t="s">
        <v>516</v>
      </c>
      <c r="E95" s="169" t="s">
        <v>522</v>
      </c>
      <c r="F95" s="169" t="s">
        <v>462</v>
      </c>
      <c r="G95" s="193">
        <v>21</v>
      </c>
      <c r="H95" s="199"/>
      <c r="I95" s="21"/>
    </row>
    <row r="96" spans="1:9" ht="18.75" customHeight="1" x14ac:dyDescent="0.25">
      <c r="A96" s="144"/>
      <c r="B96" s="155"/>
      <c r="C96" s="169" t="s">
        <v>713</v>
      </c>
      <c r="D96" s="169" t="s">
        <v>516</v>
      </c>
      <c r="E96" s="169" t="s">
        <v>518</v>
      </c>
      <c r="F96" s="169" t="s">
        <v>459</v>
      </c>
      <c r="G96" s="193">
        <v>24</v>
      </c>
      <c r="H96" s="199"/>
      <c r="I96" s="21"/>
    </row>
    <row r="97" spans="1:9" ht="18.75" customHeight="1" x14ac:dyDescent="0.25">
      <c r="A97" s="145"/>
      <c r="B97" s="156"/>
      <c r="C97" s="169" t="s">
        <v>713</v>
      </c>
      <c r="D97" s="169" t="s">
        <v>516</v>
      </c>
      <c r="E97" s="169" t="s">
        <v>522</v>
      </c>
      <c r="F97" s="169" t="s">
        <v>459</v>
      </c>
      <c r="G97" s="193">
        <v>24</v>
      </c>
      <c r="H97" s="199"/>
      <c r="I97" s="21"/>
    </row>
    <row r="98" spans="1:9" ht="18.75" customHeight="1" x14ac:dyDescent="0.25">
      <c r="A98" s="143">
        <v>27</v>
      </c>
      <c r="B98" s="136" t="s">
        <v>213</v>
      </c>
      <c r="C98" s="169" t="s">
        <v>712</v>
      </c>
      <c r="D98" s="169" t="s">
        <v>460</v>
      </c>
      <c r="E98" s="169" t="s">
        <v>518</v>
      </c>
      <c r="F98" s="169" t="s">
        <v>482</v>
      </c>
      <c r="G98" s="193">
        <v>15</v>
      </c>
      <c r="H98" s="199"/>
      <c r="I98" s="21"/>
    </row>
    <row r="99" spans="1:9" ht="18.75" customHeight="1" x14ac:dyDescent="0.25">
      <c r="A99" s="144"/>
      <c r="B99" s="155"/>
      <c r="C99" s="169" t="s">
        <v>712</v>
      </c>
      <c r="D99" s="169" t="s">
        <v>460</v>
      </c>
      <c r="E99" s="169" t="s">
        <v>522</v>
      </c>
      <c r="F99" s="169" t="s">
        <v>482</v>
      </c>
      <c r="G99" s="193">
        <v>15</v>
      </c>
      <c r="H99" s="199"/>
      <c r="I99" s="21"/>
    </row>
    <row r="100" spans="1:9" ht="18.75" customHeight="1" x14ac:dyDescent="0.25">
      <c r="A100" s="144"/>
      <c r="B100" s="155"/>
      <c r="C100" s="169" t="s">
        <v>678</v>
      </c>
      <c r="D100" s="169" t="s">
        <v>460</v>
      </c>
      <c r="E100" s="169" t="s">
        <v>518</v>
      </c>
      <c r="F100" s="169" t="s">
        <v>459</v>
      </c>
      <c r="G100" s="193">
        <v>24</v>
      </c>
      <c r="H100" s="199"/>
      <c r="I100" s="21"/>
    </row>
    <row r="101" spans="1:9" ht="18.75" customHeight="1" x14ac:dyDescent="0.25">
      <c r="A101" s="144"/>
      <c r="B101" s="155"/>
      <c r="C101" s="169" t="s">
        <v>678</v>
      </c>
      <c r="D101" s="169" t="s">
        <v>460</v>
      </c>
      <c r="E101" s="169" t="s">
        <v>522</v>
      </c>
      <c r="F101" s="169" t="s">
        <v>459</v>
      </c>
      <c r="G101" s="193">
        <v>24</v>
      </c>
      <c r="H101" s="199"/>
      <c r="I101" s="21"/>
    </row>
    <row r="102" spans="1:9" ht="18.75" customHeight="1" x14ac:dyDescent="0.25">
      <c r="A102" s="144"/>
      <c r="B102" s="155"/>
      <c r="C102" s="169" t="s">
        <v>713</v>
      </c>
      <c r="D102" s="169" t="s">
        <v>460</v>
      </c>
      <c r="E102" s="169" t="s">
        <v>518</v>
      </c>
      <c r="F102" s="169" t="s">
        <v>459</v>
      </c>
      <c r="G102" s="193">
        <v>24</v>
      </c>
      <c r="H102" s="199"/>
      <c r="I102" s="21"/>
    </row>
    <row r="103" spans="1:9" ht="18.75" customHeight="1" x14ac:dyDescent="0.25">
      <c r="A103" s="145"/>
      <c r="B103" s="156"/>
      <c r="C103" s="169" t="s">
        <v>713</v>
      </c>
      <c r="D103" s="169" t="s">
        <v>460</v>
      </c>
      <c r="E103" s="169" t="s">
        <v>522</v>
      </c>
      <c r="F103" s="169" t="s">
        <v>459</v>
      </c>
      <c r="G103" s="193">
        <v>24</v>
      </c>
      <c r="H103" s="199"/>
      <c r="I103" s="21"/>
    </row>
    <row r="104" spans="1:9" ht="18.75" customHeight="1" x14ac:dyDescent="0.25">
      <c r="A104" s="143">
        <v>28</v>
      </c>
      <c r="B104" s="136" t="s">
        <v>714</v>
      </c>
      <c r="C104" s="169" t="s">
        <v>706</v>
      </c>
      <c r="D104" s="169" t="s">
        <v>516</v>
      </c>
      <c r="E104" s="169" t="s">
        <v>518</v>
      </c>
      <c r="F104" s="169" t="s">
        <v>469</v>
      </c>
      <c r="G104" s="193">
        <v>24</v>
      </c>
      <c r="H104" s="199"/>
      <c r="I104" s="21"/>
    </row>
    <row r="105" spans="1:9" ht="18.75" customHeight="1" x14ac:dyDescent="0.25">
      <c r="A105" s="144"/>
      <c r="B105" s="155"/>
      <c r="C105" s="169" t="s">
        <v>706</v>
      </c>
      <c r="D105" s="169" t="s">
        <v>516</v>
      </c>
      <c r="E105" s="169" t="s">
        <v>522</v>
      </c>
      <c r="F105" s="169" t="s">
        <v>476</v>
      </c>
      <c r="G105" s="193">
        <v>55</v>
      </c>
      <c r="H105" s="199"/>
      <c r="I105" s="21"/>
    </row>
    <row r="106" spans="1:9" ht="18.75" customHeight="1" x14ac:dyDescent="0.25">
      <c r="A106" s="144"/>
      <c r="B106" s="155"/>
      <c r="C106" s="169" t="s">
        <v>715</v>
      </c>
      <c r="D106" s="169" t="s">
        <v>516</v>
      </c>
      <c r="E106" s="169" t="s">
        <v>518</v>
      </c>
      <c r="F106" s="169" t="s">
        <v>459</v>
      </c>
      <c r="G106" s="193">
        <v>24</v>
      </c>
      <c r="H106" s="199"/>
      <c r="I106" s="21"/>
    </row>
    <row r="107" spans="1:9" ht="18.75" customHeight="1" x14ac:dyDescent="0.25">
      <c r="A107" s="145"/>
      <c r="B107" s="156"/>
      <c r="C107" s="169" t="s">
        <v>715</v>
      </c>
      <c r="D107" s="169" t="s">
        <v>516</v>
      </c>
      <c r="E107" s="169" t="s">
        <v>522</v>
      </c>
      <c r="F107" s="169" t="s">
        <v>459</v>
      </c>
      <c r="G107" s="193">
        <v>24</v>
      </c>
      <c r="H107" s="199"/>
      <c r="I107" s="21"/>
    </row>
    <row r="108" spans="1:9" ht="18.75" customHeight="1" x14ac:dyDescent="0.25">
      <c r="A108" s="189">
        <v>29</v>
      </c>
      <c r="B108" s="187" t="s">
        <v>215</v>
      </c>
      <c r="C108" s="169" t="s">
        <v>716</v>
      </c>
      <c r="D108" s="169" t="s">
        <v>534</v>
      </c>
      <c r="E108" s="169"/>
      <c r="F108" s="169" t="s">
        <v>471</v>
      </c>
      <c r="G108" s="193">
        <v>28</v>
      </c>
      <c r="H108" s="199"/>
      <c r="I108" s="21"/>
    </row>
    <row r="109" spans="1:9" ht="9" customHeight="1" x14ac:dyDescent="0.25">
      <c r="A109" s="200"/>
      <c r="B109" s="201"/>
      <c r="C109" s="98"/>
      <c r="D109" s="98"/>
      <c r="E109" s="98"/>
      <c r="F109" s="98"/>
      <c r="G109" s="202"/>
      <c r="H109" s="203"/>
      <c r="I109" s="204"/>
    </row>
    <row r="110" spans="1:9" ht="18.75" customHeight="1" x14ac:dyDescent="0.25">
      <c r="A110" s="143">
        <v>30</v>
      </c>
      <c r="B110" s="136" t="s">
        <v>179</v>
      </c>
      <c r="C110" s="169" t="s">
        <v>698</v>
      </c>
      <c r="D110" s="169" t="s">
        <v>530</v>
      </c>
      <c r="E110" s="169" t="s">
        <v>518</v>
      </c>
      <c r="F110" s="169" t="s">
        <v>534</v>
      </c>
      <c r="G110" s="193">
        <v>42</v>
      </c>
      <c r="H110" s="199"/>
      <c r="I110" s="21"/>
    </row>
    <row r="111" spans="1:9" ht="18.75" customHeight="1" x14ac:dyDescent="0.25">
      <c r="A111" s="144"/>
      <c r="B111" s="155"/>
      <c r="C111" s="169" t="s">
        <v>698</v>
      </c>
      <c r="D111" s="169" t="s">
        <v>530</v>
      </c>
      <c r="E111" s="169" t="s">
        <v>522</v>
      </c>
      <c r="F111" s="169" t="s">
        <v>534</v>
      </c>
      <c r="G111" s="193">
        <v>42</v>
      </c>
      <c r="H111" s="199"/>
      <c r="I111" s="21"/>
    </row>
    <row r="112" spans="1:9" ht="18.75" customHeight="1" x14ac:dyDescent="0.25">
      <c r="A112" s="145"/>
      <c r="B112" s="156"/>
      <c r="C112" s="169" t="s">
        <v>447</v>
      </c>
      <c r="D112" s="169" t="s">
        <v>531</v>
      </c>
      <c r="E112" s="169"/>
      <c r="F112" s="169" t="s">
        <v>489</v>
      </c>
      <c r="G112" s="193">
        <v>17</v>
      </c>
      <c r="H112" s="199"/>
      <c r="I112" s="21"/>
    </row>
    <row r="113" spans="1:9" ht="9" customHeight="1" x14ac:dyDescent="0.25">
      <c r="A113" s="200"/>
      <c r="B113" s="201"/>
      <c r="C113" s="98"/>
      <c r="D113" s="98"/>
      <c r="E113" s="98"/>
      <c r="F113" s="98"/>
      <c r="G113" s="202"/>
      <c r="H113" s="203"/>
      <c r="I113" s="204"/>
    </row>
    <row r="114" spans="1:9" ht="18.75" customHeight="1" x14ac:dyDescent="0.25">
      <c r="A114" s="143">
        <v>31</v>
      </c>
      <c r="B114" s="136" t="s">
        <v>207</v>
      </c>
      <c r="C114" s="169" t="s">
        <v>447</v>
      </c>
      <c r="D114" s="169" t="s">
        <v>523</v>
      </c>
      <c r="E114" s="169" t="s">
        <v>518</v>
      </c>
      <c r="F114" s="169" t="s">
        <v>489</v>
      </c>
      <c r="G114" s="193">
        <v>17</v>
      </c>
      <c r="H114" s="199"/>
      <c r="I114" s="21"/>
    </row>
    <row r="115" spans="1:9" ht="18.75" customHeight="1" x14ac:dyDescent="0.25">
      <c r="A115" s="145"/>
      <c r="B115" s="156"/>
      <c r="C115" s="169" t="s">
        <v>447</v>
      </c>
      <c r="D115" s="169" t="s">
        <v>523</v>
      </c>
      <c r="E115" s="169" t="s">
        <v>522</v>
      </c>
      <c r="F115" s="169" t="s">
        <v>489</v>
      </c>
      <c r="G115" s="193">
        <v>17</v>
      </c>
      <c r="H115" s="199"/>
      <c r="I115" s="21"/>
    </row>
    <row r="116" spans="1:9" ht="27" customHeight="1" x14ac:dyDescent="0.25">
      <c r="A116" s="189">
        <v>32</v>
      </c>
      <c r="B116" s="86" t="s">
        <v>199</v>
      </c>
      <c r="C116" s="171" t="s">
        <v>447</v>
      </c>
      <c r="D116" s="171" t="s">
        <v>523</v>
      </c>
      <c r="E116" s="171" t="s">
        <v>518</v>
      </c>
      <c r="F116" s="171" t="s">
        <v>489</v>
      </c>
      <c r="G116" s="194">
        <v>17</v>
      </c>
      <c r="H116" s="199"/>
      <c r="I116" s="21"/>
    </row>
    <row r="117" spans="1:9" ht="18.75" customHeight="1" x14ac:dyDescent="0.25">
      <c r="A117" s="143">
        <v>33</v>
      </c>
      <c r="B117" s="136" t="s">
        <v>191</v>
      </c>
      <c r="C117" s="171" t="s">
        <v>447</v>
      </c>
      <c r="D117" s="171"/>
      <c r="E117" s="171" t="s">
        <v>518</v>
      </c>
      <c r="F117" s="171"/>
      <c r="G117" s="194">
        <v>14</v>
      </c>
      <c r="H117" s="199"/>
      <c r="I117" s="21"/>
    </row>
    <row r="118" spans="1:9" ht="18.75" customHeight="1" x14ac:dyDescent="0.25">
      <c r="A118" s="145"/>
      <c r="B118" s="156"/>
      <c r="C118" s="171" t="s">
        <v>447</v>
      </c>
      <c r="D118" s="171"/>
      <c r="E118" s="171" t="s">
        <v>522</v>
      </c>
      <c r="F118" s="171"/>
      <c r="G118" s="194">
        <v>14</v>
      </c>
      <c r="H118" s="199"/>
      <c r="I118" s="21"/>
    </row>
    <row r="119" spans="1:9" ht="18.75" customHeight="1" x14ac:dyDescent="0.25">
      <c r="A119" s="189">
        <v>34</v>
      </c>
      <c r="B119" s="192" t="s">
        <v>193</v>
      </c>
      <c r="C119" s="169" t="s">
        <v>447</v>
      </c>
      <c r="D119" s="169" t="s">
        <v>488</v>
      </c>
      <c r="E119" s="169"/>
      <c r="F119" s="169" t="s">
        <v>521</v>
      </c>
      <c r="G119" s="193">
        <v>15</v>
      </c>
      <c r="H119" s="199"/>
      <c r="I119" s="21"/>
    </row>
    <row r="120" spans="1:9" ht="18.75" customHeight="1" x14ac:dyDescent="0.25">
      <c r="A120" s="189">
        <v>35</v>
      </c>
      <c r="B120" s="192" t="s">
        <v>1871</v>
      </c>
      <c r="C120" s="171" t="s">
        <v>447</v>
      </c>
      <c r="D120" s="171" t="s">
        <v>523</v>
      </c>
      <c r="E120" s="171" t="s">
        <v>522</v>
      </c>
      <c r="F120" s="171" t="s">
        <v>489</v>
      </c>
      <c r="G120" s="194">
        <v>17</v>
      </c>
      <c r="H120" s="199"/>
      <c r="I120" s="25" t="s">
        <v>1872</v>
      </c>
    </row>
    <row r="121" spans="1:9" ht="9" customHeight="1" x14ac:dyDescent="0.25">
      <c r="A121" s="200"/>
      <c r="B121" s="201"/>
      <c r="C121" s="98"/>
      <c r="D121" s="98"/>
      <c r="E121" s="98"/>
      <c r="F121" s="98"/>
      <c r="G121" s="202"/>
      <c r="H121" s="203"/>
      <c r="I121" s="204"/>
    </row>
    <row r="122" spans="1:9" ht="18.75" customHeight="1" x14ac:dyDescent="0.25">
      <c r="A122" s="143">
        <v>36</v>
      </c>
      <c r="B122" s="136" t="s">
        <v>203</v>
      </c>
      <c r="C122" s="169" t="s">
        <v>447</v>
      </c>
      <c r="D122" s="169" t="s">
        <v>472</v>
      </c>
      <c r="E122" s="169" t="s">
        <v>518</v>
      </c>
      <c r="F122" s="169" t="s">
        <v>482</v>
      </c>
      <c r="G122" s="193">
        <v>14</v>
      </c>
      <c r="H122" s="199"/>
      <c r="I122" s="21"/>
    </row>
    <row r="123" spans="1:9" ht="18.75" customHeight="1" x14ac:dyDescent="0.25">
      <c r="A123" s="145"/>
      <c r="B123" s="156"/>
      <c r="C123" s="169" t="s">
        <v>447</v>
      </c>
      <c r="D123" s="169" t="s">
        <v>472</v>
      </c>
      <c r="E123" s="169" t="s">
        <v>522</v>
      </c>
      <c r="F123" s="169" t="s">
        <v>482</v>
      </c>
      <c r="G123" s="193">
        <v>14</v>
      </c>
      <c r="H123" s="199"/>
      <c r="I123" s="21"/>
    </row>
    <row r="124" spans="1:9" ht="18.75" customHeight="1" x14ac:dyDescent="0.25">
      <c r="A124" s="143">
        <v>37</v>
      </c>
      <c r="B124" s="136" t="s">
        <v>708</v>
      </c>
      <c r="C124" s="169" t="s">
        <v>447</v>
      </c>
      <c r="D124" s="169" t="s">
        <v>515</v>
      </c>
      <c r="E124" s="169" t="s">
        <v>518</v>
      </c>
      <c r="F124" s="169" t="s">
        <v>489</v>
      </c>
      <c r="G124" s="193">
        <v>17</v>
      </c>
      <c r="H124" s="199"/>
      <c r="I124" s="21"/>
    </row>
    <row r="125" spans="1:9" ht="18.75" customHeight="1" x14ac:dyDescent="0.25">
      <c r="A125" s="145"/>
      <c r="B125" s="156"/>
      <c r="C125" s="169" t="s">
        <v>447</v>
      </c>
      <c r="D125" s="169" t="s">
        <v>515</v>
      </c>
      <c r="E125" s="169" t="s">
        <v>522</v>
      </c>
      <c r="F125" s="169" t="s">
        <v>489</v>
      </c>
      <c r="G125" s="193">
        <v>17</v>
      </c>
      <c r="H125" s="199"/>
      <c r="I125" s="21"/>
    </row>
    <row r="126" spans="1:9" ht="18.75" customHeight="1" x14ac:dyDescent="0.25">
      <c r="A126" s="189">
        <v>38</v>
      </c>
      <c r="B126" s="192" t="s">
        <v>205</v>
      </c>
      <c r="C126" s="169" t="s">
        <v>447</v>
      </c>
      <c r="D126" s="169" t="s">
        <v>530</v>
      </c>
      <c r="E126" s="169"/>
      <c r="F126" s="169" t="s">
        <v>476</v>
      </c>
      <c r="G126" s="193">
        <v>24</v>
      </c>
      <c r="H126" s="199"/>
      <c r="I126" s="21"/>
    </row>
    <row r="127" spans="1:9" ht="9" customHeight="1" x14ac:dyDescent="0.25">
      <c r="A127" s="200"/>
      <c r="B127" s="201"/>
      <c r="C127" s="98"/>
      <c r="D127" s="98"/>
      <c r="E127" s="98"/>
      <c r="F127" s="98"/>
      <c r="G127" s="202"/>
      <c r="H127" s="203"/>
      <c r="I127" s="204"/>
    </row>
    <row r="128" spans="1:9" ht="18.75" customHeight="1" x14ac:dyDescent="0.25">
      <c r="A128" s="189">
        <v>39</v>
      </c>
      <c r="B128" s="192" t="s">
        <v>195</v>
      </c>
      <c r="C128" s="169" t="s">
        <v>447</v>
      </c>
      <c r="D128" s="169" t="s">
        <v>480</v>
      </c>
      <c r="E128" s="169"/>
      <c r="F128" s="169" t="s">
        <v>521</v>
      </c>
      <c r="G128" s="193">
        <v>15</v>
      </c>
      <c r="H128" s="199"/>
      <c r="I128" s="21"/>
    </row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81" ht="15.75" customHeight="1" x14ac:dyDescent="0.25"/>
  </sheetData>
  <sortState ref="B109:G113">
    <sortCondition ref="B109:B113"/>
    <sortCondition ref="C109:C113"/>
    <sortCondition ref="D109:D113"/>
  </sortState>
  <mergeCells count="80">
    <mergeCell ref="A30:A33"/>
    <mergeCell ref="B30:B33"/>
    <mergeCell ref="H30:H33"/>
    <mergeCell ref="H34:H35"/>
    <mergeCell ref="A117:A118"/>
    <mergeCell ref="B110:B112"/>
    <mergeCell ref="A122:A123"/>
    <mergeCell ref="A124:A125"/>
    <mergeCell ref="H5:H7"/>
    <mergeCell ref="H8:H9"/>
    <mergeCell ref="H10:H11"/>
    <mergeCell ref="H12:H13"/>
    <mergeCell ref="H14:H15"/>
    <mergeCell ref="H17:H18"/>
    <mergeCell ref="H19:H20"/>
    <mergeCell ref="H21:H22"/>
    <mergeCell ref="H23:H24"/>
    <mergeCell ref="H26:H28"/>
    <mergeCell ref="B26:B29"/>
    <mergeCell ref="A26:A29"/>
    <mergeCell ref="A92:A97"/>
    <mergeCell ref="A98:A103"/>
    <mergeCell ref="A104:A107"/>
    <mergeCell ref="A110:A112"/>
    <mergeCell ref="A114:A115"/>
    <mergeCell ref="A70:A72"/>
    <mergeCell ref="A73:A76"/>
    <mergeCell ref="A77:A80"/>
    <mergeCell ref="A81:A85"/>
    <mergeCell ref="A86:A91"/>
    <mergeCell ref="A49:A52"/>
    <mergeCell ref="A53:A56"/>
    <mergeCell ref="A58:A60"/>
    <mergeCell ref="A61:A63"/>
    <mergeCell ref="A64:A69"/>
    <mergeCell ref="B124:B125"/>
    <mergeCell ref="A5:A7"/>
    <mergeCell ref="A8:A9"/>
    <mergeCell ref="A10:A11"/>
    <mergeCell ref="A12:A13"/>
    <mergeCell ref="A14:A15"/>
    <mergeCell ref="A17:A18"/>
    <mergeCell ref="A19:A20"/>
    <mergeCell ref="A21:A22"/>
    <mergeCell ref="A23:A24"/>
    <mergeCell ref="A34:A35"/>
    <mergeCell ref="A37:A40"/>
    <mergeCell ref="A41:A44"/>
    <mergeCell ref="A45:A48"/>
    <mergeCell ref="B104:B107"/>
    <mergeCell ref="B117:B118"/>
    <mergeCell ref="B114:B115"/>
    <mergeCell ref="B122:B123"/>
    <mergeCell ref="B77:B80"/>
    <mergeCell ref="B81:B85"/>
    <mergeCell ref="B86:B91"/>
    <mergeCell ref="B92:B97"/>
    <mergeCell ref="B98:B103"/>
    <mergeCell ref="B61:B63"/>
    <mergeCell ref="B58:B60"/>
    <mergeCell ref="B64:B69"/>
    <mergeCell ref="B70:B72"/>
    <mergeCell ref="B73:B76"/>
    <mergeCell ref="B45:B48"/>
    <mergeCell ref="B49:B52"/>
    <mergeCell ref="B53:B56"/>
    <mergeCell ref="B34:B35"/>
    <mergeCell ref="B37:B40"/>
    <mergeCell ref="B41:B44"/>
    <mergeCell ref="B12:B13"/>
    <mergeCell ref="B14:B15"/>
    <mergeCell ref="B17:B18"/>
    <mergeCell ref="B19:B20"/>
    <mergeCell ref="B23:B24"/>
    <mergeCell ref="B21:B22"/>
    <mergeCell ref="A1:I1"/>
    <mergeCell ref="A2:I2"/>
    <mergeCell ref="B5:B7"/>
    <mergeCell ref="B8:B9"/>
    <mergeCell ref="B10: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topLeftCell="A76" workbookViewId="0">
      <selection activeCell="J67" sqref="J67"/>
    </sheetView>
  </sheetViews>
  <sheetFormatPr defaultRowHeight="15" x14ac:dyDescent="0.25"/>
  <cols>
    <col min="1" max="1" width="5.42578125" style="18" customWidth="1"/>
    <col min="2" max="2" width="13.28515625" style="18" customWidth="1"/>
    <col min="3" max="3" width="31.28515625" style="17" customWidth="1"/>
    <col min="4" max="4" width="8.5703125" style="18" hidden="1" customWidth="1"/>
    <col min="5" max="5" width="6.7109375" style="18" customWidth="1"/>
    <col min="6" max="6" width="9.140625" style="18" hidden="1" customWidth="1"/>
    <col min="7" max="7" width="9.140625" style="18" customWidth="1"/>
    <col min="8" max="8" width="8.7109375" style="18" customWidth="1"/>
    <col min="9" max="9" width="20" style="17" customWidth="1"/>
    <col min="10" max="10" width="33.85546875" style="17" customWidth="1"/>
    <col min="11" max="16384" width="9.140625" style="17"/>
  </cols>
  <sheetData>
    <row r="1" spans="1:9" ht="4.5" customHeight="1" x14ac:dyDescent="0.25"/>
    <row r="2" spans="1:9" ht="25.5" customHeight="1" x14ac:dyDescent="0.25">
      <c r="A2" s="123" t="s">
        <v>1771</v>
      </c>
      <c r="B2" s="123"/>
      <c r="C2" s="123"/>
      <c r="D2" s="123"/>
      <c r="E2" s="123"/>
      <c r="F2" s="123"/>
      <c r="G2" s="123"/>
      <c r="H2" s="123"/>
      <c r="I2" s="123"/>
    </row>
    <row r="3" spans="1:9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9" ht="7.5" customHeight="1" x14ac:dyDescent="0.25"/>
    <row r="5" spans="1:9" s="20" customFormat="1" ht="42.75" x14ac:dyDescent="0.25">
      <c r="A5" s="19" t="s">
        <v>0</v>
      </c>
      <c r="B5" s="19" t="s">
        <v>1766</v>
      </c>
      <c r="C5" s="19" t="s">
        <v>1767</v>
      </c>
      <c r="D5" s="19"/>
      <c r="E5" s="19" t="s">
        <v>1769</v>
      </c>
      <c r="F5" s="19"/>
      <c r="G5" s="38" t="s">
        <v>1803</v>
      </c>
      <c r="H5" s="38" t="s">
        <v>1772</v>
      </c>
      <c r="I5" s="19" t="s">
        <v>1768</v>
      </c>
    </row>
    <row r="6" spans="1:9" ht="15.75" x14ac:dyDescent="0.25">
      <c r="A6" s="124">
        <v>1</v>
      </c>
      <c r="B6" s="130" t="s">
        <v>360</v>
      </c>
      <c r="C6" s="15" t="s">
        <v>596</v>
      </c>
      <c r="D6" s="16" t="s">
        <v>854</v>
      </c>
      <c r="E6" s="23" t="s">
        <v>518</v>
      </c>
      <c r="F6" s="23"/>
      <c r="G6" s="23" t="s">
        <v>464</v>
      </c>
      <c r="H6" s="16"/>
      <c r="I6" s="22"/>
    </row>
    <row r="7" spans="1:9" ht="15.75" x14ac:dyDescent="0.25">
      <c r="A7" s="126"/>
      <c r="B7" s="131"/>
      <c r="C7" s="15" t="s">
        <v>278</v>
      </c>
      <c r="D7" s="16" t="s">
        <v>479</v>
      </c>
      <c r="E7" s="16"/>
      <c r="F7" s="16" t="s">
        <v>521</v>
      </c>
      <c r="G7" s="16" t="s">
        <v>458</v>
      </c>
      <c r="H7" s="16"/>
      <c r="I7" s="21"/>
    </row>
    <row r="8" spans="1:9" ht="15.75" x14ac:dyDescent="0.25">
      <c r="A8" s="124">
        <v>2</v>
      </c>
      <c r="B8" s="130" t="s">
        <v>362</v>
      </c>
      <c r="C8" s="15" t="s">
        <v>278</v>
      </c>
      <c r="D8" s="16" t="s">
        <v>481</v>
      </c>
      <c r="E8" s="16"/>
      <c r="F8" s="16" t="s">
        <v>489</v>
      </c>
      <c r="G8" s="16" t="s">
        <v>489</v>
      </c>
      <c r="H8" s="16"/>
      <c r="I8" s="21"/>
    </row>
    <row r="9" spans="1:9" ht="15.75" x14ac:dyDescent="0.25">
      <c r="A9" s="126"/>
      <c r="B9" s="131"/>
      <c r="C9" s="15" t="s">
        <v>596</v>
      </c>
      <c r="D9" s="16" t="s">
        <v>1670</v>
      </c>
      <c r="E9" s="16" t="s">
        <v>522</v>
      </c>
      <c r="F9" s="16" t="s">
        <v>482</v>
      </c>
      <c r="G9" s="16" t="s">
        <v>459</v>
      </c>
      <c r="H9" s="16"/>
      <c r="I9" s="25" t="s">
        <v>1774</v>
      </c>
    </row>
    <row r="10" spans="1:9" ht="15.75" x14ac:dyDescent="0.25">
      <c r="A10" s="124">
        <v>3</v>
      </c>
      <c r="B10" s="130" t="s">
        <v>388</v>
      </c>
      <c r="C10" s="15" t="s">
        <v>278</v>
      </c>
      <c r="D10" s="16" t="s">
        <v>488</v>
      </c>
      <c r="E10" s="16"/>
      <c r="F10" s="16" t="s">
        <v>489</v>
      </c>
      <c r="G10" s="16" t="s">
        <v>489</v>
      </c>
      <c r="H10" s="16"/>
      <c r="I10" s="21"/>
    </row>
    <row r="11" spans="1:9" ht="15.75" x14ac:dyDescent="0.25">
      <c r="A11" s="126"/>
      <c r="B11" s="131"/>
      <c r="C11" s="15" t="s">
        <v>596</v>
      </c>
      <c r="D11" s="16" t="s">
        <v>854</v>
      </c>
      <c r="E11" s="23" t="s">
        <v>518</v>
      </c>
      <c r="F11" s="23"/>
      <c r="G11" s="23" t="s">
        <v>464</v>
      </c>
      <c r="H11" s="16"/>
      <c r="I11" s="21"/>
    </row>
    <row r="12" spans="1:9" ht="15.75" x14ac:dyDescent="0.25">
      <c r="A12" s="124">
        <v>4</v>
      </c>
      <c r="B12" s="130" t="s">
        <v>390</v>
      </c>
      <c r="C12" s="15" t="s">
        <v>278</v>
      </c>
      <c r="D12" s="16" t="s">
        <v>466</v>
      </c>
      <c r="E12" s="16"/>
      <c r="F12" s="16" t="s">
        <v>489</v>
      </c>
      <c r="G12" s="16" t="s">
        <v>489</v>
      </c>
      <c r="H12" s="16"/>
      <c r="I12" s="21"/>
    </row>
    <row r="13" spans="1:9" ht="15.75" x14ac:dyDescent="0.25">
      <c r="A13" s="126"/>
      <c r="B13" s="131"/>
      <c r="C13" s="15" t="s">
        <v>596</v>
      </c>
      <c r="D13" s="16" t="s">
        <v>1644</v>
      </c>
      <c r="E13" s="16" t="s">
        <v>522</v>
      </c>
      <c r="F13" s="16" t="s">
        <v>482</v>
      </c>
      <c r="G13" s="16" t="s">
        <v>459</v>
      </c>
      <c r="H13" s="16"/>
      <c r="I13" s="25" t="s">
        <v>1775</v>
      </c>
    </row>
    <row r="14" spans="1:9" ht="15.75" x14ac:dyDescent="0.25">
      <c r="A14" s="124">
        <v>5</v>
      </c>
      <c r="B14" s="130" t="s">
        <v>392</v>
      </c>
      <c r="C14" s="15" t="s">
        <v>596</v>
      </c>
      <c r="D14" s="16" t="s">
        <v>1644</v>
      </c>
      <c r="E14" s="23" t="s">
        <v>518</v>
      </c>
      <c r="F14" s="23" t="s">
        <v>482</v>
      </c>
      <c r="G14" s="23" t="s">
        <v>464</v>
      </c>
      <c r="H14" s="16"/>
      <c r="I14" s="21"/>
    </row>
    <row r="15" spans="1:9" ht="15.75" x14ac:dyDescent="0.25">
      <c r="A15" s="126"/>
      <c r="B15" s="131"/>
      <c r="C15" s="15" t="s">
        <v>278</v>
      </c>
      <c r="D15" s="16" t="s">
        <v>492</v>
      </c>
      <c r="E15" s="16"/>
      <c r="F15" s="16" t="s">
        <v>489</v>
      </c>
      <c r="G15" s="16" t="s">
        <v>489</v>
      </c>
      <c r="H15" s="16"/>
      <c r="I15" s="21"/>
    </row>
    <row r="16" spans="1:9" ht="15.75" x14ac:dyDescent="0.25">
      <c r="A16" s="124">
        <v>6</v>
      </c>
      <c r="B16" s="130" t="s">
        <v>438</v>
      </c>
      <c r="C16" s="15" t="s">
        <v>278</v>
      </c>
      <c r="D16" s="16" t="s">
        <v>470</v>
      </c>
      <c r="E16" s="16"/>
      <c r="F16" s="16" t="s">
        <v>521</v>
      </c>
      <c r="G16" s="16" t="s">
        <v>458</v>
      </c>
      <c r="H16" s="16"/>
      <c r="I16" s="21"/>
    </row>
    <row r="17" spans="1:9" ht="15.75" x14ac:dyDescent="0.25">
      <c r="A17" s="125"/>
      <c r="B17" s="132"/>
      <c r="C17" s="15" t="s">
        <v>596</v>
      </c>
      <c r="D17" s="16" t="s">
        <v>1445</v>
      </c>
      <c r="E17" s="16" t="s">
        <v>522</v>
      </c>
      <c r="F17" s="16" t="s">
        <v>457</v>
      </c>
      <c r="G17" s="16" t="s">
        <v>476</v>
      </c>
      <c r="H17" s="16"/>
      <c r="I17" s="25" t="s">
        <v>1776</v>
      </c>
    </row>
    <row r="18" spans="1:9" ht="15.75" x14ac:dyDescent="0.25">
      <c r="A18" s="126"/>
      <c r="B18" s="131"/>
      <c r="C18" s="15" t="s">
        <v>726</v>
      </c>
      <c r="D18" s="16" t="s">
        <v>470</v>
      </c>
      <c r="E18" s="16"/>
      <c r="F18" s="16" t="s">
        <v>488</v>
      </c>
      <c r="G18" s="16" t="s">
        <v>482</v>
      </c>
      <c r="H18" s="16"/>
      <c r="I18" s="21"/>
    </row>
    <row r="19" spans="1:9" ht="15.75" x14ac:dyDescent="0.25">
      <c r="A19" s="124">
        <v>7</v>
      </c>
      <c r="B19" s="130" t="s">
        <v>374</v>
      </c>
      <c r="C19" s="15" t="s">
        <v>278</v>
      </c>
      <c r="D19" s="16" t="s">
        <v>517</v>
      </c>
      <c r="E19" s="16"/>
      <c r="F19" s="16" t="s">
        <v>521</v>
      </c>
      <c r="G19" s="16" t="s">
        <v>458</v>
      </c>
      <c r="H19" s="16"/>
      <c r="I19" s="21"/>
    </row>
    <row r="20" spans="1:9" ht="15.75" x14ac:dyDescent="0.25">
      <c r="A20" s="125"/>
      <c r="B20" s="132"/>
      <c r="C20" s="15" t="s">
        <v>726</v>
      </c>
      <c r="D20" s="16" t="s">
        <v>517</v>
      </c>
      <c r="E20" s="16"/>
      <c r="F20" s="16" t="s">
        <v>507</v>
      </c>
      <c r="G20" s="16" t="s">
        <v>456</v>
      </c>
      <c r="H20" s="16"/>
      <c r="I20" s="21"/>
    </row>
    <row r="21" spans="1:9" ht="15.75" x14ac:dyDescent="0.25">
      <c r="A21" s="126"/>
      <c r="B21" s="131"/>
      <c r="C21" s="15" t="s">
        <v>596</v>
      </c>
      <c r="D21" s="16" t="s">
        <v>1646</v>
      </c>
      <c r="E21" s="23" t="s">
        <v>522</v>
      </c>
      <c r="F21" s="23" t="s">
        <v>482</v>
      </c>
      <c r="G21" s="23" t="s">
        <v>464</v>
      </c>
      <c r="H21" s="16"/>
      <c r="I21" s="27" t="s">
        <v>1777</v>
      </c>
    </row>
    <row r="22" spans="1:9" ht="15.75" x14ac:dyDescent="0.25">
      <c r="A22" s="124">
        <v>8</v>
      </c>
      <c r="B22" s="130" t="s">
        <v>398</v>
      </c>
      <c r="C22" s="15" t="s">
        <v>596</v>
      </c>
      <c r="D22" s="16" t="s">
        <v>1639</v>
      </c>
      <c r="E22" s="16" t="s">
        <v>518</v>
      </c>
      <c r="F22" s="16" t="s">
        <v>476</v>
      </c>
      <c r="G22" s="16" t="s">
        <v>457</v>
      </c>
      <c r="H22" s="16"/>
      <c r="I22" s="21"/>
    </row>
    <row r="23" spans="1:9" ht="15.75" x14ac:dyDescent="0.25">
      <c r="A23" s="125"/>
      <c r="B23" s="132"/>
      <c r="C23" s="15" t="s">
        <v>278</v>
      </c>
      <c r="D23" s="16" t="s">
        <v>532</v>
      </c>
      <c r="E23" s="16"/>
      <c r="F23" s="16" t="s">
        <v>521</v>
      </c>
      <c r="G23" s="16" t="s">
        <v>458</v>
      </c>
      <c r="H23" s="16"/>
      <c r="I23" s="21"/>
    </row>
    <row r="24" spans="1:9" ht="15.75" x14ac:dyDescent="0.25">
      <c r="A24" s="125"/>
      <c r="B24" s="132"/>
      <c r="C24" s="15" t="s">
        <v>726</v>
      </c>
      <c r="D24" s="16" t="s">
        <v>532</v>
      </c>
      <c r="E24" s="16" t="s">
        <v>518</v>
      </c>
      <c r="F24" s="16" t="s">
        <v>488</v>
      </c>
      <c r="G24" s="16" t="s">
        <v>482</v>
      </c>
      <c r="H24" s="16"/>
      <c r="I24" s="21"/>
    </row>
    <row r="25" spans="1:9" ht="15.75" x14ac:dyDescent="0.25">
      <c r="A25" s="126"/>
      <c r="B25" s="131"/>
      <c r="C25" s="15" t="s">
        <v>726</v>
      </c>
      <c r="D25" s="16" t="s">
        <v>532</v>
      </c>
      <c r="E25" s="16" t="s">
        <v>522</v>
      </c>
      <c r="F25" s="16" t="s">
        <v>488</v>
      </c>
      <c r="G25" s="16" t="s">
        <v>482</v>
      </c>
      <c r="H25" s="16"/>
      <c r="I25" s="21"/>
    </row>
    <row r="26" spans="1:9" ht="15.75" x14ac:dyDescent="0.25">
      <c r="A26" s="124">
        <v>9</v>
      </c>
      <c r="B26" s="130" t="s">
        <v>406</v>
      </c>
      <c r="C26" s="15" t="s">
        <v>278</v>
      </c>
      <c r="D26" s="16" t="s">
        <v>460</v>
      </c>
      <c r="E26" s="16"/>
      <c r="F26" s="16" t="s">
        <v>521</v>
      </c>
      <c r="G26" s="16" t="s">
        <v>458</v>
      </c>
      <c r="H26" s="16"/>
      <c r="I26" s="21"/>
    </row>
    <row r="27" spans="1:9" ht="15.75" x14ac:dyDescent="0.25">
      <c r="A27" s="125"/>
      <c r="B27" s="132"/>
      <c r="C27" s="15" t="s">
        <v>726</v>
      </c>
      <c r="D27" s="16" t="s">
        <v>472</v>
      </c>
      <c r="E27" s="16" t="s">
        <v>518</v>
      </c>
      <c r="F27" s="16" t="s">
        <v>488</v>
      </c>
      <c r="G27" s="16" t="s">
        <v>482</v>
      </c>
      <c r="H27" s="16"/>
      <c r="I27" s="21"/>
    </row>
    <row r="28" spans="1:9" ht="15.75" x14ac:dyDescent="0.25">
      <c r="A28" s="125"/>
      <c r="B28" s="132"/>
      <c r="C28" s="15" t="s">
        <v>726</v>
      </c>
      <c r="D28" s="16" t="s">
        <v>472</v>
      </c>
      <c r="E28" s="16" t="s">
        <v>522</v>
      </c>
      <c r="F28" s="16" t="s">
        <v>488</v>
      </c>
      <c r="G28" s="16" t="s">
        <v>482</v>
      </c>
      <c r="H28" s="16"/>
      <c r="I28" s="21"/>
    </row>
    <row r="29" spans="1:9" ht="15.75" x14ac:dyDescent="0.25">
      <c r="A29" s="126"/>
      <c r="B29" s="131"/>
      <c r="C29" s="15" t="s">
        <v>596</v>
      </c>
      <c r="D29" s="16" t="s">
        <v>1644</v>
      </c>
      <c r="E29" s="16" t="s">
        <v>522</v>
      </c>
      <c r="F29" s="16" t="s">
        <v>476</v>
      </c>
      <c r="G29" s="16" t="s">
        <v>457</v>
      </c>
      <c r="H29" s="16"/>
      <c r="I29" s="25" t="s">
        <v>1779</v>
      </c>
    </row>
    <row r="30" spans="1:9" ht="15.75" x14ac:dyDescent="0.25">
      <c r="A30" s="124">
        <v>10</v>
      </c>
      <c r="B30" s="130" t="s">
        <v>453</v>
      </c>
      <c r="C30" s="15" t="s">
        <v>596</v>
      </c>
      <c r="D30" s="16" t="s">
        <v>1754</v>
      </c>
      <c r="E30" s="16" t="s">
        <v>518</v>
      </c>
      <c r="F30" s="16" t="s">
        <v>482</v>
      </c>
      <c r="G30" s="16" t="s">
        <v>459</v>
      </c>
      <c r="H30" s="16"/>
      <c r="I30" s="21"/>
    </row>
    <row r="31" spans="1:9" ht="15.75" x14ac:dyDescent="0.25">
      <c r="A31" s="125"/>
      <c r="B31" s="132"/>
      <c r="C31" s="15" t="s">
        <v>278</v>
      </c>
      <c r="D31" s="16" t="s">
        <v>530</v>
      </c>
      <c r="E31" s="16"/>
      <c r="F31" s="16" t="s">
        <v>489</v>
      </c>
      <c r="G31" s="16" t="s">
        <v>489</v>
      </c>
      <c r="H31" s="16"/>
      <c r="I31" s="21"/>
    </row>
    <row r="32" spans="1:9" ht="15.75" x14ac:dyDescent="0.25">
      <c r="A32" s="126"/>
      <c r="B32" s="131"/>
      <c r="C32" s="15" t="s">
        <v>726</v>
      </c>
      <c r="D32" s="16" t="s">
        <v>530</v>
      </c>
      <c r="E32" s="16"/>
      <c r="F32" s="16" t="s">
        <v>488</v>
      </c>
      <c r="G32" s="16" t="s">
        <v>482</v>
      </c>
      <c r="H32" s="16"/>
      <c r="I32" s="21"/>
    </row>
    <row r="33" spans="1:9" ht="15.75" x14ac:dyDescent="0.25">
      <c r="A33" s="124">
        <v>11</v>
      </c>
      <c r="B33" s="130" t="s">
        <v>455</v>
      </c>
      <c r="C33" s="15" t="s">
        <v>596</v>
      </c>
      <c r="D33" s="16" t="s">
        <v>1754</v>
      </c>
      <c r="E33" s="23" t="s">
        <v>522</v>
      </c>
      <c r="F33" s="23" t="s">
        <v>482</v>
      </c>
      <c r="G33" s="23" t="s">
        <v>464</v>
      </c>
      <c r="H33" s="16"/>
      <c r="I33" s="25" t="s">
        <v>1780</v>
      </c>
    </row>
    <row r="34" spans="1:9" ht="15.75" x14ac:dyDescent="0.25">
      <c r="A34" s="125"/>
      <c r="B34" s="132"/>
      <c r="C34" s="15" t="s">
        <v>278</v>
      </c>
      <c r="D34" s="16" t="s">
        <v>530</v>
      </c>
      <c r="E34" s="16"/>
      <c r="F34" s="16" t="s">
        <v>489</v>
      </c>
      <c r="G34" s="16" t="s">
        <v>489</v>
      </c>
      <c r="H34" s="16"/>
      <c r="I34" s="21"/>
    </row>
    <row r="35" spans="1:9" ht="15.75" x14ac:dyDescent="0.25">
      <c r="A35" s="126"/>
      <c r="B35" s="131"/>
      <c r="C35" s="15" t="s">
        <v>726</v>
      </c>
      <c r="D35" s="16" t="s">
        <v>530</v>
      </c>
      <c r="E35" s="16"/>
      <c r="F35" s="16" t="s">
        <v>472</v>
      </c>
      <c r="G35" s="16" t="s">
        <v>458</v>
      </c>
      <c r="H35" s="16"/>
      <c r="I35" s="21"/>
    </row>
    <row r="36" spans="1:9" ht="15.75" x14ac:dyDescent="0.25">
      <c r="A36" s="3">
        <v>12</v>
      </c>
      <c r="B36" s="16" t="s">
        <v>356</v>
      </c>
      <c r="C36" s="15" t="s">
        <v>596</v>
      </c>
      <c r="D36" s="16" t="s">
        <v>1639</v>
      </c>
      <c r="E36" s="16" t="s">
        <v>518</v>
      </c>
      <c r="F36" s="16" t="s">
        <v>458</v>
      </c>
      <c r="G36" s="16" t="s">
        <v>475</v>
      </c>
      <c r="H36" s="16"/>
      <c r="I36" s="21"/>
    </row>
    <row r="37" spans="1:9" ht="15.75" x14ac:dyDescent="0.25">
      <c r="A37" s="3">
        <v>13</v>
      </c>
      <c r="B37" s="16" t="s">
        <v>358</v>
      </c>
      <c r="C37" s="15" t="s">
        <v>596</v>
      </c>
      <c r="D37" s="16" t="s">
        <v>1639</v>
      </c>
      <c r="E37" s="23" t="s">
        <v>522</v>
      </c>
      <c r="F37" s="23" t="s">
        <v>458</v>
      </c>
      <c r="G37" s="23" t="s">
        <v>464</v>
      </c>
      <c r="H37" s="16"/>
      <c r="I37" s="25" t="s">
        <v>1781</v>
      </c>
    </row>
    <row r="38" spans="1:9" ht="15.75" x14ac:dyDescent="0.25">
      <c r="A38" s="3">
        <v>14</v>
      </c>
      <c r="B38" s="16" t="s">
        <v>364</v>
      </c>
      <c r="C38" s="15" t="s">
        <v>596</v>
      </c>
      <c r="D38" s="16" t="s">
        <v>1644</v>
      </c>
      <c r="E38" s="16" t="s">
        <v>518</v>
      </c>
      <c r="F38" s="16" t="s">
        <v>458</v>
      </c>
      <c r="G38" s="16" t="s">
        <v>475</v>
      </c>
      <c r="H38" s="16"/>
      <c r="I38" s="21"/>
    </row>
    <row r="39" spans="1:9" ht="15.75" x14ac:dyDescent="0.25">
      <c r="A39" s="3">
        <v>15</v>
      </c>
      <c r="B39" s="16" t="s">
        <v>366</v>
      </c>
      <c r="C39" s="15" t="s">
        <v>596</v>
      </c>
      <c r="D39" s="16" t="s">
        <v>1639</v>
      </c>
      <c r="E39" s="23" t="s">
        <v>522</v>
      </c>
      <c r="F39" s="23" t="s">
        <v>458</v>
      </c>
      <c r="G39" s="23" t="s">
        <v>464</v>
      </c>
      <c r="H39" s="16"/>
      <c r="I39" s="25" t="s">
        <v>1782</v>
      </c>
    </row>
    <row r="40" spans="1:9" ht="15.75" x14ac:dyDescent="0.25">
      <c r="A40" s="3">
        <v>16</v>
      </c>
      <c r="B40" s="16" t="s">
        <v>368</v>
      </c>
      <c r="C40" s="15" t="s">
        <v>596</v>
      </c>
      <c r="D40" s="16" t="s">
        <v>1646</v>
      </c>
      <c r="E40" s="16" t="s">
        <v>518</v>
      </c>
      <c r="F40" s="16" t="s">
        <v>482</v>
      </c>
      <c r="G40" s="16" t="s">
        <v>459</v>
      </c>
      <c r="H40" s="16"/>
      <c r="I40" s="21"/>
    </row>
    <row r="41" spans="1:9" ht="15.75" x14ac:dyDescent="0.25">
      <c r="A41" s="124">
        <v>17</v>
      </c>
      <c r="B41" s="130" t="s">
        <v>378</v>
      </c>
      <c r="C41" s="26" t="s">
        <v>596</v>
      </c>
      <c r="D41" s="23" t="s">
        <v>1445</v>
      </c>
      <c r="E41" s="23" t="s">
        <v>518</v>
      </c>
      <c r="F41" s="23" t="s">
        <v>457</v>
      </c>
      <c r="G41" s="23" t="s">
        <v>464</v>
      </c>
      <c r="H41" s="16"/>
      <c r="I41" s="25"/>
    </row>
    <row r="42" spans="1:9" ht="15.75" x14ac:dyDescent="0.25">
      <c r="A42" s="125"/>
      <c r="B42" s="132"/>
      <c r="C42" s="15" t="s">
        <v>775</v>
      </c>
      <c r="D42" s="16" t="s">
        <v>512</v>
      </c>
      <c r="E42" s="16" t="s">
        <v>518</v>
      </c>
      <c r="F42" s="16" t="s">
        <v>478</v>
      </c>
      <c r="G42" s="16" t="s">
        <v>548</v>
      </c>
      <c r="H42" s="16"/>
      <c r="I42" s="21"/>
    </row>
    <row r="43" spans="1:9" ht="15.75" x14ac:dyDescent="0.25">
      <c r="A43" s="126"/>
      <c r="B43" s="131"/>
      <c r="C43" s="15" t="s">
        <v>775</v>
      </c>
      <c r="D43" s="16" t="s">
        <v>512</v>
      </c>
      <c r="E43" s="16" t="s">
        <v>522</v>
      </c>
      <c r="F43" s="16" t="s">
        <v>465</v>
      </c>
      <c r="G43" s="16" t="s">
        <v>483</v>
      </c>
      <c r="H43" s="16"/>
      <c r="I43" s="21"/>
    </row>
    <row r="44" spans="1:9" ht="15.75" x14ac:dyDescent="0.25">
      <c r="A44" s="124">
        <v>18</v>
      </c>
      <c r="B44" s="130" t="s">
        <v>380</v>
      </c>
      <c r="C44" s="15" t="s">
        <v>596</v>
      </c>
      <c r="D44" s="16" t="s">
        <v>1492</v>
      </c>
      <c r="E44" s="16" t="s">
        <v>518</v>
      </c>
      <c r="F44" s="16" t="s">
        <v>457</v>
      </c>
      <c r="G44" s="16" t="s">
        <v>476</v>
      </c>
      <c r="H44" s="16"/>
      <c r="I44" s="21"/>
    </row>
    <row r="45" spans="1:9" ht="15.75" x14ac:dyDescent="0.25">
      <c r="A45" s="125"/>
      <c r="B45" s="132"/>
      <c r="C45" s="15" t="s">
        <v>775</v>
      </c>
      <c r="D45" s="16" t="s">
        <v>504</v>
      </c>
      <c r="E45" s="16" t="s">
        <v>518</v>
      </c>
      <c r="F45" s="16" t="s">
        <v>478</v>
      </c>
      <c r="G45" s="16" t="s">
        <v>548</v>
      </c>
      <c r="H45" s="16"/>
      <c r="I45" s="21"/>
    </row>
    <row r="46" spans="1:9" ht="15.75" x14ac:dyDescent="0.25">
      <c r="A46" s="126"/>
      <c r="B46" s="131"/>
      <c r="C46" s="15" t="s">
        <v>775</v>
      </c>
      <c r="D46" s="16" t="s">
        <v>504</v>
      </c>
      <c r="E46" s="16" t="s">
        <v>522</v>
      </c>
      <c r="F46" s="16" t="s">
        <v>478</v>
      </c>
      <c r="G46" s="16" t="s">
        <v>548</v>
      </c>
      <c r="H46" s="16"/>
      <c r="I46" s="21"/>
    </row>
    <row r="47" spans="1:9" ht="15.75" x14ac:dyDescent="0.25">
      <c r="A47" s="124">
        <v>19</v>
      </c>
      <c r="B47" s="130" t="s">
        <v>382</v>
      </c>
      <c r="C47" s="15" t="s">
        <v>775</v>
      </c>
      <c r="D47" s="16" t="s">
        <v>512</v>
      </c>
      <c r="E47" s="16" t="s">
        <v>518</v>
      </c>
      <c r="F47" s="16" t="s">
        <v>478</v>
      </c>
      <c r="G47" s="16" t="s">
        <v>548</v>
      </c>
      <c r="H47" s="16"/>
      <c r="I47" s="21"/>
    </row>
    <row r="48" spans="1:9" ht="15.75" x14ac:dyDescent="0.25">
      <c r="A48" s="125"/>
      <c r="B48" s="132"/>
      <c r="C48" s="15" t="s">
        <v>775</v>
      </c>
      <c r="D48" s="16" t="s">
        <v>512</v>
      </c>
      <c r="E48" s="16" t="s">
        <v>522</v>
      </c>
      <c r="F48" s="16" t="s">
        <v>488</v>
      </c>
      <c r="G48" s="16" t="s">
        <v>482</v>
      </c>
      <c r="H48" s="16"/>
      <c r="I48" s="21"/>
    </row>
    <row r="49" spans="1:10" ht="18" customHeight="1" x14ac:dyDescent="0.25">
      <c r="A49" s="126"/>
      <c r="B49" s="131"/>
      <c r="C49" s="15" t="s">
        <v>596</v>
      </c>
      <c r="D49" s="16" t="s">
        <v>1492</v>
      </c>
      <c r="E49" s="23" t="s">
        <v>522</v>
      </c>
      <c r="F49" s="23" t="s">
        <v>457</v>
      </c>
      <c r="G49" s="23" t="s">
        <v>464</v>
      </c>
      <c r="H49" s="16"/>
      <c r="I49" s="25" t="s">
        <v>1783</v>
      </c>
    </row>
    <row r="50" spans="1:10" ht="18" customHeight="1" x14ac:dyDescent="0.25">
      <c r="A50" s="124">
        <v>20</v>
      </c>
      <c r="B50" s="130" t="s">
        <v>384</v>
      </c>
      <c r="C50" s="15" t="s">
        <v>596</v>
      </c>
      <c r="D50" s="16" t="s">
        <v>1346</v>
      </c>
      <c r="E50" s="16" t="s">
        <v>518</v>
      </c>
      <c r="F50" s="16" t="s">
        <v>457</v>
      </c>
      <c r="G50" s="16" t="s">
        <v>476</v>
      </c>
      <c r="H50" s="16"/>
      <c r="I50" s="21"/>
    </row>
    <row r="51" spans="1:10" ht="18" customHeight="1" x14ac:dyDescent="0.25">
      <c r="A51" s="125"/>
      <c r="B51" s="132"/>
      <c r="C51" s="15" t="s">
        <v>775</v>
      </c>
      <c r="D51" s="16" t="s">
        <v>504</v>
      </c>
      <c r="E51" s="16" t="s">
        <v>518</v>
      </c>
      <c r="F51" s="16" t="s">
        <v>488</v>
      </c>
      <c r="G51" s="16" t="s">
        <v>482</v>
      </c>
      <c r="H51" s="16"/>
      <c r="I51" s="21"/>
    </row>
    <row r="52" spans="1:10" ht="18" customHeight="1" x14ac:dyDescent="0.25">
      <c r="A52" s="126"/>
      <c r="B52" s="131"/>
      <c r="C52" s="15" t="s">
        <v>775</v>
      </c>
      <c r="D52" s="16" t="s">
        <v>504</v>
      </c>
      <c r="E52" s="16" t="s">
        <v>522</v>
      </c>
      <c r="F52" s="16" t="s">
        <v>495</v>
      </c>
      <c r="G52" s="16" t="s">
        <v>476</v>
      </c>
      <c r="H52" s="16"/>
      <c r="I52" s="21"/>
    </row>
    <row r="53" spans="1:10" ht="18" customHeight="1" x14ac:dyDescent="0.25">
      <c r="A53" s="124">
        <v>21</v>
      </c>
      <c r="B53" s="130" t="s">
        <v>386</v>
      </c>
      <c r="C53" s="15" t="s">
        <v>775</v>
      </c>
      <c r="D53" s="16" t="s">
        <v>504</v>
      </c>
      <c r="E53" s="16" t="s">
        <v>518</v>
      </c>
      <c r="F53" s="16" t="s">
        <v>488</v>
      </c>
      <c r="G53" s="16" t="s">
        <v>482</v>
      </c>
      <c r="H53" s="16"/>
      <c r="I53" s="21"/>
    </row>
    <row r="54" spans="1:10" ht="18" customHeight="1" x14ac:dyDescent="0.25">
      <c r="A54" s="125"/>
      <c r="B54" s="132"/>
      <c r="C54" s="15" t="s">
        <v>775</v>
      </c>
      <c r="D54" s="16" t="s">
        <v>504</v>
      </c>
      <c r="E54" s="16" t="s">
        <v>522</v>
      </c>
      <c r="F54" s="16" t="s">
        <v>498</v>
      </c>
      <c r="G54" s="16" t="s">
        <v>461</v>
      </c>
      <c r="H54" s="16"/>
      <c r="I54" s="21"/>
    </row>
    <row r="55" spans="1:10" ht="18" customHeight="1" x14ac:dyDescent="0.25">
      <c r="A55" s="126"/>
      <c r="B55" s="131"/>
      <c r="C55" s="15" t="s">
        <v>596</v>
      </c>
      <c r="D55" s="16" t="s">
        <v>1492</v>
      </c>
      <c r="E55" s="23" t="s">
        <v>522</v>
      </c>
      <c r="F55" s="23" t="s">
        <v>457</v>
      </c>
      <c r="G55" s="23" t="s">
        <v>464</v>
      </c>
      <c r="H55" s="16"/>
      <c r="I55" s="25" t="s">
        <v>1784</v>
      </c>
    </row>
    <row r="56" spans="1:10" ht="18" customHeight="1" x14ac:dyDescent="0.25">
      <c r="A56" s="124">
        <v>22</v>
      </c>
      <c r="B56" s="130" t="s">
        <v>354</v>
      </c>
      <c r="C56" s="15" t="s">
        <v>773</v>
      </c>
      <c r="D56" s="16" t="s">
        <v>485</v>
      </c>
      <c r="E56" s="16"/>
      <c r="F56" s="16" t="s">
        <v>479</v>
      </c>
      <c r="G56" s="29" t="s">
        <v>552</v>
      </c>
      <c r="H56" s="16"/>
      <c r="I56" s="21"/>
      <c r="J56" s="17" t="s">
        <v>1785</v>
      </c>
    </row>
    <row r="57" spans="1:10" ht="18" customHeight="1" x14ac:dyDescent="0.25">
      <c r="A57" s="125"/>
      <c r="B57" s="132"/>
      <c r="C57" s="15" t="s">
        <v>581</v>
      </c>
      <c r="D57" s="16" t="s">
        <v>485</v>
      </c>
      <c r="E57" s="16"/>
      <c r="F57" s="16" t="s">
        <v>534</v>
      </c>
      <c r="G57" s="16" t="s">
        <v>489</v>
      </c>
      <c r="H57" s="16"/>
      <c r="I57" s="21"/>
    </row>
    <row r="58" spans="1:10" ht="18" customHeight="1" x14ac:dyDescent="0.25">
      <c r="A58" s="125"/>
      <c r="B58" s="132"/>
      <c r="C58" s="15" t="s">
        <v>447</v>
      </c>
      <c r="D58" s="16" t="s">
        <v>485</v>
      </c>
      <c r="E58" s="16"/>
      <c r="F58" s="16" t="s">
        <v>498</v>
      </c>
      <c r="G58" s="16" t="s">
        <v>490</v>
      </c>
      <c r="H58" s="16"/>
      <c r="I58" s="21"/>
    </row>
    <row r="59" spans="1:10" ht="18" customHeight="1" x14ac:dyDescent="0.25">
      <c r="A59" s="126"/>
      <c r="B59" s="131"/>
      <c r="C59" s="15" t="s">
        <v>596</v>
      </c>
      <c r="D59" s="16" t="s">
        <v>1646</v>
      </c>
      <c r="E59" s="23" t="s">
        <v>522</v>
      </c>
      <c r="F59" s="23" t="s">
        <v>482</v>
      </c>
      <c r="G59" s="23" t="s">
        <v>464</v>
      </c>
      <c r="H59" s="16"/>
      <c r="I59" s="27" t="s">
        <v>1777</v>
      </c>
    </row>
    <row r="60" spans="1:10" ht="18" customHeight="1" x14ac:dyDescent="0.25">
      <c r="A60" s="124">
        <v>23</v>
      </c>
      <c r="B60" s="130" t="s">
        <v>370</v>
      </c>
      <c r="C60" s="15" t="s">
        <v>596</v>
      </c>
      <c r="D60" s="16" t="s">
        <v>540</v>
      </c>
      <c r="E60" s="16" t="s">
        <v>518</v>
      </c>
      <c r="F60" s="16" t="s">
        <v>482</v>
      </c>
      <c r="G60" s="16" t="s">
        <v>459</v>
      </c>
      <c r="H60" s="16"/>
      <c r="I60" s="21"/>
    </row>
    <row r="61" spans="1:10" ht="18" customHeight="1" x14ac:dyDescent="0.25">
      <c r="A61" s="125"/>
      <c r="B61" s="132"/>
      <c r="C61" s="15" t="s">
        <v>773</v>
      </c>
      <c r="D61" s="16" t="s">
        <v>488</v>
      </c>
      <c r="E61" s="16"/>
      <c r="F61" s="16" t="s">
        <v>469</v>
      </c>
      <c r="G61" s="16" t="s">
        <v>520</v>
      </c>
      <c r="H61" s="16"/>
      <c r="I61" s="21"/>
    </row>
    <row r="62" spans="1:10" ht="18" customHeight="1" x14ac:dyDescent="0.25">
      <c r="A62" s="125"/>
      <c r="B62" s="132"/>
      <c r="C62" s="15" t="s">
        <v>447</v>
      </c>
      <c r="D62" s="16" t="s">
        <v>478</v>
      </c>
      <c r="E62" s="16"/>
      <c r="F62" s="16" t="s">
        <v>548</v>
      </c>
      <c r="G62" s="16" t="s">
        <v>462</v>
      </c>
      <c r="H62" s="16"/>
      <c r="I62" s="21"/>
    </row>
    <row r="63" spans="1:10" ht="18" customHeight="1" x14ac:dyDescent="0.25">
      <c r="A63" s="126"/>
      <c r="B63" s="131"/>
      <c r="C63" s="26" t="s">
        <v>581</v>
      </c>
      <c r="D63" s="23" t="s">
        <v>485</v>
      </c>
      <c r="E63" s="23"/>
      <c r="F63" s="23" t="s">
        <v>534</v>
      </c>
      <c r="G63" s="23" t="s">
        <v>489</v>
      </c>
      <c r="H63" s="23"/>
      <c r="I63" s="21"/>
      <c r="J63" s="17" t="s">
        <v>1786</v>
      </c>
    </row>
    <row r="64" spans="1:10" ht="18" customHeight="1" x14ac:dyDescent="0.25">
      <c r="A64" s="124">
        <v>24</v>
      </c>
      <c r="B64" s="130" t="s">
        <v>372</v>
      </c>
      <c r="C64" s="15" t="s">
        <v>773</v>
      </c>
      <c r="D64" s="16" t="s">
        <v>485</v>
      </c>
      <c r="E64" s="16"/>
      <c r="F64" s="16" t="s">
        <v>469</v>
      </c>
      <c r="G64" s="16" t="s">
        <v>520</v>
      </c>
      <c r="H64" s="16"/>
      <c r="I64" s="21"/>
    </row>
    <row r="65" spans="1:10" ht="18" customHeight="1" x14ac:dyDescent="0.25">
      <c r="A65" s="125"/>
      <c r="B65" s="132"/>
      <c r="C65" s="15" t="s">
        <v>581</v>
      </c>
      <c r="D65" s="16" t="s">
        <v>485</v>
      </c>
      <c r="E65" s="16"/>
      <c r="F65" s="16" t="s">
        <v>548</v>
      </c>
      <c r="G65" s="16" t="s">
        <v>458</v>
      </c>
      <c r="H65" s="16"/>
      <c r="I65" s="21"/>
    </row>
    <row r="66" spans="1:10" ht="18" customHeight="1" x14ac:dyDescent="0.25">
      <c r="A66" s="125"/>
      <c r="B66" s="132"/>
      <c r="C66" s="15" t="s">
        <v>596</v>
      </c>
      <c r="D66" s="16" t="s">
        <v>540</v>
      </c>
      <c r="E66" s="23" t="s">
        <v>522</v>
      </c>
      <c r="F66" s="23" t="s">
        <v>482</v>
      </c>
      <c r="G66" s="23" t="s">
        <v>464</v>
      </c>
      <c r="H66" s="16"/>
      <c r="I66" s="21"/>
      <c r="J66" s="17" t="s">
        <v>1786</v>
      </c>
    </row>
    <row r="67" spans="1:10" ht="18" customHeight="1" x14ac:dyDescent="0.25">
      <c r="A67" s="126"/>
      <c r="B67" s="131"/>
      <c r="C67" s="26" t="s">
        <v>447</v>
      </c>
      <c r="D67" s="23" t="s">
        <v>478</v>
      </c>
      <c r="E67" s="23"/>
      <c r="F67" s="23" t="s">
        <v>548</v>
      </c>
      <c r="G67" s="23" t="s">
        <v>482</v>
      </c>
      <c r="H67" s="16"/>
      <c r="I67" s="21"/>
      <c r="J67" s="17" t="s">
        <v>1786</v>
      </c>
    </row>
    <row r="68" spans="1:10" ht="18" customHeight="1" x14ac:dyDescent="0.25">
      <c r="A68" s="124">
        <v>25</v>
      </c>
      <c r="B68" s="130" t="s">
        <v>394</v>
      </c>
      <c r="C68" s="15" t="s">
        <v>773</v>
      </c>
      <c r="D68" s="16" t="s">
        <v>536</v>
      </c>
      <c r="E68" s="16" t="s">
        <v>518</v>
      </c>
      <c r="F68" s="16" t="s">
        <v>461</v>
      </c>
      <c r="G68" s="16" t="s">
        <v>498</v>
      </c>
      <c r="H68" s="16"/>
      <c r="I68" s="21"/>
    </row>
    <row r="69" spans="1:10" ht="18" customHeight="1" x14ac:dyDescent="0.25">
      <c r="A69" s="125"/>
      <c r="B69" s="132"/>
      <c r="C69" s="15" t="s">
        <v>773</v>
      </c>
      <c r="D69" s="16" t="s">
        <v>536</v>
      </c>
      <c r="E69" s="16" t="s">
        <v>522</v>
      </c>
      <c r="F69" s="16" t="s">
        <v>461</v>
      </c>
      <c r="G69" s="16" t="s">
        <v>498</v>
      </c>
      <c r="H69" s="16"/>
      <c r="I69" s="21"/>
    </row>
    <row r="70" spans="1:10" ht="18" customHeight="1" x14ac:dyDescent="0.25">
      <c r="A70" s="125"/>
      <c r="B70" s="132"/>
      <c r="C70" s="15" t="s">
        <v>776</v>
      </c>
      <c r="D70" s="16" t="s">
        <v>555</v>
      </c>
      <c r="E70" s="16" t="s">
        <v>518</v>
      </c>
      <c r="F70" s="16" t="s">
        <v>548</v>
      </c>
      <c r="G70" s="16" t="s">
        <v>478</v>
      </c>
      <c r="H70" s="16"/>
      <c r="I70" s="21"/>
    </row>
    <row r="71" spans="1:10" ht="18" customHeight="1" x14ac:dyDescent="0.25">
      <c r="A71" s="125"/>
      <c r="B71" s="132"/>
      <c r="C71" s="15" t="s">
        <v>776</v>
      </c>
      <c r="D71" s="16" t="s">
        <v>555</v>
      </c>
      <c r="E71" s="16" t="s">
        <v>522</v>
      </c>
      <c r="F71" s="16" t="s">
        <v>461</v>
      </c>
      <c r="G71" s="16" t="s">
        <v>498</v>
      </c>
      <c r="H71" s="16"/>
      <c r="I71" s="21"/>
    </row>
    <row r="72" spans="1:10" ht="18" customHeight="1" x14ac:dyDescent="0.25">
      <c r="A72" s="125"/>
      <c r="B72" s="132"/>
      <c r="C72" s="15" t="s">
        <v>447</v>
      </c>
      <c r="D72" s="16" t="s">
        <v>555</v>
      </c>
      <c r="E72" s="16" t="s">
        <v>518</v>
      </c>
      <c r="F72" s="16" t="s">
        <v>464</v>
      </c>
      <c r="G72" s="16" t="s">
        <v>473</v>
      </c>
      <c r="H72" s="16"/>
      <c r="I72" s="21"/>
    </row>
    <row r="73" spans="1:10" ht="18" customHeight="1" x14ac:dyDescent="0.25">
      <c r="A73" s="125"/>
      <c r="B73" s="132"/>
      <c r="C73" s="15" t="s">
        <v>447</v>
      </c>
      <c r="D73" s="16" t="s">
        <v>555</v>
      </c>
      <c r="E73" s="16" t="s">
        <v>522</v>
      </c>
      <c r="F73" s="16" t="s">
        <v>464</v>
      </c>
      <c r="G73" s="16" t="s">
        <v>473</v>
      </c>
      <c r="H73" s="16"/>
      <c r="I73" s="21"/>
    </row>
    <row r="74" spans="1:10" ht="18" customHeight="1" x14ac:dyDescent="0.25">
      <c r="A74" s="125"/>
      <c r="B74" s="132"/>
      <c r="C74" s="15" t="s">
        <v>679</v>
      </c>
      <c r="D74" s="16" t="s">
        <v>555</v>
      </c>
      <c r="E74" s="16" t="s">
        <v>518</v>
      </c>
      <c r="F74" s="16" t="s">
        <v>482</v>
      </c>
      <c r="G74" s="16" t="s">
        <v>482</v>
      </c>
      <c r="H74" s="16"/>
      <c r="I74" s="21"/>
    </row>
    <row r="75" spans="1:10" ht="18" customHeight="1" x14ac:dyDescent="0.25">
      <c r="A75" s="125"/>
      <c r="B75" s="132"/>
      <c r="C75" s="15" t="s">
        <v>679</v>
      </c>
      <c r="D75" s="16" t="s">
        <v>555</v>
      </c>
      <c r="E75" s="16" t="s">
        <v>522</v>
      </c>
      <c r="F75" s="16" t="s">
        <v>482</v>
      </c>
      <c r="G75" s="16" t="s">
        <v>482</v>
      </c>
      <c r="H75" s="16"/>
      <c r="I75" s="21"/>
    </row>
    <row r="76" spans="1:10" ht="18" customHeight="1" x14ac:dyDescent="0.25">
      <c r="A76" s="126"/>
      <c r="B76" s="131"/>
      <c r="C76" s="26" t="s">
        <v>596</v>
      </c>
      <c r="D76" s="16" t="s">
        <v>540</v>
      </c>
      <c r="E76" s="23" t="s">
        <v>518</v>
      </c>
      <c r="F76" s="23" t="s">
        <v>482</v>
      </c>
      <c r="G76" s="23" t="s">
        <v>459</v>
      </c>
      <c r="H76" s="16"/>
      <c r="I76" s="21"/>
      <c r="J76" s="17" t="s">
        <v>1786</v>
      </c>
    </row>
    <row r="77" spans="1:10" ht="18" customHeight="1" x14ac:dyDescent="0.25">
      <c r="A77" s="124">
        <v>26</v>
      </c>
      <c r="B77" s="130" t="s">
        <v>410</v>
      </c>
      <c r="C77" s="15" t="s">
        <v>611</v>
      </c>
      <c r="D77" s="16" t="s">
        <v>512</v>
      </c>
      <c r="E77" s="16" t="s">
        <v>518</v>
      </c>
      <c r="F77" s="16" t="s">
        <v>461</v>
      </c>
      <c r="G77" s="16" t="s">
        <v>498</v>
      </c>
      <c r="H77" s="16"/>
      <c r="I77" s="21"/>
    </row>
    <row r="78" spans="1:10" ht="18" customHeight="1" x14ac:dyDescent="0.25">
      <c r="A78" s="125"/>
      <c r="B78" s="132"/>
      <c r="C78" s="15" t="s">
        <v>611</v>
      </c>
      <c r="D78" s="16" t="s">
        <v>512</v>
      </c>
      <c r="E78" s="16" t="s">
        <v>522</v>
      </c>
      <c r="F78" s="16" t="s">
        <v>461</v>
      </c>
      <c r="G78" s="16" t="s">
        <v>498</v>
      </c>
      <c r="H78" s="16"/>
      <c r="I78" s="21"/>
    </row>
    <row r="79" spans="1:10" ht="18" customHeight="1" x14ac:dyDescent="0.25">
      <c r="A79" s="125"/>
      <c r="B79" s="132"/>
      <c r="C79" s="15" t="s">
        <v>773</v>
      </c>
      <c r="D79" s="16" t="s">
        <v>512</v>
      </c>
      <c r="E79" s="16" t="s">
        <v>518</v>
      </c>
      <c r="F79" s="16" t="s">
        <v>456</v>
      </c>
      <c r="G79" s="16" t="s">
        <v>456</v>
      </c>
      <c r="H79" s="16"/>
      <c r="I79" s="21"/>
    </row>
    <row r="80" spans="1:10" ht="18" customHeight="1" x14ac:dyDescent="0.25">
      <c r="A80" s="125"/>
      <c r="B80" s="132"/>
      <c r="C80" s="15" t="s">
        <v>773</v>
      </c>
      <c r="D80" s="16" t="s">
        <v>512</v>
      </c>
      <c r="E80" s="16" t="s">
        <v>522</v>
      </c>
      <c r="F80" s="16" t="s">
        <v>456</v>
      </c>
      <c r="G80" s="16" t="s">
        <v>456</v>
      </c>
      <c r="H80" s="16"/>
      <c r="I80" s="21"/>
    </row>
    <row r="81" spans="1:10" ht="18" customHeight="1" x14ac:dyDescent="0.25">
      <c r="A81" s="125"/>
      <c r="B81" s="132"/>
      <c r="C81" s="26" t="s">
        <v>447</v>
      </c>
      <c r="D81" s="16" t="s">
        <v>555</v>
      </c>
      <c r="E81" s="23" t="s">
        <v>518</v>
      </c>
      <c r="F81" s="23" t="s">
        <v>464</v>
      </c>
      <c r="G81" s="23" t="s">
        <v>477</v>
      </c>
      <c r="H81" s="16"/>
      <c r="I81" s="21"/>
      <c r="J81" s="17" t="s">
        <v>1788</v>
      </c>
    </row>
    <row r="82" spans="1:10" ht="18" customHeight="1" x14ac:dyDescent="0.25">
      <c r="A82" s="125"/>
      <c r="B82" s="132"/>
      <c r="C82" s="26" t="s">
        <v>447</v>
      </c>
      <c r="D82" s="16" t="s">
        <v>555</v>
      </c>
      <c r="E82" s="23" t="s">
        <v>522</v>
      </c>
      <c r="F82" s="23" t="s">
        <v>464</v>
      </c>
      <c r="G82" s="23" t="s">
        <v>477</v>
      </c>
      <c r="H82" s="16"/>
      <c r="I82" s="21"/>
      <c r="J82" s="17" t="s">
        <v>1788</v>
      </c>
    </row>
    <row r="83" spans="1:10" ht="18" customHeight="1" x14ac:dyDescent="0.25">
      <c r="A83" s="126"/>
      <c r="B83" s="131"/>
      <c r="C83" s="26" t="s">
        <v>596</v>
      </c>
      <c r="D83" s="16" t="s">
        <v>540</v>
      </c>
      <c r="E83" s="23" t="s">
        <v>522</v>
      </c>
      <c r="F83" s="23" t="s">
        <v>482</v>
      </c>
      <c r="G83" s="23" t="s">
        <v>464</v>
      </c>
      <c r="H83" s="16"/>
      <c r="I83" s="25" t="s">
        <v>1787</v>
      </c>
      <c r="J83" s="17" t="s">
        <v>1786</v>
      </c>
    </row>
    <row r="84" spans="1:10" ht="18" customHeight="1" x14ac:dyDescent="0.25">
      <c r="A84" s="124">
        <v>27</v>
      </c>
      <c r="B84" s="130" t="s">
        <v>412</v>
      </c>
      <c r="C84" s="15" t="s">
        <v>596</v>
      </c>
      <c r="D84" s="16" t="s">
        <v>528</v>
      </c>
      <c r="E84" s="16" t="s">
        <v>518</v>
      </c>
      <c r="F84" s="16" t="s">
        <v>482</v>
      </c>
      <c r="G84" s="16" t="s">
        <v>459</v>
      </c>
      <c r="H84" s="16"/>
      <c r="I84" s="21"/>
    </row>
    <row r="85" spans="1:10" ht="18" customHeight="1" x14ac:dyDescent="0.25">
      <c r="A85" s="125"/>
      <c r="B85" s="132"/>
      <c r="C85" s="15" t="s">
        <v>611</v>
      </c>
      <c r="D85" s="16" t="s">
        <v>479</v>
      </c>
      <c r="E85" s="16"/>
      <c r="F85" s="16" t="s">
        <v>469</v>
      </c>
      <c r="G85" s="16" t="s">
        <v>520</v>
      </c>
      <c r="H85" s="16"/>
      <c r="I85" s="21"/>
    </row>
    <row r="86" spans="1:10" ht="18" customHeight="1" x14ac:dyDescent="0.25">
      <c r="A86" s="125"/>
      <c r="B86" s="132"/>
      <c r="C86" s="15" t="s">
        <v>773</v>
      </c>
      <c r="D86" s="16" t="s">
        <v>479</v>
      </c>
      <c r="E86" s="16"/>
      <c r="F86" s="16" t="s">
        <v>469</v>
      </c>
      <c r="G86" s="16" t="s">
        <v>520</v>
      </c>
      <c r="H86" s="16"/>
      <c r="I86" s="21"/>
    </row>
    <row r="87" spans="1:10" ht="18" customHeight="1" x14ac:dyDescent="0.25">
      <c r="A87" s="126"/>
      <c r="B87" s="131"/>
      <c r="C87" s="15" t="s">
        <v>447</v>
      </c>
      <c r="D87" s="16" t="s">
        <v>479</v>
      </c>
      <c r="E87" s="16"/>
      <c r="F87" s="16" t="s">
        <v>534</v>
      </c>
      <c r="G87" s="16" t="s">
        <v>475</v>
      </c>
      <c r="H87" s="16"/>
      <c r="I87" s="21"/>
    </row>
    <row r="88" spans="1:10" ht="18" customHeight="1" x14ac:dyDescent="0.25">
      <c r="A88" s="124">
        <v>28</v>
      </c>
      <c r="B88" s="130" t="s">
        <v>432</v>
      </c>
      <c r="C88" s="15" t="s">
        <v>773</v>
      </c>
      <c r="D88" s="16" t="s">
        <v>472</v>
      </c>
      <c r="E88" s="16" t="s">
        <v>518</v>
      </c>
      <c r="F88" s="16" t="s">
        <v>456</v>
      </c>
      <c r="G88" s="16" t="s">
        <v>456</v>
      </c>
      <c r="H88" s="16"/>
      <c r="I88" s="21"/>
    </row>
    <row r="89" spans="1:10" ht="18" customHeight="1" x14ac:dyDescent="0.25">
      <c r="A89" s="125"/>
      <c r="B89" s="132"/>
      <c r="C89" s="15" t="s">
        <v>773</v>
      </c>
      <c r="D89" s="16" t="s">
        <v>472</v>
      </c>
      <c r="E89" s="16" t="s">
        <v>522</v>
      </c>
      <c r="F89" s="16" t="s">
        <v>456</v>
      </c>
      <c r="G89" s="16" t="s">
        <v>456</v>
      </c>
      <c r="H89" s="16"/>
      <c r="I89" s="21"/>
    </row>
    <row r="90" spans="1:10" ht="18" customHeight="1" x14ac:dyDescent="0.25">
      <c r="A90" s="125"/>
      <c r="B90" s="132"/>
      <c r="C90" s="15" t="s">
        <v>581</v>
      </c>
      <c r="D90" s="16" t="s">
        <v>533</v>
      </c>
      <c r="E90" s="16" t="s">
        <v>518</v>
      </c>
      <c r="F90" s="16" t="s">
        <v>489</v>
      </c>
      <c r="G90" s="16" t="s">
        <v>534</v>
      </c>
      <c r="H90" s="16"/>
      <c r="I90" s="21"/>
    </row>
    <row r="91" spans="1:10" ht="18" customHeight="1" x14ac:dyDescent="0.25">
      <c r="A91" s="125"/>
      <c r="B91" s="132"/>
      <c r="C91" s="15" t="s">
        <v>581</v>
      </c>
      <c r="D91" s="16" t="s">
        <v>533</v>
      </c>
      <c r="E91" s="16" t="s">
        <v>522</v>
      </c>
      <c r="F91" s="16" t="s">
        <v>489</v>
      </c>
      <c r="G91" s="16" t="s">
        <v>534</v>
      </c>
      <c r="H91" s="16"/>
      <c r="I91" s="21"/>
    </row>
    <row r="92" spans="1:10" ht="18" customHeight="1" x14ac:dyDescent="0.25">
      <c r="A92" s="125"/>
      <c r="B92" s="132"/>
      <c r="C92" s="15" t="s">
        <v>447</v>
      </c>
      <c r="D92" s="16" t="s">
        <v>533</v>
      </c>
      <c r="E92" s="16" t="s">
        <v>518</v>
      </c>
      <c r="F92" s="16" t="s">
        <v>534</v>
      </c>
      <c r="G92" s="16" t="s">
        <v>475</v>
      </c>
      <c r="H92" s="16"/>
      <c r="I92" s="21"/>
    </row>
    <row r="93" spans="1:10" ht="18" customHeight="1" x14ac:dyDescent="0.25">
      <c r="A93" s="125"/>
      <c r="B93" s="132"/>
      <c r="C93" s="15" t="s">
        <v>447</v>
      </c>
      <c r="D93" s="16" t="s">
        <v>533</v>
      </c>
      <c r="E93" s="16" t="s">
        <v>522</v>
      </c>
      <c r="F93" s="16" t="s">
        <v>534</v>
      </c>
      <c r="G93" s="16" t="s">
        <v>475</v>
      </c>
      <c r="H93" s="16"/>
      <c r="I93" s="21"/>
    </row>
    <row r="94" spans="1:10" ht="18" customHeight="1" x14ac:dyDescent="0.25">
      <c r="A94" s="126"/>
      <c r="B94" s="131"/>
      <c r="C94" s="15" t="s">
        <v>596</v>
      </c>
      <c r="D94" s="16" t="s">
        <v>528</v>
      </c>
      <c r="E94" s="23" t="s">
        <v>518</v>
      </c>
      <c r="F94" s="23" t="s">
        <v>482</v>
      </c>
      <c r="G94" s="23" t="s">
        <v>464</v>
      </c>
      <c r="H94" s="16"/>
      <c r="I94" s="25" t="s">
        <v>1789</v>
      </c>
    </row>
    <row r="95" spans="1:10" ht="18" customHeight="1" x14ac:dyDescent="0.25">
      <c r="A95" s="124">
        <v>29</v>
      </c>
      <c r="B95" s="130" t="s">
        <v>434</v>
      </c>
      <c r="C95" s="15" t="s">
        <v>773</v>
      </c>
      <c r="D95" s="16" t="s">
        <v>485</v>
      </c>
      <c r="E95" s="16"/>
      <c r="F95" s="16" t="s">
        <v>496</v>
      </c>
      <c r="G95" s="16" t="s">
        <v>499</v>
      </c>
      <c r="H95" s="16"/>
      <c r="I95" s="21"/>
    </row>
    <row r="96" spans="1:10" ht="18" customHeight="1" x14ac:dyDescent="0.25">
      <c r="A96" s="125"/>
      <c r="B96" s="132"/>
      <c r="C96" s="15" t="s">
        <v>581</v>
      </c>
      <c r="D96" s="16" t="s">
        <v>485</v>
      </c>
      <c r="E96" s="16"/>
      <c r="F96" s="16" t="s">
        <v>489</v>
      </c>
      <c r="G96" s="16" t="s">
        <v>534</v>
      </c>
      <c r="H96" s="16"/>
      <c r="I96" s="21"/>
    </row>
    <row r="97" spans="1:9" ht="15.75" x14ac:dyDescent="0.25">
      <c r="A97" s="126"/>
      <c r="B97" s="131"/>
      <c r="C97" s="15" t="s">
        <v>447</v>
      </c>
      <c r="D97" s="16" t="s">
        <v>481</v>
      </c>
      <c r="E97" s="16"/>
      <c r="F97" s="16" t="s">
        <v>534</v>
      </c>
      <c r="G97" s="16" t="s">
        <v>475</v>
      </c>
      <c r="H97" s="16"/>
      <c r="I97" s="21"/>
    </row>
    <row r="98" spans="1:9" ht="15.75" x14ac:dyDescent="0.25">
      <c r="A98" s="124">
        <v>30</v>
      </c>
      <c r="B98" s="130" t="s">
        <v>440</v>
      </c>
      <c r="C98" s="15" t="s">
        <v>773</v>
      </c>
      <c r="D98" s="16" t="s">
        <v>537</v>
      </c>
      <c r="E98" s="16" t="s">
        <v>518</v>
      </c>
      <c r="F98" s="16" t="s">
        <v>456</v>
      </c>
      <c r="G98" s="16" t="s">
        <v>456</v>
      </c>
      <c r="H98" s="16"/>
      <c r="I98" s="21"/>
    </row>
    <row r="99" spans="1:9" ht="15.75" x14ac:dyDescent="0.25">
      <c r="A99" s="125"/>
      <c r="B99" s="132"/>
      <c r="C99" s="15" t="s">
        <v>773</v>
      </c>
      <c r="D99" s="16" t="s">
        <v>537</v>
      </c>
      <c r="E99" s="16" t="s">
        <v>522</v>
      </c>
      <c r="F99" s="16" t="s">
        <v>456</v>
      </c>
      <c r="G99" s="16" t="s">
        <v>456</v>
      </c>
      <c r="H99" s="16"/>
      <c r="I99" s="21"/>
    </row>
    <row r="100" spans="1:9" ht="15.75" x14ac:dyDescent="0.25">
      <c r="A100" s="125"/>
      <c r="B100" s="132"/>
      <c r="C100" s="15" t="s">
        <v>777</v>
      </c>
      <c r="D100" s="16" t="s">
        <v>555</v>
      </c>
      <c r="E100" s="16" t="s">
        <v>518</v>
      </c>
      <c r="F100" s="16" t="s">
        <v>520</v>
      </c>
      <c r="G100" s="16" t="s">
        <v>469</v>
      </c>
      <c r="H100" s="16"/>
      <c r="I100" s="21"/>
    </row>
    <row r="101" spans="1:9" ht="15.75" x14ac:dyDescent="0.25">
      <c r="A101" s="125"/>
      <c r="B101" s="132"/>
      <c r="C101" s="15" t="s">
        <v>777</v>
      </c>
      <c r="D101" s="16" t="s">
        <v>555</v>
      </c>
      <c r="E101" s="16" t="s">
        <v>522</v>
      </c>
      <c r="F101" s="16" t="s">
        <v>456</v>
      </c>
      <c r="G101" s="16" t="s">
        <v>456</v>
      </c>
      <c r="H101" s="16"/>
      <c r="I101" s="21"/>
    </row>
    <row r="102" spans="1:9" ht="15.75" x14ac:dyDescent="0.25">
      <c r="A102" s="125"/>
      <c r="B102" s="132"/>
      <c r="C102" s="15" t="s">
        <v>447</v>
      </c>
      <c r="D102" s="16" t="s">
        <v>537</v>
      </c>
      <c r="E102" s="16" t="s">
        <v>518</v>
      </c>
      <c r="F102" s="16" t="s">
        <v>534</v>
      </c>
      <c r="G102" s="16" t="s">
        <v>475</v>
      </c>
      <c r="H102" s="16"/>
      <c r="I102" s="21"/>
    </row>
    <row r="103" spans="1:9" ht="15.75" x14ac:dyDescent="0.25">
      <c r="A103" s="125"/>
      <c r="B103" s="132"/>
      <c r="C103" s="15" t="s">
        <v>447</v>
      </c>
      <c r="D103" s="16" t="s">
        <v>537</v>
      </c>
      <c r="E103" s="16" t="s">
        <v>522</v>
      </c>
      <c r="F103" s="16" t="s">
        <v>534</v>
      </c>
      <c r="G103" s="16" t="s">
        <v>475</v>
      </c>
      <c r="H103" s="16"/>
      <c r="I103" s="21"/>
    </row>
    <row r="104" spans="1:9" ht="15.75" x14ac:dyDescent="0.25">
      <c r="A104" s="126"/>
      <c r="B104" s="131"/>
      <c r="C104" s="15" t="s">
        <v>596</v>
      </c>
      <c r="D104" s="16" t="s">
        <v>1724</v>
      </c>
      <c r="E104" s="23" t="s">
        <v>522</v>
      </c>
      <c r="F104" s="23" t="s">
        <v>476</v>
      </c>
      <c r="G104" s="23" t="s">
        <v>457</v>
      </c>
      <c r="H104" s="16"/>
      <c r="I104" s="25" t="s">
        <v>1790</v>
      </c>
    </row>
    <row r="105" spans="1:9" ht="15.75" x14ac:dyDescent="0.25">
      <c r="A105" s="124">
        <v>31</v>
      </c>
      <c r="B105" s="130" t="s">
        <v>442</v>
      </c>
      <c r="C105" s="15" t="s">
        <v>596</v>
      </c>
      <c r="D105" s="16" t="s">
        <v>1736</v>
      </c>
      <c r="E105" s="16" t="s">
        <v>518</v>
      </c>
      <c r="F105" s="16" t="s">
        <v>482</v>
      </c>
      <c r="G105" s="16" t="s">
        <v>459</v>
      </c>
      <c r="H105" s="16"/>
      <c r="I105" s="21"/>
    </row>
    <row r="106" spans="1:9" ht="15.75" x14ac:dyDescent="0.25">
      <c r="A106" s="125"/>
      <c r="B106" s="132"/>
      <c r="C106" s="15" t="s">
        <v>578</v>
      </c>
      <c r="D106" s="16" t="s">
        <v>516</v>
      </c>
      <c r="E106" s="16" t="s">
        <v>518</v>
      </c>
      <c r="F106" s="16" t="s">
        <v>484</v>
      </c>
      <c r="G106" s="16" t="s">
        <v>517</v>
      </c>
      <c r="H106" s="16"/>
      <c r="I106" s="21"/>
    </row>
    <row r="107" spans="1:9" ht="15.75" x14ac:dyDescent="0.25">
      <c r="A107" s="125"/>
      <c r="B107" s="132"/>
      <c r="C107" s="15" t="s">
        <v>578</v>
      </c>
      <c r="D107" s="16" t="s">
        <v>516</v>
      </c>
      <c r="E107" s="16" t="s">
        <v>522</v>
      </c>
      <c r="F107" s="16" t="s">
        <v>484</v>
      </c>
      <c r="G107" s="16" t="s">
        <v>517</v>
      </c>
      <c r="H107" s="16"/>
      <c r="I107" s="21"/>
    </row>
    <row r="108" spans="1:9" ht="15.75" x14ac:dyDescent="0.25">
      <c r="A108" s="125"/>
      <c r="B108" s="132"/>
      <c r="C108" s="15" t="s">
        <v>447</v>
      </c>
      <c r="D108" s="16" t="s">
        <v>516</v>
      </c>
      <c r="E108" s="16" t="s">
        <v>518</v>
      </c>
      <c r="F108" s="16" t="s">
        <v>482</v>
      </c>
      <c r="G108" s="16" t="s">
        <v>521</v>
      </c>
      <c r="H108" s="16"/>
      <c r="I108" s="21"/>
    </row>
    <row r="109" spans="1:9" ht="15.75" x14ac:dyDescent="0.25">
      <c r="A109" s="125"/>
      <c r="B109" s="132"/>
      <c r="C109" s="15" t="s">
        <v>447</v>
      </c>
      <c r="D109" s="16" t="s">
        <v>516</v>
      </c>
      <c r="E109" s="16" t="s">
        <v>522</v>
      </c>
      <c r="F109" s="16" t="s">
        <v>482</v>
      </c>
      <c r="G109" s="16" t="s">
        <v>521</v>
      </c>
      <c r="H109" s="16"/>
      <c r="I109" s="21"/>
    </row>
    <row r="110" spans="1:9" ht="15.75" x14ac:dyDescent="0.25">
      <c r="A110" s="125"/>
      <c r="B110" s="132"/>
      <c r="C110" s="15" t="s">
        <v>778</v>
      </c>
      <c r="D110" s="16" t="s">
        <v>516</v>
      </c>
      <c r="E110" s="16" t="s">
        <v>518</v>
      </c>
      <c r="F110" s="16" t="s">
        <v>520</v>
      </c>
      <c r="G110" s="16" t="s">
        <v>469</v>
      </c>
      <c r="H110" s="16"/>
      <c r="I110" s="21"/>
    </row>
    <row r="111" spans="1:9" ht="15.75" x14ac:dyDescent="0.25">
      <c r="A111" s="126"/>
      <c r="B111" s="131"/>
      <c r="C111" s="15" t="s">
        <v>778</v>
      </c>
      <c r="D111" s="16" t="s">
        <v>516</v>
      </c>
      <c r="E111" s="16" t="s">
        <v>522</v>
      </c>
      <c r="F111" s="16" t="s">
        <v>520</v>
      </c>
      <c r="G111" s="16" t="s">
        <v>469</v>
      </c>
      <c r="H111" s="16"/>
      <c r="I111" s="21"/>
    </row>
    <row r="112" spans="1:9" ht="15.75" x14ac:dyDescent="0.25">
      <c r="A112" s="124">
        <v>32</v>
      </c>
      <c r="B112" s="130" t="s">
        <v>444</v>
      </c>
      <c r="C112" s="15" t="s">
        <v>578</v>
      </c>
      <c r="D112" s="16" t="s">
        <v>533</v>
      </c>
      <c r="E112" s="16" t="s">
        <v>518</v>
      </c>
      <c r="F112" s="16" t="s">
        <v>482</v>
      </c>
      <c r="G112" s="16" t="s">
        <v>482</v>
      </c>
      <c r="H112" s="16"/>
      <c r="I112" s="21"/>
    </row>
    <row r="113" spans="1:9" ht="15.75" x14ac:dyDescent="0.25">
      <c r="A113" s="125"/>
      <c r="B113" s="132"/>
      <c r="C113" s="15" t="s">
        <v>578</v>
      </c>
      <c r="D113" s="16" t="s">
        <v>533</v>
      </c>
      <c r="E113" s="16" t="s">
        <v>522</v>
      </c>
      <c r="F113" s="16" t="s">
        <v>482</v>
      </c>
      <c r="G113" s="16" t="s">
        <v>482</v>
      </c>
      <c r="H113" s="16"/>
      <c r="I113" s="21"/>
    </row>
    <row r="114" spans="1:9" ht="15.75" x14ac:dyDescent="0.25">
      <c r="A114" s="125"/>
      <c r="B114" s="132"/>
      <c r="C114" s="15" t="s">
        <v>447</v>
      </c>
      <c r="D114" s="16" t="s">
        <v>533</v>
      </c>
      <c r="E114" s="16" t="s">
        <v>518</v>
      </c>
      <c r="F114" s="16" t="s">
        <v>534</v>
      </c>
      <c r="G114" s="16" t="s">
        <v>475</v>
      </c>
      <c r="H114" s="16"/>
      <c r="I114" s="21"/>
    </row>
    <row r="115" spans="1:9" ht="15.75" x14ac:dyDescent="0.25">
      <c r="A115" s="125"/>
      <c r="B115" s="132"/>
      <c r="C115" s="15" t="s">
        <v>447</v>
      </c>
      <c r="D115" s="16" t="s">
        <v>533</v>
      </c>
      <c r="E115" s="16" t="s">
        <v>522</v>
      </c>
      <c r="F115" s="16" t="s">
        <v>534</v>
      </c>
      <c r="G115" s="16" t="s">
        <v>475</v>
      </c>
      <c r="H115" s="16"/>
      <c r="I115" s="21"/>
    </row>
    <row r="116" spans="1:9" ht="15.75" x14ac:dyDescent="0.25">
      <c r="A116" s="125"/>
      <c r="B116" s="132"/>
      <c r="C116" s="15" t="s">
        <v>778</v>
      </c>
      <c r="D116" s="16" t="s">
        <v>533</v>
      </c>
      <c r="E116" s="16" t="s">
        <v>518</v>
      </c>
      <c r="F116" s="16" t="s">
        <v>520</v>
      </c>
      <c r="G116" s="16" t="s">
        <v>469</v>
      </c>
      <c r="H116" s="16"/>
      <c r="I116" s="21"/>
    </row>
    <row r="117" spans="1:9" ht="15.75" x14ac:dyDescent="0.25">
      <c r="A117" s="125"/>
      <c r="B117" s="132"/>
      <c r="C117" s="15" t="s">
        <v>778</v>
      </c>
      <c r="D117" s="16" t="s">
        <v>533</v>
      </c>
      <c r="E117" s="16" t="s">
        <v>522</v>
      </c>
      <c r="F117" s="16" t="s">
        <v>456</v>
      </c>
      <c r="G117" s="16" t="s">
        <v>456</v>
      </c>
      <c r="H117" s="16"/>
      <c r="I117" s="21"/>
    </row>
    <row r="118" spans="1:9" ht="15.75" x14ac:dyDescent="0.25">
      <c r="A118" s="126"/>
      <c r="B118" s="131"/>
      <c r="C118" s="15" t="s">
        <v>596</v>
      </c>
      <c r="D118" s="16" t="s">
        <v>1736</v>
      </c>
      <c r="E118" s="23" t="s">
        <v>522</v>
      </c>
      <c r="F118" s="23" t="s">
        <v>482</v>
      </c>
      <c r="G118" s="23" t="s">
        <v>464</v>
      </c>
      <c r="H118" s="16"/>
      <c r="I118" s="25" t="s">
        <v>1791</v>
      </c>
    </row>
    <row r="119" spans="1:9" ht="15.75" x14ac:dyDescent="0.25">
      <c r="A119" s="124">
        <v>33</v>
      </c>
      <c r="B119" s="130" t="s">
        <v>446</v>
      </c>
      <c r="C119" s="15" t="s">
        <v>596</v>
      </c>
      <c r="D119" s="16" t="s">
        <v>1718</v>
      </c>
      <c r="E119" s="16" t="s">
        <v>518</v>
      </c>
      <c r="F119" s="16" t="s">
        <v>476</v>
      </c>
      <c r="G119" s="16" t="s">
        <v>457</v>
      </c>
      <c r="H119" s="16"/>
      <c r="I119" s="21"/>
    </row>
    <row r="120" spans="1:9" ht="15.75" x14ac:dyDescent="0.25">
      <c r="A120" s="125"/>
      <c r="B120" s="132"/>
      <c r="C120" s="15" t="s">
        <v>578</v>
      </c>
      <c r="D120" s="16" t="s">
        <v>465</v>
      </c>
      <c r="E120" s="16" t="s">
        <v>518</v>
      </c>
      <c r="F120" s="16" t="s">
        <v>520</v>
      </c>
      <c r="G120" s="16" t="s">
        <v>459</v>
      </c>
      <c r="H120" s="16"/>
      <c r="I120" s="21"/>
    </row>
    <row r="121" spans="1:9" ht="15.75" x14ac:dyDescent="0.25">
      <c r="A121" s="125"/>
      <c r="B121" s="132"/>
      <c r="C121" s="15" t="s">
        <v>578</v>
      </c>
      <c r="D121" s="16" t="s">
        <v>465</v>
      </c>
      <c r="E121" s="16" t="s">
        <v>522</v>
      </c>
      <c r="F121" s="16" t="s">
        <v>520</v>
      </c>
      <c r="G121" s="16" t="s">
        <v>459</v>
      </c>
      <c r="H121" s="16"/>
      <c r="I121" s="21"/>
    </row>
    <row r="122" spans="1:9" ht="30" x14ac:dyDescent="0.25">
      <c r="A122" s="125"/>
      <c r="B122" s="132"/>
      <c r="C122" s="34" t="s">
        <v>447</v>
      </c>
      <c r="D122" s="28" t="s">
        <v>465</v>
      </c>
      <c r="E122" s="28"/>
      <c r="F122" s="28" t="s">
        <v>521</v>
      </c>
      <c r="G122" s="28" t="s">
        <v>522</v>
      </c>
      <c r="H122" s="16"/>
      <c r="I122" s="36" t="s">
        <v>1801</v>
      </c>
    </row>
    <row r="123" spans="1:9" ht="15.75" x14ac:dyDescent="0.25">
      <c r="A123" s="125"/>
      <c r="B123" s="132"/>
      <c r="C123" s="15" t="s">
        <v>447</v>
      </c>
      <c r="D123" s="16" t="s">
        <v>465</v>
      </c>
      <c r="E123" s="16"/>
      <c r="F123" s="16" t="s">
        <v>534</v>
      </c>
      <c r="G123" s="16" t="s">
        <v>475</v>
      </c>
      <c r="H123" s="16"/>
      <c r="I123" s="21"/>
    </row>
    <row r="124" spans="1:9" ht="15.75" x14ac:dyDescent="0.25">
      <c r="A124" s="125"/>
      <c r="B124" s="132"/>
      <c r="C124" s="15" t="s">
        <v>778</v>
      </c>
      <c r="D124" s="16" t="s">
        <v>465</v>
      </c>
      <c r="E124" s="16" t="s">
        <v>518</v>
      </c>
      <c r="F124" s="16" t="s">
        <v>520</v>
      </c>
      <c r="G124" s="16" t="s">
        <v>469</v>
      </c>
      <c r="H124" s="16"/>
      <c r="I124" s="21"/>
    </row>
    <row r="125" spans="1:9" ht="15.75" x14ac:dyDescent="0.25">
      <c r="A125" s="126"/>
      <c r="B125" s="131"/>
      <c r="C125" s="15" t="s">
        <v>778</v>
      </c>
      <c r="D125" s="16" t="s">
        <v>465</v>
      </c>
      <c r="E125" s="16" t="s">
        <v>522</v>
      </c>
      <c r="F125" s="16" t="s">
        <v>520</v>
      </c>
      <c r="G125" s="16" t="s">
        <v>469</v>
      </c>
      <c r="H125" s="16"/>
      <c r="I125" s="21"/>
    </row>
    <row r="126" spans="1:9" ht="15.75" x14ac:dyDescent="0.25">
      <c r="A126" s="124">
        <v>34</v>
      </c>
      <c r="B126" s="130" t="s">
        <v>449</v>
      </c>
      <c r="C126" s="15" t="s">
        <v>611</v>
      </c>
      <c r="D126" s="16" t="s">
        <v>539</v>
      </c>
      <c r="E126" s="16" t="s">
        <v>518</v>
      </c>
      <c r="F126" s="16" t="s">
        <v>456</v>
      </c>
      <c r="G126" s="16" t="s">
        <v>456</v>
      </c>
      <c r="H126" s="16"/>
      <c r="I126" s="21"/>
    </row>
    <row r="127" spans="1:9" ht="15.75" x14ac:dyDescent="0.25">
      <c r="A127" s="125"/>
      <c r="B127" s="132"/>
      <c r="C127" s="15" t="s">
        <v>611</v>
      </c>
      <c r="D127" s="16" t="s">
        <v>539</v>
      </c>
      <c r="E127" s="16" t="s">
        <v>522</v>
      </c>
      <c r="F127" s="16" t="s">
        <v>498</v>
      </c>
      <c r="G127" s="16" t="s">
        <v>461</v>
      </c>
      <c r="H127" s="16"/>
      <c r="I127" s="21"/>
    </row>
    <row r="128" spans="1:9" ht="15.75" x14ac:dyDescent="0.25">
      <c r="A128" s="125"/>
      <c r="B128" s="132"/>
      <c r="C128" s="15" t="s">
        <v>773</v>
      </c>
      <c r="D128" s="16" t="s">
        <v>538</v>
      </c>
      <c r="E128" s="16" t="s">
        <v>518</v>
      </c>
      <c r="F128" s="16" t="s">
        <v>548</v>
      </c>
      <c r="G128" s="16" t="s">
        <v>478</v>
      </c>
      <c r="H128" s="16"/>
      <c r="I128" s="21"/>
    </row>
    <row r="129" spans="1:9" ht="15.75" x14ac:dyDescent="0.25">
      <c r="A129" s="125"/>
      <c r="B129" s="132"/>
      <c r="C129" s="15" t="s">
        <v>773</v>
      </c>
      <c r="D129" s="16" t="s">
        <v>538</v>
      </c>
      <c r="E129" s="16" t="s">
        <v>522</v>
      </c>
      <c r="F129" s="16" t="s">
        <v>464</v>
      </c>
      <c r="G129" s="16" t="s">
        <v>470</v>
      </c>
      <c r="H129" s="16"/>
      <c r="I129" s="21"/>
    </row>
    <row r="130" spans="1:9" ht="15.75" x14ac:dyDescent="0.25">
      <c r="A130" s="125"/>
      <c r="B130" s="132"/>
      <c r="C130" s="15" t="s">
        <v>447</v>
      </c>
      <c r="D130" s="16" t="s">
        <v>539</v>
      </c>
      <c r="E130" s="16" t="s">
        <v>518</v>
      </c>
      <c r="F130" s="16" t="s">
        <v>489</v>
      </c>
      <c r="G130" s="16" t="s">
        <v>477</v>
      </c>
      <c r="H130" s="16"/>
      <c r="I130" s="21"/>
    </row>
    <row r="131" spans="1:9" ht="15.75" x14ac:dyDescent="0.25">
      <c r="A131" s="125"/>
      <c r="B131" s="132"/>
      <c r="C131" s="15" t="s">
        <v>447</v>
      </c>
      <c r="D131" s="16" t="s">
        <v>539</v>
      </c>
      <c r="E131" s="16" t="s">
        <v>522</v>
      </c>
      <c r="F131" s="16" t="s">
        <v>489</v>
      </c>
      <c r="G131" s="16" t="s">
        <v>477</v>
      </c>
      <c r="H131" s="16"/>
      <c r="I131" s="21"/>
    </row>
    <row r="132" spans="1:9" ht="15.75" x14ac:dyDescent="0.25">
      <c r="A132" s="126"/>
      <c r="B132" s="131"/>
      <c r="C132" s="15" t="s">
        <v>596</v>
      </c>
      <c r="D132" s="16" t="s">
        <v>1718</v>
      </c>
      <c r="E132" s="23" t="s">
        <v>522</v>
      </c>
      <c r="F132" s="23" t="s">
        <v>476</v>
      </c>
      <c r="G132" s="23" t="s">
        <v>464</v>
      </c>
      <c r="H132" s="16"/>
      <c r="I132" s="25" t="s">
        <v>1792</v>
      </c>
    </row>
    <row r="133" spans="1:9" ht="15.75" x14ac:dyDescent="0.25">
      <c r="A133" s="124">
        <v>35</v>
      </c>
      <c r="B133" s="130" t="s">
        <v>376</v>
      </c>
      <c r="C133" s="15" t="s">
        <v>774</v>
      </c>
      <c r="D133" s="16" t="s">
        <v>516</v>
      </c>
      <c r="E133" s="16" t="s">
        <v>518</v>
      </c>
      <c r="F133" s="16" t="s">
        <v>489</v>
      </c>
      <c r="G133" s="16" t="s">
        <v>534</v>
      </c>
      <c r="H133" s="16"/>
      <c r="I133" s="21"/>
    </row>
    <row r="134" spans="1:9" ht="15.75" x14ac:dyDescent="0.25">
      <c r="A134" s="125"/>
      <c r="B134" s="132"/>
      <c r="C134" s="15" t="s">
        <v>774</v>
      </c>
      <c r="D134" s="16" t="s">
        <v>516</v>
      </c>
      <c r="E134" s="16" t="s">
        <v>522</v>
      </c>
      <c r="F134" s="16" t="s">
        <v>489</v>
      </c>
      <c r="G134" s="16" t="s">
        <v>534</v>
      </c>
      <c r="H134" s="16"/>
      <c r="I134" s="21"/>
    </row>
    <row r="135" spans="1:9" ht="15.75" x14ac:dyDescent="0.25">
      <c r="A135" s="125"/>
      <c r="B135" s="132"/>
      <c r="C135" s="15" t="s">
        <v>600</v>
      </c>
      <c r="D135" s="16" t="s">
        <v>472</v>
      </c>
      <c r="E135" s="16" t="s">
        <v>518</v>
      </c>
      <c r="F135" s="16" t="s">
        <v>507</v>
      </c>
      <c r="G135" s="16" t="s">
        <v>456</v>
      </c>
      <c r="H135" s="16"/>
      <c r="I135" s="21"/>
    </row>
    <row r="136" spans="1:9" ht="15.75" x14ac:dyDescent="0.25">
      <c r="A136" s="126"/>
      <c r="B136" s="131"/>
      <c r="C136" s="15" t="s">
        <v>600</v>
      </c>
      <c r="D136" s="16" t="s">
        <v>472</v>
      </c>
      <c r="E136" s="16" t="s">
        <v>522</v>
      </c>
      <c r="F136" s="16" t="s">
        <v>507</v>
      </c>
      <c r="G136" s="16" t="s">
        <v>456</v>
      </c>
      <c r="H136" s="16"/>
      <c r="I136" s="21"/>
    </row>
    <row r="137" spans="1:9" ht="15.75" x14ac:dyDescent="0.25">
      <c r="A137" s="124">
        <v>36</v>
      </c>
      <c r="B137" s="130" t="s">
        <v>400</v>
      </c>
      <c r="C137" s="15" t="s">
        <v>596</v>
      </c>
      <c r="D137" s="16" t="s">
        <v>1687</v>
      </c>
      <c r="E137" s="23" t="s">
        <v>518</v>
      </c>
      <c r="F137" s="23" t="s">
        <v>482</v>
      </c>
      <c r="G137" s="23" t="s">
        <v>464</v>
      </c>
      <c r="H137" s="16"/>
      <c r="I137" s="21"/>
    </row>
    <row r="138" spans="1:9" ht="15.75" x14ac:dyDescent="0.25">
      <c r="A138" s="126"/>
      <c r="B138" s="131"/>
      <c r="C138" s="15" t="s">
        <v>278</v>
      </c>
      <c r="D138" s="16" t="s">
        <v>478</v>
      </c>
      <c r="E138" s="16"/>
      <c r="F138" s="16" t="s">
        <v>521</v>
      </c>
      <c r="G138" s="16" t="s">
        <v>458</v>
      </c>
      <c r="H138" s="16"/>
      <c r="I138" s="21"/>
    </row>
    <row r="139" spans="1:9" ht="15.75" x14ac:dyDescent="0.25">
      <c r="A139" s="124">
        <v>37</v>
      </c>
      <c r="B139" s="130" t="s">
        <v>402</v>
      </c>
      <c r="C139" s="15" t="s">
        <v>596</v>
      </c>
      <c r="D139" s="16" t="s">
        <v>1670</v>
      </c>
      <c r="E139" s="16" t="s">
        <v>518</v>
      </c>
      <c r="F139" s="16" t="s">
        <v>482</v>
      </c>
      <c r="G139" s="16" t="s">
        <v>459</v>
      </c>
      <c r="H139" s="16"/>
      <c r="I139" s="21"/>
    </row>
    <row r="140" spans="1:9" ht="15.75" x14ac:dyDescent="0.25">
      <c r="A140" s="126"/>
      <c r="B140" s="131"/>
      <c r="C140" s="15" t="s">
        <v>278</v>
      </c>
      <c r="D140" s="16" t="s">
        <v>485</v>
      </c>
      <c r="E140" s="16"/>
      <c r="F140" s="16" t="s">
        <v>521</v>
      </c>
      <c r="G140" s="16" t="s">
        <v>458</v>
      </c>
      <c r="H140" s="16"/>
      <c r="I140" s="21"/>
    </row>
    <row r="141" spans="1:9" ht="15.75" x14ac:dyDescent="0.25">
      <c r="A141" s="124">
        <v>38</v>
      </c>
      <c r="B141" s="130" t="s">
        <v>408</v>
      </c>
      <c r="C141" s="15" t="s">
        <v>278</v>
      </c>
      <c r="D141" s="16" t="s">
        <v>488</v>
      </c>
      <c r="E141" s="16"/>
      <c r="F141" s="16" t="s">
        <v>489</v>
      </c>
      <c r="G141" s="16" t="s">
        <v>489</v>
      </c>
      <c r="H141" s="16"/>
      <c r="I141" s="21"/>
    </row>
    <row r="142" spans="1:9" ht="15.75" x14ac:dyDescent="0.25">
      <c r="A142" s="126"/>
      <c r="B142" s="131"/>
      <c r="C142" s="15" t="s">
        <v>596</v>
      </c>
      <c r="D142" s="16" t="s">
        <v>1670</v>
      </c>
      <c r="E142" s="23" t="s">
        <v>522</v>
      </c>
      <c r="F142" s="23" t="s">
        <v>482</v>
      </c>
      <c r="G142" s="23" t="s">
        <v>464</v>
      </c>
      <c r="H142" s="16"/>
      <c r="I142" s="25" t="s">
        <v>1796</v>
      </c>
    </row>
    <row r="143" spans="1:9" ht="15.75" x14ac:dyDescent="0.25">
      <c r="A143" s="124">
        <v>39</v>
      </c>
      <c r="B143" s="130" t="s">
        <v>420</v>
      </c>
      <c r="C143" s="15" t="s">
        <v>278</v>
      </c>
      <c r="D143" s="16" t="s">
        <v>504</v>
      </c>
      <c r="E143" s="16"/>
      <c r="F143" s="16" t="s">
        <v>521</v>
      </c>
      <c r="G143" s="16" t="s">
        <v>458</v>
      </c>
      <c r="H143" s="16"/>
      <c r="I143" s="21"/>
    </row>
    <row r="144" spans="1:9" ht="15.75" x14ac:dyDescent="0.25">
      <c r="A144" s="126"/>
      <c r="B144" s="131"/>
      <c r="C144" s="15" t="s">
        <v>596</v>
      </c>
      <c r="D144" s="16" t="s">
        <v>1710</v>
      </c>
      <c r="E144" s="16" t="s">
        <v>522</v>
      </c>
      <c r="F144" s="16" t="s">
        <v>482</v>
      </c>
      <c r="G144" s="16" t="s">
        <v>459</v>
      </c>
      <c r="H144" s="16"/>
      <c r="I144" s="25" t="s">
        <v>1797</v>
      </c>
    </row>
    <row r="145" spans="1:9" ht="15.75" x14ac:dyDescent="0.25">
      <c r="A145" s="124">
        <v>40</v>
      </c>
      <c r="B145" s="130" t="s">
        <v>422</v>
      </c>
      <c r="C145" s="15" t="s">
        <v>596</v>
      </c>
      <c r="D145" s="16" t="s">
        <v>1710</v>
      </c>
      <c r="E145" s="23" t="s">
        <v>518</v>
      </c>
      <c r="F145" s="23" t="s">
        <v>482</v>
      </c>
      <c r="G145" s="23" t="s">
        <v>464</v>
      </c>
      <c r="H145" s="16"/>
      <c r="I145" s="21"/>
    </row>
    <row r="146" spans="1:9" ht="15.75" x14ac:dyDescent="0.25">
      <c r="A146" s="126"/>
      <c r="B146" s="131"/>
      <c r="C146" s="15" t="s">
        <v>278</v>
      </c>
      <c r="D146" s="16" t="s">
        <v>537</v>
      </c>
      <c r="E146" s="16"/>
      <c r="F146" s="16" t="s">
        <v>489</v>
      </c>
      <c r="G146" s="16" t="s">
        <v>489</v>
      </c>
      <c r="H146" s="16"/>
      <c r="I146" s="21"/>
    </row>
    <row r="147" spans="1:9" ht="15.75" x14ac:dyDescent="0.25">
      <c r="A147" s="124">
        <v>41</v>
      </c>
      <c r="B147" s="130" t="s">
        <v>424</v>
      </c>
      <c r="C147" s="15" t="s">
        <v>278</v>
      </c>
      <c r="D147" s="16" t="s">
        <v>517</v>
      </c>
      <c r="E147" s="16"/>
      <c r="F147" s="16" t="s">
        <v>521</v>
      </c>
      <c r="G147" s="16" t="s">
        <v>458</v>
      </c>
      <c r="H147" s="16"/>
      <c r="I147" s="21"/>
    </row>
    <row r="148" spans="1:9" ht="15.75" x14ac:dyDescent="0.25">
      <c r="A148" s="126"/>
      <c r="B148" s="131"/>
      <c r="C148" s="15" t="s">
        <v>596</v>
      </c>
      <c r="D148" s="16" t="s">
        <v>1687</v>
      </c>
      <c r="E148" s="16" t="s">
        <v>522</v>
      </c>
      <c r="F148" s="16" t="s">
        <v>482</v>
      </c>
      <c r="G148" s="16" t="s">
        <v>459</v>
      </c>
      <c r="H148" s="16"/>
      <c r="I148" s="25" t="s">
        <v>1798</v>
      </c>
    </row>
    <row r="149" spans="1:9" ht="15.75" x14ac:dyDescent="0.25">
      <c r="A149" s="124">
        <v>42</v>
      </c>
      <c r="B149" s="130" t="s">
        <v>426</v>
      </c>
      <c r="C149" s="15" t="s">
        <v>596</v>
      </c>
      <c r="D149" s="16" t="s">
        <v>1687</v>
      </c>
      <c r="E149" s="23" t="s">
        <v>518</v>
      </c>
      <c r="F149" s="23" t="s">
        <v>482</v>
      </c>
      <c r="G149" s="23" t="s">
        <v>464</v>
      </c>
      <c r="H149" s="16"/>
      <c r="I149" s="21"/>
    </row>
    <row r="150" spans="1:9" ht="15.75" x14ac:dyDescent="0.25">
      <c r="A150" s="126"/>
      <c r="B150" s="131"/>
      <c r="C150" s="15" t="s">
        <v>278</v>
      </c>
      <c r="D150" s="16" t="s">
        <v>507</v>
      </c>
      <c r="E150" s="16"/>
      <c r="F150" s="16" t="s">
        <v>521</v>
      </c>
      <c r="G150" s="16" t="s">
        <v>458</v>
      </c>
      <c r="H150" s="16"/>
      <c r="I150" s="21"/>
    </row>
    <row r="151" spans="1:9" ht="15.75" x14ac:dyDescent="0.25">
      <c r="A151" s="3">
        <v>43</v>
      </c>
      <c r="B151" s="24" t="s">
        <v>428</v>
      </c>
      <c r="C151" s="15" t="s">
        <v>278</v>
      </c>
      <c r="D151" s="16" t="s">
        <v>515</v>
      </c>
      <c r="E151" s="16"/>
      <c r="F151" s="16" t="s">
        <v>521</v>
      </c>
      <c r="G151" s="16" t="s">
        <v>458</v>
      </c>
      <c r="H151" s="16"/>
      <c r="I151" s="21"/>
    </row>
    <row r="152" spans="1:9" ht="15.75" x14ac:dyDescent="0.25">
      <c r="A152" s="124">
        <v>44</v>
      </c>
      <c r="B152" s="130" t="s">
        <v>430</v>
      </c>
      <c r="C152" s="15" t="s">
        <v>596</v>
      </c>
      <c r="D152" s="16" t="s">
        <v>1718</v>
      </c>
      <c r="E152" s="16" t="s">
        <v>522</v>
      </c>
      <c r="F152" s="16" t="s">
        <v>476</v>
      </c>
      <c r="G152" s="16" t="s">
        <v>457</v>
      </c>
      <c r="H152" s="16"/>
      <c r="I152" s="21"/>
    </row>
    <row r="153" spans="1:9" ht="15.75" x14ac:dyDescent="0.25">
      <c r="A153" s="126"/>
      <c r="B153" s="131"/>
      <c r="C153" s="15" t="s">
        <v>278</v>
      </c>
      <c r="D153" s="16" t="s">
        <v>530</v>
      </c>
      <c r="E153" s="16"/>
      <c r="F153" s="16" t="s">
        <v>521</v>
      </c>
      <c r="G153" s="16" t="s">
        <v>458</v>
      </c>
      <c r="H153" s="16"/>
      <c r="I153" s="21"/>
    </row>
    <row r="154" spans="1:9" ht="15.75" x14ac:dyDescent="0.25">
      <c r="A154" s="124">
        <v>45</v>
      </c>
      <c r="B154" s="130" t="s">
        <v>435</v>
      </c>
      <c r="C154" s="15" t="s">
        <v>278</v>
      </c>
      <c r="D154" s="16" t="s">
        <v>537</v>
      </c>
      <c r="E154" s="16"/>
      <c r="F154" s="16" t="s">
        <v>490</v>
      </c>
      <c r="G154" s="16" t="s">
        <v>522</v>
      </c>
      <c r="H154" s="16"/>
      <c r="I154" s="21"/>
    </row>
    <row r="155" spans="1:9" ht="15.75" x14ac:dyDescent="0.25">
      <c r="A155" s="125"/>
      <c r="B155" s="132"/>
      <c r="C155" s="15" t="s">
        <v>278</v>
      </c>
      <c r="D155" s="16" t="s">
        <v>537</v>
      </c>
      <c r="E155" s="16"/>
      <c r="F155" s="16" t="s">
        <v>521</v>
      </c>
      <c r="G155" s="16" t="s">
        <v>458</v>
      </c>
      <c r="H155" s="16"/>
      <c r="I155" s="21"/>
    </row>
    <row r="156" spans="1:9" ht="15.75" x14ac:dyDescent="0.25">
      <c r="A156" s="126"/>
      <c r="B156" s="131"/>
      <c r="C156" s="15" t="s">
        <v>596</v>
      </c>
      <c r="D156" s="16" t="s">
        <v>1718</v>
      </c>
      <c r="E156" s="16" t="s">
        <v>522</v>
      </c>
      <c r="F156" s="16" t="s">
        <v>476</v>
      </c>
      <c r="G156" s="16" t="s">
        <v>457</v>
      </c>
      <c r="H156" s="16"/>
      <c r="I156" s="25" t="s">
        <v>1799</v>
      </c>
    </row>
    <row r="157" spans="1:9" ht="15.75" x14ac:dyDescent="0.25">
      <c r="A157" s="124">
        <v>46</v>
      </c>
      <c r="B157" s="133" t="s">
        <v>451</v>
      </c>
      <c r="C157" s="15" t="s">
        <v>611</v>
      </c>
      <c r="D157" s="16" t="s">
        <v>485</v>
      </c>
      <c r="E157" s="16"/>
      <c r="F157" s="16" t="s">
        <v>469</v>
      </c>
      <c r="G157" s="16" t="s">
        <v>520</v>
      </c>
      <c r="H157" s="16"/>
      <c r="I157" s="21"/>
    </row>
    <row r="158" spans="1:9" ht="15.75" x14ac:dyDescent="0.25">
      <c r="A158" s="125"/>
      <c r="B158" s="134"/>
      <c r="C158" s="15" t="s">
        <v>447</v>
      </c>
      <c r="D158" s="16" t="s">
        <v>485</v>
      </c>
      <c r="E158" s="16"/>
      <c r="F158" s="16" t="s">
        <v>458</v>
      </c>
      <c r="G158" s="16" t="s">
        <v>552</v>
      </c>
      <c r="H158" s="16"/>
      <c r="I158" s="21"/>
    </row>
    <row r="159" spans="1:9" ht="15.75" x14ac:dyDescent="0.25">
      <c r="A159" s="126"/>
      <c r="B159" s="135"/>
      <c r="C159" s="15" t="s">
        <v>596</v>
      </c>
      <c r="D159" s="16" t="s">
        <v>854</v>
      </c>
      <c r="E159" s="16" t="s">
        <v>522</v>
      </c>
      <c r="F159" s="16" t="s">
        <v>458</v>
      </c>
      <c r="G159" s="16" t="s">
        <v>475</v>
      </c>
      <c r="H159" s="16"/>
      <c r="I159" s="35" t="s">
        <v>1793</v>
      </c>
    </row>
    <row r="160" spans="1:9" ht="15.75" x14ac:dyDescent="0.25">
      <c r="A160" s="124">
        <v>47</v>
      </c>
      <c r="B160" s="133" t="s">
        <v>396</v>
      </c>
      <c r="C160" s="15" t="s">
        <v>278</v>
      </c>
      <c r="D160" s="16" t="s">
        <v>537</v>
      </c>
      <c r="E160" s="16"/>
      <c r="F160" s="16" t="s">
        <v>489</v>
      </c>
      <c r="G160" s="16" t="s">
        <v>489</v>
      </c>
      <c r="H160" s="16"/>
      <c r="I160" s="21"/>
    </row>
    <row r="161" spans="1:9" ht="46.5" customHeight="1" x14ac:dyDescent="0.25">
      <c r="A161" s="125"/>
      <c r="B161" s="134"/>
      <c r="C161" s="34" t="s">
        <v>741</v>
      </c>
      <c r="D161" s="28" t="s">
        <v>556</v>
      </c>
      <c r="E161" s="28" t="s">
        <v>518</v>
      </c>
      <c r="F161" s="28" t="s">
        <v>529</v>
      </c>
      <c r="G161" s="28" t="s">
        <v>854</v>
      </c>
      <c r="H161" s="16"/>
      <c r="I161" s="128" t="s">
        <v>1802</v>
      </c>
    </row>
    <row r="162" spans="1:9" ht="46.5" customHeight="1" x14ac:dyDescent="0.25">
      <c r="A162" s="125"/>
      <c r="B162" s="134"/>
      <c r="C162" s="34" t="s">
        <v>741</v>
      </c>
      <c r="D162" s="28" t="s">
        <v>556</v>
      </c>
      <c r="E162" s="28" t="s">
        <v>522</v>
      </c>
      <c r="F162" s="28" t="s">
        <v>529</v>
      </c>
      <c r="G162" s="28" t="s">
        <v>854</v>
      </c>
      <c r="H162" s="16"/>
      <c r="I162" s="129"/>
    </row>
    <row r="163" spans="1:9" ht="18" customHeight="1" x14ac:dyDescent="0.25">
      <c r="A163" s="126"/>
      <c r="B163" s="135"/>
      <c r="C163" s="15" t="s">
        <v>596</v>
      </c>
      <c r="D163" s="16" t="s">
        <v>1639</v>
      </c>
      <c r="E163" s="23" t="s">
        <v>522</v>
      </c>
      <c r="F163" s="23" t="s">
        <v>476</v>
      </c>
      <c r="G163" s="23" t="s">
        <v>457</v>
      </c>
      <c r="H163" s="16"/>
      <c r="I163" s="35" t="s">
        <v>1794</v>
      </c>
    </row>
    <row r="164" spans="1:9" ht="15.75" x14ac:dyDescent="0.25">
      <c r="A164" s="124">
        <v>48</v>
      </c>
      <c r="B164" s="130" t="s">
        <v>414</v>
      </c>
      <c r="C164" s="15" t="s">
        <v>596</v>
      </c>
      <c r="D164" s="16" t="s">
        <v>1704</v>
      </c>
      <c r="E164" s="16" t="s">
        <v>518</v>
      </c>
      <c r="F164" s="16" t="s">
        <v>482</v>
      </c>
      <c r="G164" s="16" t="s">
        <v>459</v>
      </c>
      <c r="H164" s="16"/>
      <c r="I164" s="21"/>
    </row>
    <row r="165" spans="1:9" ht="15.75" x14ac:dyDescent="0.25">
      <c r="A165" s="126"/>
      <c r="B165" s="131"/>
      <c r="C165" s="15" t="s">
        <v>278</v>
      </c>
      <c r="D165" s="16" t="s">
        <v>523</v>
      </c>
      <c r="E165" s="16"/>
      <c r="F165" s="16" t="s">
        <v>521</v>
      </c>
      <c r="G165" s="16" t="s">
        <v>458</v>
      </c>
      <c r="H165" s="16"/>
      <c r="I165" s="21"/>
    </row>
    <row r="166" spans="1:9" ht="15.75" x14ac:dyDescent="0.25">
      <c r="A166" s="124">
        <v>49</v>
      </c>
      <c r="B166" s="130" t="s">
        <v>416</v>
      </c>
      <c r="C166" s="15" t="s">
        <v>278</v>
      </c>
      <c r="D166" s="16" t="s">
        <v>492</v>
      </c>
      <c r="E166" s="16"/>
      <c r="F166" s="16" t="s">
        <v>521</v>
      </c>
      <c r="G166" s="16" t="s">
        <v>458</v>
      </c>
      <c r="H166" s="16"/>
      <c r="I166" s="21"/>
    </row>
    <row r="167" spans="1:9" ht="15.75" x14ac:dyDescent="0.25">
      <c r="A167" s="126"/>
      <c r="B167" s="131"/>
      <c r="C167" s="15" t="s">
        <v>596</v>
      </c>
      <c r="D167" s="16" t="s">
        <v>1704</v>
      </c>
      <c r="E167" s="23" t="s">
        <v>522</v>
      </c>
      <c r="F167" s="23" t="s">
        <v>482</v>
      </c>
      <c r="G167" s="23" t="s">
        <v>464</v>
      </c>
      <c r="H167" s="16"/>
      <c r="I167" s="25" t="s">
        <v>1800</v>
      </c>
    </row>
    <row r="168" spans="1:9" ht="15.75" x14ac:dyDescent="0.25">
      <c r="A168" s="124">
        <v>50</v>
      </c>
      <c r="B168" s="130" t="s">
        <v>418</v>
      </c>
      <c r="C168" s="15" t="s">
        <v>278</v>
      </c>
      <c r="D168" s="16" t="s">
        <v>466</v>
      </c>
      <c r="E168" s="16"/>
      <c r="F168" s="16" t="s">
        <v>521</v>
      </c>
      <c r="G168" s="16" t="s">
        <v>458</v>
      </c>
      <c r="H168" s="16"/>
      <c r="I168" s="21"/>
    </row>
    <row r="169" spans="1:9" ht="15.75" x14ac:dyDescent="0.25">
      <c r="A169" s="126"/>
      <c r="B169" s="131"/>
      <c r="C169" s="15" t="s">
        <v>596</v>
      </c>
      <c r="D169" s="16" t="s">
        <v>1687</v>
      </c>
      <c r="E169" s="23" t="s">
        <v>522</v>
      </c>
      <c r="F169" s="23" t="s">
        <v>482</v>
      </c>
      <c r="G169" s="23" t="s">
        <v>459</v>
      </c>
      <c r="H169" s="16"/>
      <c r="I169" s="35" t="s">
        <v>1795</v>
      </c>
    </row>
    <row r="170" spans="1:9" ht="15.75" x14ac:dyDescent="0.25">
      <c r="A170" s="124">
        <v>51</v>
      </c>
      <c r="B170" s="127" t="s">
        <v>404</v>
      </c>
      <c r="C170" s="15" t="s">
        <v>278</v>
      </c>
      <c r="D170" s="16" t="s">
        <v>465</v>
      </c>
      <c r="E170" s="16"/>
      <c r="F170" s="16" t="s">
        <v>489</v>
      </c>
      <c r="G170" s="16" t="s">
        <v>489</v>
      </c>
      <c r="H170" s="16"/>
      <c r="I170" s="21"/>
    </row>
    <row r="171" spans="1:9" ht="15.75" x14ac:dyDescent="0.25">
      <c r="A171" s="125"/>
      <c r="B171" s="127"/>
      <c r="C171" s="15" t="s">
        <v>744</v>
      </c>
      <c r="D171" s="16" t="s">
        <v>465</v>
      </c>
      <c r="E171" s="16"/>
      <c r="F171" s="16" t="s">
        <v>478</v>
      </c>
      <c r="G171" s="16" t="s">
        <v>548</v>
      </c>
      <c r="H171" s="16"/>
      <c r="I171" s="21"/>
    </row>
    <row r="172" spans="1:9" ht="15.75" x14ac:dyDescent="0.25">
      <c r="A172" s="126"/>
      <c r="B172" s="127"/>
      <c r="C172" s="15" t="s">
        <v>596</v>
      </c>
      <c r="D172" s="16" t="s">
        <v>1639</v>
      </c>
      <c r="E172" s="16" t="s">
        <v>522</v>
      </c>
      <c r="F172" s="16" t="s">
        <v>482</v>
      </c>
      <c r="G172" s="16" t="s">
        <v>459</v>
      </c>
      <c r="H172" s="16"/>
      <c r="I172" s="25" t="s">
        <v>1778</v>
      </c>
    </row>
  </sheetData>
  <mergeCells count="93">
    <mergeCell ref="A2:I2"/>
    <mergeCell ref="A3:I3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8"/>
    <mergeCell ref="B16:B18"/>
    <mergeCell ref="A19:A21"/>
    <mergeCell ref="B19:B21"/>
    <mergeCell ref="A22:A25"/>
    <mergeCell ref="B22:B25"/>
    <mergeCell ref="A26:A29"/>
    <mergeCell ref="B26:B29"/>
    <mergeCell ref="A30:A32"/>
    <mergeCell ref="B30:B32"/>
    <mergeCell ref="A33:A35"/>
    <mergeCell ref="B33:B35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9"/>
    <mergeCell ref="B56:B59"/>
    <mergeCell ref="A60:A63"/>
    <mergeCell ref="B60:B63"/>
    <mergeCell ref="A64:A67"/>
    <mergeCell ref="B64:B67"/>
    <mergeCell ref="A68:A76"/>
    <mergeCell ref="B68:B76"/>
    <mergeCell ref="A77:A83"/>
    <mergeCell ref="B77:B83"/>
    <mergeCell ref="A84:A87"/>
    <mergeCell ref="B84:B87"/>
    <mergeCell ref="A88:A94"/>
    <mergeCell ref="B88:B94"/>
    <mergeCell ref="A95:A97"/>
    <mergeCell ref="B95:B97"/>
    <mergeCell ref="A98:A104"/>
    <mergeCell ref="B98:B104"/>
    <mergeCell ref="A105:A111"/>
    <mergeCell ref="B105:B111"/>
    <mergeCell ref="A112:A118"/>
    <mergeCell ref="B112:B118"/>
    <mergeCell ref="A119:A125"/>
    <mergeCell ref="B119:B125"/>
    <mergeCell ref="A126:A132"/>
    <mergeCell ref="B126:B132"/>
    <mergeCell ref="A133:A136"/>
    <mergeCell ref="B133:B136"/>
    <mergeCell ref="A137:A138"/>
    <mergeCell ref="B137:B138"/>
    <mergeCell ref="A139:A140"/>
    <mergeCell ref="B139:B140"/>
    <mergeCell ref="A141:A142"/>
    <mergeCell ref="B141:B142"/>
    <mergeCell ref="A143:A144"/>
    <mergeCell ref="B143:B144"/>
    <mergeCell ref="A145:A146"/>
    <mergeCell ref="B145:B146"/>
    <mergeCell ref="A147:A148"/>
    <mergeCell ref="B147:B148"/>
    <mergeCell ref="A149:A150"/>
    <mergeCell ref="B149:B150"/>
    <mergeCell ref="A152:A153"/>
    <mergeCell ref="B152:B153"/>
    <mergeCell ref="A154:A156"/>
    <mergeCell ref="B154:B156"/>
    <mergeCell ref="A157:A159"/>
    <mergeCell ref="B157:B159"/>
    <mergeCell ref="A160:A163"/>
    <mergeCell ref="B160:B163"/>
    <mergeCell ref="A170:A172"/>
    <mergeCell ref="B170:B172"/>
    <mergeCell ref="I161:I162"/>
    <mergeCell ref="A164:A165"/>
    <mergeCell ref="B164:B165"/>
    <mergeCell ref="A166:A167"/>
    <mergeCell ref="B166:B167"/>
    <mergeCell ref="A168:A169"/>
    <mergeCell ref="B168:B169"/>
  </mergeCells>
  <pageMargins left="0.2" right="1" top="0.5" bottom="0.25" header="0.3" footer="0.3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topLeftCell="A112" workbookViewId="0">
      <selection sqref="A1:XFD4"/>
    </sheetView>
  </sheetViews>
  <sheetFormatPr defaultRowHeight="15" x14ac:dyDescent="0.25"/>
  <cols>
    <col min="2" max="2" width="14.42578125" customWidth="1"/>
    <col min="3" max="3" width="42.85546875" customWidth="1"/>
    <col min="4" max="4" width="0" hidden="1" customWidth="1"/>
    <col min="6" max="6" width="0" hidden="1" customWidth="1"/>
    <col min="7" max="7" width="9.140625" style="75"/>
  </cols>
  <sheetData>
    <row r="1" spans="1:9" s="17" customFormat="1" ht="25.5" customHeight="1" x14ac:dyDescent="0.25">
      <c r="A1" s="123" t="s">
        <v>1834</v>
      </c>
      <c r="B1" s="123"/>
      <c r="C1" s="123"/>
      <c r="D1" s="123"/>
      <c r="E1" s="123"/>
      <c r="F1" s="123"/>
      <c r="G1" s="123"/>
      <c r="H1" s="123"/>
      <c r="I1" s="123"/>
    </row>
    <row r="2" spans="1:9" s="17" customFormat="1" ht="19.5" x14ac:dyDescent="0.25">
      <c r="A2" s="123" t="s">
        <v>1773</v>
      </c>
      <c r="B2" s="123"/>
      <c r="C2" s="123"/>
      <c r="D2" s="123"/>
      <c r="E2" s="123"/>
      <c r="F2" s="123"/>
      <c r="G2" s="123"/>
      <c r="H2" s="123"/>
      <c r="I2" s="123"/>
    </row>
    <row r="3" spans="1:9" s="17" customFormat="1" ht="7.5" customHeight="1" x14ac:dyDescent="0.25">
      <c r="A3" s="18"/>
      <c r="B3" s="18"/>
      <c r="D3" s="18"/>
      <c r="E3" s="18"/>
      <c r="F3" s="18"/>
      <c r="G3" s="18"/>
      <c r="H3" s="18"/>
    </row>
    <row r="4" spans="1:9" s="20" customFormat="1" ht="42.75" x14ac:dyDescent="0.25">
      <c r="A4" s="19" t="s">
        <v>0</v>
      </c>
      <c r="B4" s="19" t="s">
        <v>1766</v>
      </c>
      <c r="C4" s="19" t="s">
        <v>1767</v>
      </c>
      <c r="D4" s="19"/>
      <c r="E4" s="19" t="s">
        <v>1769</v>
      </c>
      <c r="F4" s="19"/>
      <c r="G4" s="38" t="s">
        <v>1803</v>
      </c>
      <c r="H4" s="38" t="s">
        <v>1772</v>
      </c>
      <c r="I4" s="19" t="s">
        <v>1768</v>
      </c>
    </row>
    <row r="5" spans="1:9" x14ac:dyDescent="0.25">
      <c r="A5" s="72"/>
      <c r="B5" s="6" t="s">
        <v>93</v>
      </c>
      <c r="C5" s="6" t="s">
        <v>561</v>
      </c>
      <c r="D5" s="6" t="s">
        <v>479</v>
      </c>
      <c r="E5" s="6"/>
      <c r="F5" s="6" t="s">
        <v>473</v>
      </c>
      <c r="G5" s="71" t="s">
        <v>485</v>
      </c>
      <c r="H5" s="72"/>
      <c r="I5" s="72"/>
    </row>
    <row r="6" spans="1:9" x14ac:dyDescent="0.25">
      <c r="A6" s="72"/>
      <c r="B6" s="6" t="s">
        <v>93</v>
      </c>
      <c r="C6" s="6" t="s">
        <v>615</v>
      </c>
      <c r="D6" s="6" t="s">
        <v>479</v>
      </c>
      <c r="E6" s="6" t="s">
        <v>518</v>
      </c>
      <c r="F6" s="6" t="s">
        <v>458</v>
      </c>
      <c r="G6" s="71" t="s">
        <v>472</v>
      </c>
      <c r="H6" s="72"/>
      <c r="I6" s="72"/>
    </row>
    <row r="7" spans="1:9" x14ac:dyDescent="0.25">
      <c r="A7" s="72"/>
      <c r="B7" s="6" t="s">
        <v>93</v>
      </c>
      <c r="C7" s="6" t="s">
        <v>615</v>
      </c>
      <c r="D7" s="6" t="s">
        <v>479</v>
      </c>
      <c r="E7" s="6" t="s">
        <v>522</v>
      </c>
      <c r="F7" s="6" t="s">
        <v>458</v>
      </c>
      <c r="G7" s="71" t="s">
        <v>472</v>
      </c>
      <c r="H7" s="72"/>
      <c r="I7" s="72"/>
    </row>
    <row r="8" spans="1:9" x14ac:dyDescent="0.25">
      <c r="A8" s="72"/>
      <c r="B8" s="6" t="s">
        <v>93</v>
      </c>
      <c r="C8" s="6" t="s">
        <v>648</v>
      </c>
      <c r="D8" s="6" t="s">
        <v>479</v>
      </c>
      <c r="E8" s="6" t="s">
        <v>518</v>
      </c>
      <c r="F8" s="6" t="s">
        <v>489</v>
      </c>
      <c r="G8" s="71" t="s">
        <v>515</v>
      </c>
      <c r="H8" s="72"/>
      <c r="I8" s="72"/>
    </row>
    <row r="9" spans="1:9" x14ac:dyDescent="0.25">
      <c r="A9" s="72"/>
      <c r="B9" s="6" t="s">
        <v>93</v>
      </c>
      <c r="C9" s="6" t="s">
        <v>648</v>
      </c>
      <c r="D9" s="6" t="s">
        <v>479</v>
      </c>
      <c r="E9" s="6" t="s">
        <v>522</v>
      </c>
      <c r="F9" s="6" t="s">
        <v>489</v>
      </c>
      <c r="G9" s="71" t="s">
        <v>515</v>
      </c>
      <c r="H9" s="72"/>
      <c r="I9" s="72"/>
    </row>
    <row r="10" spans="1:9" x14ac:dyDescent="0.25">
      <c r="A10" s="72"/>
      <c r="B10" s="6" t="s">
        <v>122</v>
      </c>
      <c r="C10" s="6" t="s">
        <v>657</v>
      </c>
      <c r="D10" s="6" t="s">
        <v>516</v>
      </c>
      <c r="E10" s="6" t="s">
        <v>518</v>
      </c>
      <c r="F10" s="6" t="s">
        <v>458</v>
      </c>
      <c r="G10" s="71" t="s">
        <v>472</v>
      </c>
      <c r="H10" s="72"/>
      <c r="I10" s="72"/>
    </row>
    <row r="11" spans="1:9" x14ac:dyDescent="0.25">
      <c r="A11" s="72"/>
      <c r="B11" s="6" t="s">
        <v>122</v>
      </c>
      <c r="C11" s="6" t="s">
        <v>657</v>
      </c>
      <c r="D11" s="6" t="s">
        <v>516</v>
      </c>
      <c r="E11" s="6" t="s">
        <v>522</v>
      </c>
      <c r="F11" s="6" t="s">
        <v>458</v>
      </c>
      <c r="G11" s="71" t="s">
        <v>472</v>
      </c>
      <c r="H11" s="72"/>
      <c r="I11" s="72"/>
    </row>
    <row r="12" spans="1:9" x14ac:dyDescent="0.25">
      <c r="A12" s="72"/>
      <c r="B12" s="6" t="s">
        <v>122</v>
      </c>
      <c r="C12" s="6" t="s">
        <v>583</v>
      </c>
      <c r="D12" s="6" t="s">
        <v>495</v>
      </c>
      <c r="E12" s="6" t="s">
        <v>518</v>
      </c>
      <c r="F12" s="6" t="s">
        <v>458</v>
      </c>
      <c r="G12" s="71" t="s">
        <v>472</v>
      </c>
      <c r="H12" s="72"/>
      <c r="I12" s="72"/>
    </row>
    <row r="13" spans="1:9" x14ac:dyDescent="0.25">
      <c r="A13" s="72"/>
      <c r="B13" s="6" t="s">
        <v>122</v>
      </c>
      <c r="C13" s="6" t="s">
        <v>583</v>
      </c>
      <c r="D13" s="6" t="s">
        <v>495</v>
      </c>
      <c r="E13" s="6" t="s">
        <v>522</v>
      </c>
      <c r="F13" s="6" t="s">
        <v>458</v>
      </c>
      <c r="G13" s="71" t="s">
        <v>472</v>
      </c>
      <c r="H13" s="72"/>
      <c r="I13" s="72"/>
    </row>
    <row r="14" spans="1:9" x14ac:dyDescent="0.25">
      <c r="A14" s="72"/>
      <c r="B14" s="6" t="s">
        <v>124</v>
      </c>
      <c r="C14" s="6" t="s">
        <v>561</v>
      </c>
      <c r="D14" s="6" t="s">
        <v>502</v>
      </c>
      <c r="E14" s="6"/>
      <c r="F14" s="6" t="s">
        <v>459</v>
      </c>
      <c r="G14" s="71" t="s">
        <v>470</v>
      </c>
      <c r="H14" s="72"/>
      <c r="I14" s="72"/>
    </row>
    <row r="15" spans="1:9" x14ac:dyDescent="0.25">
      <c r="A15" s="72"/>
      <c r="B15" s="6" t="s">
        <v>124</v>
      </c>
      <c r="C15" s="6" t="s">
        <v>657</v>
      </c>
      <c r="D15" s="6" t="s">
        <v>504</v>
      </c>
      <c r="E15" s="6" t="s">
        <v>518</v>
      </c>
      <c r="F15" s="6" t="s">
        <v>458</v>
      </c>
      <c r="G15" s="71" t="s">
        <v>472</v>
      </c>
      <c r="H15" s="72"/>
      <c r="I15" s="72"/>
    </row>
    <row r="16" spans="1:9" x14ac:dyDescent="0.25">
      <c r="A16" s="72"/>
      <c r="B16" s="6" t="s">
        <v>124</v>
      </c>
      <c r="C16" s="6" t="s">
        <v>657</v>
      </c>
      <c r="D16" s="6" t="s">
        <v>504</v>
      </c>
      <c r="E16" s="6" t="s">
        <v>522</v>
      </c>
      <c r="F16" s="6" t="s">
        <v>476</v>
      </c>
      <c r="G16" s="71" t="s">
        <v>495</v>
      </c>
      <c r="H16" s="72"/>
      <c r="I16" s="72"/>
    </row>
    <row r="17" spans="1:9" x14ac:dyDescent="0.25">
      <c r="A17" s="72"/>
      <c r="B17" s="6" t="s">
        <v>124</v>
      </c>
      <c r="C17" s="6" t="s">
        <v>583</v>
      </c>
      <c r="D17" s="6" t="s">
        <v>495</v>
      </c>
      <c r="E17" s="6" t="s">
        <v>518</v>
      </c>
      <c r="F17" s="6" t="s">
        <v>458</v>
      </c>
      <c r="G17" s="71" t="s">
        <v>472</v>
      </c>
      <c r="H17" s="72"/>
      <c r="I17" s="72"/>
    </row>
    <row r="18" spans="1:9" x14ac:dyDescent="0.25">
      <c r="A18" s="72"/>
      <c r="B18" s="6" t="s">
        <v>124</v>
      </c>
      <c r="C18" s="6" t="s">
        <v>583</v>
      </c>
      <c r="D18" s="6" t="s">
        <v>495</v>
      </c>
      <c r="E18" s="6" t="s">
        <v>522</v>
      </c>
      <c r="F18" s="6" t="s">
        <v>458</v>
      </c>
      <c r="G18" s="71" t="s">
        <v>472</v>
      </c>
      <c r="H18" s="72"/>
      <c r="I18" s="72"/>
    </row>
    <row r="19" spans="1:9" x14ac:dyDescent="0.25">
      <c r="A19" s="72"/>
      <c r="B19" s="6" t="s">
        <v>124</v>
      </c>
      <c r="C19" s="6" t="s">
        <v>647</v>
      </c>
      <c r="D19" s="6" t="s">
        <v>502</v>
      </c>
      <c r="E19" s="6" t="s">
        <v>518</v>
      </c>
      <c r="F19" s="6" t="s">
        <v>458</v>
      </c>
      <c r="G19" s="71" t="s">
        <v>472</v>
      </c>
      <c r="H19" s="72"/>
      <c r="I19" s="72"/>
    </row>
    <row r="20" spans="1:9" x14ac:dyDescent="0.25">
      <c r="A20" s="72"/>
      <c r="B20" s="6" t="s">
        <v>124</v>
      </c>
      <c r="C20" s="6" t="s">
        <v>647</v>
      </c>
      <c r="D20" s="6" t="s">
        <v>502</v>
      </c>
      <c r="E20" s="6" t="s">
        <v>522</v>
      </c>
      <c r="F20" s="6" t="s">
        <v>458</v>
      </c>
      <c r="G20" s="71" t="s">
        <v>472</v>
      </c>
      <c r="H20" s="72"/>
      <c r="I20" s="72"/>
    </row>
    <row r="21" spans="1:9" x14ac:dyDescent="0.25">
      <c r="A21" s="72"/>
      <c r="B21" s="6" t="s">
        <v>124</v>
      </c>
      <c r="C21" s="6" t="s">
        <v>648</v>
      </c>
      <c r="D21" s="6" t="s">
        <v>502</v>
      </c>
      <c r="E21" s="6" t="s">
        <v>518</v>
      </c>
      <c r="F21" s="6" t="s">
        <v>459</v>
      </c>
      <c r="G21" s="71" t="s">
        <v>492</v>
      </c>
      <c r="H21" s="72"/>
      <c r="I21" s="72"/>
    </row>
    <row r="22" spans="1:9" x14ac:dyDescent="0.25">
      <c r="A22" s="72"/>
      <c r="B22" s="6" t="s">
        <v>124</v>
      </c>
      <c r="C22" s="6" t="s">
        <v>648</v>
      </c>
      <c r="D22" s="6" t="s">
        <v>502</v>
      </c>
      <c r="E22" s="6" t="s">
        <v>522</v>
      </c>
      <c r="F22" s="6" t="s">
        <v>489</v>
      </c>
      <c r="G22" s="71" t="s">
        <v>515</v>
      </c>
      <c r="H22" s="72"/>
      <c r="I22" s="72"/>
    </row>
    <row r="23" spans="1:9" x14ac:dyDescent="0.25">
      <c r="A23" s="72"/>
      <c r="B23" s="6" t="s">
        <v>126</v>
      </c>
      <c r="C23" s="6" t="s">
        <v>561</v>
      </c>
      <c r="D23" s="6" t="s">
        <v>504</v>
      </c>
      <c r="E23" s="6"/>
      <c r="F23" s="6" t="s">
        <v>473</v>
      </c>
      <c r="G23" s="71" t="s">
        <v>485</v>
      </c>
      <c r="H23" s="72"/>
      <c r="I23" s="72"/>
    </row>
    <row r="24" spans="1:9" x14ac:dyDescent="0.25">
      <c r="A24" s="72"/>
      <c r="B24" s="6" t="s">
        <v>126</v>
      </c>
      <c r="C24" s="6" t="s">
        <v>658</v>
      </c>
      <c r="D24" s="6" t="s">
        <v>537</v>
      </c>
      <c r="E24" s="6" t="s">
        <v>518</v>
      </c>
      <c r="F24" s="6" t="s">
        <v>489</v>
      </c>
      <c r="G24" s="71" t="s">
        <v>515</v>
      </c>
      <c r="H24" s="72"/>
      <c r="I24" s="72"/>
    </row>
    <row r="25" spans="1:9" x14ac:dyDescent="0.25">
      <c r="A25" s="72"/>
      <c r="B25" s="6" t="s">
        <v>126</v>
      </c>
      <c r="C25" s="6" t="s">
        <v>658</v>
      </c>
      <c r="D25" s="6" t="s">
        <v>537</v>
      </c>
      <c r="E25" s="6" t="s">
        <v>522</v>
      </c>
      <c r="F25" s="6" t="s">
        <v>489</v>
      </c>
      <c r="G25" s="71" t="s">
        <v>515</v>
      </c>
      <c r="H25" s="72"/>
      <c r="I25" s="72"/>
    </row>
    <row r="26" spans="1:9" x14ac:dyDescent="0.25">
      <c r="A26" s="72"/>
      <c r="B26" s="6" t="s">
        <v>126</v>
      </c>
      <c r="C26" s="6" t="s">
        <v>659</v>
      </c>
      <c r="D26" s="6" t="s">
        <v>504</v>
      </c>
      <c r="E26" s="6" t="s">
        <v>518</v>
      </c>
      <c r="F26" s="6" t="s">
        <v>469</v>
      </c>
      <c r="G26" s="71" t="s">
        <v>520</v>
      </c>
      <c r="H26" s="72"/>
      <c r="I26" s="72"/>
    </row>
    <row r="27" spans="1:9" x14ac:dyDescent="0.25">
      <c r="A27" s="72"/>
      <c r="B27" s="6" t="s">
        <v>126</v>
      </c>
      <c r="C27" s="6" t="s">
        <v>659</v>
      </c>
      <c r="D27" s="6" t="s">
        <v>504</v>
      </c>
      <c r="E27" s="6" t="s">
        <v>522</v>
      </c>
      <c r="F27" s="6" t="s">
        <v>456</v>
      </c>
      <c r="G27" s="71" t="s">
        <v>456</v>
      </c>
      <c r="H27" s="72"/>
      <c r="I27" s="72"/>
    </row>
    <row r="28" spans="1:9" x14ac:dyDescent="0.25">
      <c r="A28" s="72"/>
      <c r="B28" s="6" t="s">
        <v>128</v>
      </c>
      <c r="C28" s="6" t="s">
        <v>561</v>
      </c>
      <c r="D28" s="6" t="s">
        <v>502</v>
      </c>
      <c r="E28" s="6"/>
      <c r="F28" s="6" t="s">
        <v>473</v>
      </c>
      <c r="G28" s="71" t="s">
        <v>485</v>
      </c>
      <c r="H28" s="72"/>
      <c r="I28" s="72"/>
    </row>
    <row r="29" spans="1:9" x14ac:dyDescent="0.25">
      <c r="A29" s="72"/>
      <c r="B29" s="6" t="s">
        <v>128</v>
      </c>
      <c r="C29" s="6" t="s">
        <v>659</v>
      </c>
      <c r="D29" s="6" t="s">
        <v>502</v>
      </c>
      <c r="E29" s="6" t="s">
        <v>518</v>
      </c>
      <c r="F29" s="6" t="s">
        <v>469</v>
      </c>
      <c r="G29" s="71" t="s">
        <v>520</v>
      </c>
      <c r="H29" s="72"/>
      <c r="I29" s="72"/>
    </row>
    <row r="30" spans="1:9" x14ac:dyDescent="0.25">
      <c r="A30" s="72"/>
      <c r="B30" s="6" t="s">
        <v>128</v>
      </c>
      <c r="C30" s="6" t="s">
        <v>659</v>
      </c>
      <c r="D30" s="6" t="s">
        <v>502</v>
      </c>
      <c r="E30" s="6" t="s">
        <v>522</v>
      </c>
      <c r="F30" s="6" t="s">
        <v>456</v>
      </c>
      <c r="G30" s="71" t="s">
        <v>456</v>
      </c>
      <c r="H30" s="72"/>
      <c r="I30" s="72"/>
    </row>
    <row r="31" spans="1:9" x14ac:dyDescent="0.25">
      <c r="A31" s="72"/>
      <c r="B31" s="6" t="s">
        <v>150</v>
      </c>
      <c r="C31" s="6" t="s">
        <v>561</v>
      </c>
      <c r="D31" s="6" t="s">
        <v>523</v>
      </c>
      <c r="E31" s="6"/>
      <c r="F31" s="6" t="s">
        <v>459</v>
      </c>
      <c r="G31" s="71" t="s">
        <v>470</v>
      </c>
      <c r="H31" s="72"/>
      <c r="I31" s="72"/>
    </row>
    <row r="32" spans="1:9" x14ac:dyDescent="0.25">
      <c r="A32" s="72"/>
      <c r="B32" s="6" t="s">
        <v>150</v>
      </c>
      <c r="C32" s="6" t="s">
        <v>670</v>
      </c>
      <c r="D32" s="6" t="s">
        <v>523</v>
      </c>
      <c r="E32" s="6" t="s">
        <v>518</v>
      </c>
      <c r="F32" s="6" t="s">
        <v>476</v>
      </c>
      <c r="G32" s="71" t="s">
        <v>495</v>
      </c>
      <c r="H32" s="72"/>
      <c r="I32" s="72"/>
    </row>
    <row r="33" spans="1:9" x14ac:dyDescent="0.25">
      <c r="A33" s="72"/>
      <c r="B33" s="6" t="s">
        <v>150</v>
      </c>
      <c r="C33" s="6" t="s">
        <v>670</v>
      </c>
      <c r="D33" s="6" t="s">
        <v>523</v>
      </c>
      <c r="E33" s="6" t="s">
        <v>522</v>
      </c>
      <c r="F33" s="6" t="s">
        <v>476</v>
      </c>
      <c r="G33" s="71" t="s">
        <v>495</v>
      </c>
      <c r="H33" s="72"/>
      <c r="I33" s="72"/>
    </row>
    <row r="34" spans="1:9" x14ac:dyDescent="0.25">
      <c r="A34" s="72"/>
      <c r="B34" s="6" t="s">
        <v>150</v>
      </c>
      <c r="C34" s="6" t="s">
        <v>671</v>
      </c>
      <c r="D34" s="6" t="s">
        <v>492</v>
      </c>
      <c r="E34" s="6" t="s">
        <v>518</v>
      </c>
      <c r="F34" s="6" t="s">
        <v>489</v>
      </c>
      <c r="G34" s="71" t="s">
        <v>515</v>
      </c>
      <c r="H34" s="72"/>
      <c r="I34" s="72"/>
    </row>
    <row r="35" spans="1:9" x14ac:dyDescent="0.25">
      <c r="A35" s="72"/>
      <c r="B35" s="6" t="s">
        <v>150</v>
      </c>
      <c r="C35" s="6" t="s">
        <v>671</v>
      </c>
      <c r="D35" s="6" t="s">
        <v>492</v>
      </c>
      <c r="E35" s="6" t="s">
        <v>522</v>
      </c>
      <c r="F35" s="6" t="s">
        <v>489</v>
      </c>
      <c r="G35" s="71" t="s">
        <v>515</v>
      </c>
      <c r="H35" s="72"/>
      <c r="I35" s="72"/>
    </row>
    <row r="36" spans="1:9" x14ac:dyDescent="0.25">
      <c r="A36" s="72"/>
      <c r="B36" s="6" t="s">
        <v>150</v>
      </c>
      <c r="C36" s="6" t="s">
        <v>647</v>
      </c>
      <c r="D36" s="6" t="s">
        <v>523</v>
      </c>
      <c r="E36" s="6" t="s">
        <v>518</v>
      </c>
      <c r="F36" s="6" t="s">
        <v>474</v>
      </c>
      <c r="G36" s="71" t="s">
        <v>471</v>
      </c>
      <c r="H36" s="72"/>
      <c r="I36" s="72"/>
    </row>
    <row r="37" spans="1:9" x14ac:dyDescent="0.25">
      <c r="A37" s="72"/>
      <c r="B37" s="6" t="s">
        <v>150</v>
      </c>
      <c r="C37" s="6" t="s">
        <v>647</v>
      </c>
      <c r="D37" s="6" t="s">
        <v>523</v>
      </c>
      <c r="E37" s="6" t="s">
        <v>522</v>
      </c>
      <c r="F37" s="6" t="s">
        <v>456</v>
      </c>
      <c r="G37" s="71" t="s">
        <v>456</v>
      </c>
      <c r="H37" s="72"/>
      <c r="I37" s="72"/>
    </row>
    <row r="38" spans="1:9" x14ac:dyDescent="0.25">
      <c r="A38" s="72"/>
      <c r="B38" s="6" t="s">
        <v>150</v>
      </c>
      <c r="C38" s="6" t="s">
        <v>672</v>
      </c>
      <c r="D38" s="6" t="s">
        <v>504</v>
      </c>
      <c r="E38" s="6" t="s">
        <v>518</v>
      </c>
      <c r="F38" s="6" t="s">
        <v>482</v>
      </c>
      <c r="G38" s="71" t="s">
        <v>488</v>
      </c>
      <c r="H38" s="72"/>
      <c r="I38" s="72"/>
    </row>
    <row r="39" spans="1:9" x14ac:dyDescent="0.25">
      <c r="A39" s="72"/>
      <c r="B39" s="6" t="s">
        <v>150</v>
      </c>
      <c r="C39" s="6" t="s">
        <v>672</v>
      </c>
      <c r="D39" s="6" t="s">
        <v>504</v>
      </c>
      <c r="E39" s="6" t="s">
        <v>522</v>
      </c>
      <c r="F39" s="6" t="s">
        <v>482</v>
      </c>
      <c r="G39" s="71" t="s">
        <v>488</v>
      </c>
      <c r="H39" s="72"/>
      <c r="I39" s="72"/>
    </row>
    <row r="40" spans="1:9" x14ac:dyDescent="0.25">
      <c r="A40" s="72"/>
      <c r="B40" s="6"/>
      <c r="C40" s="6"/>
      <c r="D40" s="6"/>
      <c r="E40" s="6"/>
      <c r="F40" s="6"/>
      <c r="G40" s="71"/>
      <c r="H40" s="72"/>
      <c r="I40" s="72"/>
    </row>
    <row r="41" spans="1:9" x14ac:dyDescent="0.25">
      <c r="A41" s="72"/>
      <c r="B41" s="6" t="s">
        <v>97</v>
      </c>
      <c r="C41" s="6" t="s">
        <v>651</v>
      </c>
      <c r="D41" s="6" t="s">
        <v>978</v>
      </c>
      <c r="E41" s="6" t="s">
        <v>518</v>
      </c>
      <c r="F41" s="6" t="s">
        <v>458</v>
      </c>
      <c r="G41" s="71" t="s">
        <v>548</v>
      </c>
      <c r="H41" s="72"/>
      <c r="I41" s="72"/>
    </row>
    <row r="42" spans="1:9" x14ac:dyDescent="0.25">
      <c r="A42" s="72"/>
      <c r="B42" s="6" t="s">
        <v>97</v>
      </c>
      <c r="C42" s="6" t="s">
        <v>612</v>
      </c>
      <c r="D42" s="6" t="s">
        <v>470</v>
      </c>
      <c r="E42" s="6"/>
      <c r="F42" s="6" t="s">
        <v>463</v>
      </c>
      <c r="G42" s="71" t="s">
        <v>481</v>
      </c>
      <c r="H42" s="72"/>
      <c r="I42" s="72"/>
    </row>
    <row r="43" spans="1:9" x14ac:dyDescent="0.25">
      <c r="A43" s="72"/>
      <c r="B43" s="6" t="s">
        <v>97</v>
      </c>
      <c r="C43" s="6" t="s">
        <v>652</v>
      </c>
      <c r="D43" s="6" t="s">
        <v>470</v>
      </c>
      <c r="E43" s="6"/>
      <c r="F43" s="6" t="s">
        <v>489</v>
      </c>
      <c r="G43" s="71" t="s">
        <v>854</v>
      </c>
      <c r="H43" s="72"/>
      <c r="I43" s="72"/>
    </row>
    <row r="44" spans="1:9" x14ac:dyDescent="0.25">
      <c r="A44" s="72"/>
      <c r="B44" s="6" t="s">
        <v>97</v>
      </c>
      <c r="C44" s="6" t="s">
        <v>653</v>
      </c>
      <c r="D44" s="6" t="s">
        <v>470</v>
      </c>
      <c r="E44" s="6"/>
      <c r="F44" s="6" t="s">
        <v>458</v>
      </c>
      <c r="G44" s="71" t="s">
        <v>472</v>
      </c>
      <c r="H44" s="72"/>
      <c r="I44" s="72"/>
    </row>
    <row r="45" spans="1:9" x14ac:dyDescent="0.25">
      <c r="A45" s="72"/>
      <c r="B45" s="6" t="s">
        <v>97</v>
      </c>
      <c r="C45" s="6" t="s">
        <v>640</v>
      </c>
      <c r="D45" s="6" t="s">
        <v>470</v>
      </c>
      <c r="E45" s="6"/>
      <c r="F45" s="6" t="s">
        <v>534</v>
      </c>
      <c r="G45" s="71" t="s">
        <v>545</v>
      </c>
      <c r="H45" s="72"/>
      <c r="I45" s="72"/>
    </row>
    <row r="46" spans="1:9" x14ac:dyDescent="0.25">
      <c r="A46" s="72"/>
      <c r="B46" s="6" t="s">
        <v>130</v>
      </c>
      <c r="C46" s="6" t="s">
        <v>612</v>
      </c>
      <c r="D46" s="6" t="s">
        <v>465</v>
      </c>
      <c r="E46" s="6"/>
      <c r="F46" s="6" t="s">
        <v>463</v>
      </c>
      <c r="G46" s="71" t="s">
        <v>481</v>
      </c>
      <c r="H46" s="72"/>
      <c r="I46" s="72"/>
    </row>
    <row r="47" spans="1:9" x14ac:dyDescent="0.25">
      <c r="A47" s="72"/>
      <c r="B47" s="6" t="s">
        <v>130</v>
      </c>
      <c r="C47" s="6" t="s">
        <v>652</v>
      </c>
      <c r="D47" s="6" t="s">
        <v>465</v>
      </c>
      <c r="E47" s="6" t="s">
        <v>518</v>
      </c>
      <c r="F47" s="6" t="s">
        <v>534</v>
      </c>
      <c r="G47" s="71" t="s">
        <v>545</v>
      </c>
      <c r="H47" s="72"/>
      <c r="I47" s="72"/>
    </row>
    <row r="48" spans="1:9" x14ac:dyDescent="0.25">
      <c r="A48" s="72"/>
      <c r="B48" s="6" t="s">
        <v>130</v>
      </c>
      <c r="C48" s="6" t="s">
        <v>652</v>
      </c>
      <c r="D48" s="6" t="s">
        <v>465</v>
      </c>
      <c r="E48" s="6" t="s">
        <v>522</v>
      </c>
      <c r="F48" s="6" t="s">
        <v>534</v>
      </c>
      <c r="G48" s="71" t="s">
        <v>545</v>
      </c>
      <c r="H48" s="72"/>
      <c r="I48" s="72"/>
    </row>
    <row r="49" spans="1:9" x14ac:dyDescent="0.25">
      <c r="A49" s="72"/>
      <c r="B49" s="6" t="s">
        <v>130</v>
      </c>
      <c r="C49" s="6" t="s">
        <v>653</v>
      </c>
      <c r="D49" s="6" t="s">
        <v>465</v>
      </c>
      <c r="E49" s="6" t="s">
        <v>518</v>
      </c>
      <c r="F49" s="6" t="s">
        <v>458</v>
      </c>
      <c r="G49" s="71" t="s">
        <v>472</v>
      </c>
      <c r="H49" s="72"/>
      <c r="I49" s="72"/>
    </row>
    <row r="50" spans="1:9" x14ac:dyDescent="0.25">
      <c r="A50" s="72"/>
      <c r="B50" s="6" t="s">
        <v>130</v>
      </c>
      <c r="C50" s="6" t="s">
        <v>653</v>
      </c>
      <c r="D50" s="6" t="s">
        <v>465</v>
      </c>
      <c r="E50" s="6" t="s">
        <v>522</v>
      </c>
      <c r="F50" s="6" t="s">
        <v>458</v>
      </c>
      <c r="G50" s="71" t="s">
        <v>472</v>
      </c>
      <c r="H50" s="72"/>
      <c r="I50" s="72"/>
    </row>
    <row r="51" spans="1:9" x14ac:dyDescent="0.25">
      <c r="A51" s="72"/>
      <c r="B51" s="6" t="s">
        <v>130</v>
      </c>
      <c r="C51" s="6" t="s">
        <v>640</v>
      </c>
      <c r="D51" s="6" t="s">
        <v>465</v>
      </c>
      <c r="E51" s="6" t="s">
        <v>518</v>
      </c>
      <c r="F51" s="6" t="s">
        <v>534</v>
      </c>
      <c r="G51" s="71" t="s">
        <v>545</v>
      </c>
      <c r="H51" s="72"/>
      <c r="I51" s="72"/>
    </row>
    <row r="52" spans="1:9" x14ac:dyDescent="0.25">
      <c r="A52" s="72"/>
      <c r="B52" s="6" t="s">
        <v>130</v>
      </c>
      <c r="C52" s="6" t="s">
        <v>640</v>
      </c>
      <c r="D52" s="6" t="s">
        <v>465</v>
      </c>
      <c r="E52" s="6" t="s">
        <v>522</v>
      </c>
      <c r="F52" s="6" t="s">
        <v>489</v>
      </c>
      <c r="G52" s="71" t="s">
        <v>854</v>
      </c>
      <c r="H52" s="72"/>
      <c r="I52" s="72"/>
    </row>
    <row r="53" spans="1:9" x14ac:dyDescent="0.25">
      <c r="A53" s="72"/>
      <c r="B53" s="6" t="s">
        <v>132</v>
      </c>
      <c r="C53" s="6" t="s">
        <v>612</v>
      </c>
      <c r="D53" s="6" t="s">
        <v>517</v>
      </c>
      <c r="E53" s="6"/>
      <c r="F53" s="6" t="s">
        <v>459</v>
      </c>
      <c r="G53" s="71" t="s">
        <v>470</v>
      </c>
      <c r="H53" s="72"/>
      <c r="I53" s="72"/>
    </row>
    <row r="54" spans="1:9" x14ac:dyDescent="0.25">
      <c r="A54" s="72"/>
      <c r="B54" s="6" t="s">
        <v>132</v>
      </c>
      <c r="C54" s="6" t="s">
        <v>652</v>
      </c>
      <c r="D54" s="6" t="s">
        <v>517</v>
      </c>
      <c r="E54" s="6"/>
      <c r="F54" s="6" t="s">
        <v>489</v>
      </c>
      <c r="G54" s="71" t="s">
        <v>854</v>
      </c>
      <c r="H54" s="72"/>
      <c r="I54" s="72"/>
    </row>
    <row r="55" spans="1:9" x14ac:dyDescent="0.25">
      <c r="A55" s="72"/>
      <c r="B55" s="6" t="s">
        <v>132</v>
      </c>
      <c r="C55" s="6" t="s">
        <v>640</v>
      </c>
      <c r="D55" s="6" t="s">
        <v>517</v>
      </c>
      <c r="E55" s="6"/>
      <c r="F55" s="6" t="s">
        <v>548</v>
      </c>
      <c r="G55" s="71" t="s">
        <v>536</v>
      </c>
      <c r="H55" s="72"/>
      <c r="I55" s="72"/>
    </row>
    <row r="56" spans="1:9" x14ac:dyDescent="0.25">
      <c r="A56" s="72"/>
      <c r="B56" s="6" t="s">
        <v>138</v>
      </c>
      <c r="C56" s="6" t="s">
        <v>612</v>
      </c>
      <c r="D56" s="6" t="s">
        <v>519</v>
      </c>
      <c r="E56" s="6"/>
      <c r="F56" s="6" t="s">
        <v>459</v>
      </c>
      <c r="G56" s="71" t="s">
        <v>470</v>
      </c>
      <c r="H56" s="72"/>
      <c r="I56" s="72"/>
    </row>
    <row r="57" spans="1:9" x14ac:dyDescent="0.25">
      <c r="A57" s="72"/>
      <c r="B57" s="6" t="s">
        <v>138</v>
      </c>
      <c r="C57" s="6" t="s">
        <v>652</v>
      </c>
      <c r="D57" s="6" t="s">
        <v>519</v>
      </c>
      <c r="E57" s="6"/>
      <c r="F57" s="6" t="s">
        <v>489</v>
      </c>
      <c r="G57" s="71" t="s">
        <v>854</v>
      </c>
      <c r="H57" s="72"/>
      <c r="I57" s="72"/>
    </row>
    <row r="58" spans="1:9" x14ac:dyDescent="0.25">
      <c r="A58" s="72"/>
      <c r="B58" s="6" t="s">
        <v>138</v>
      </c>
      <c r="C58" s="6" t="s">
        <v>653</v>
      </c>
      <c r="D58" s="6" t="s">
        <v>519</v>
      </c>
      <c r="E58" s="6"/>
      <c r="F58" s="6" t="s">
        <v>458</v>
      </c>
      <c r="G58" s="71" t="s">
        <v>472</v>
      </c>
      <c r="H58" s="72"/>
      <c r="I58" s="72"/>
    </row>
    <row r="59" spans="1:9" x14ac:dyDescent="0.25">
      <c r="A59" s="72"/>
      <c r="B59" s="6" t="s">
        <v>138</v>
      </c>
      <c r="C59" s="6" t="s">
        <v>640</v>
      </c>
      <c r="D59" s="6" t="s">
        <v>519</v>
      </c>
      <c r="E59" s="6"/>
      <c r="F59" s="6" t="s">
        <v>534</v>
      </c>
      <c r="G59" s="71" t="s">
        <v>545</v>
      </c>
      <c r="H59" s="72"/>
      <c r="I59" s="72"/>
    </row>
    <row r="60" spans="1:9" x14ac:dyDescent="0.25">
      <c r="A60" s="72"/>
      <c r="B60" s="6" t="s">
        <v>156</v>
      </c>
      <c r="C60" s="6" t="s">
        <v>612</v>
      </c>
      <c r="D60" s="6" t="s">
        <v>465</v>
      </c>
      <c r="E60" s="6"/>
      <c r="F60" s="6" t="s">
        <v>463</v>
      </c>
      <c r="G60" s="71" t="s">
        <v>481</v>
      </c>
      <c r="H60" s="72"/>
      <c r="I60" s="72"/>
    </row>
    <row r="61" spans="1:9" x14ac:dyDescent="0.25">
      <c r="A61" s="72"/>
      <c r="B61" s="6" t="s">
        <v>156</v>
      </c>
      <c r="C61" s="6" t="s">
        <v>652</v>
      </c>
      <c r="D61" s="6" t="s">
        <v>465</v>
      </c>
      <c r="E61" s="6" t="s">
        <v>518</v>
      </c>
      <c r="F61" s="6" t="s">
        <v>489</v>
      </c>
      <c r="G61" s="71" t="s">
        <v>854</v>
      </c>
      <c r="H61" s="72"/>
      <c r="I61" s="72"/>
    </row>
    <row r="62" spans="1:9" x14ac:dyDescent="0.25">
      <c r="A62" s="72"/>
      <c r="B62" s="6" t="s">
        <v>156</v>
      </c>
      <c r="C62" s="6" t="s">
        <v>652</v>
      </c>
      <c r="D62" s="6" t="s">
        <v>465</v>
      </c>
      <c r="E62" s="6" t="s">
        <v>522</v>
      </c>
      <c r="F62" s="6" t="s">
        <v>534</v>
      </c>
      <c r="G62" s="71" t="s">
        <v>545</v>
      </c>
      <c r="H62" s="72"/>
      <c r="I62" s="72"/>
    </row>
    <row r="63" spans="1:9" x14ac:dyDescent="0.25">
      <c r="A63" s="72"/>
      <c r="B63" s="6" t="s">
        <v>156</v>
      </c>
      <c r="C63" s="6" t="s">
        <v>653</v>
      </c>
      <c r="D63" s="6" t="s">
        <v>465</v>
      </c>
      <c r="E63" s="6" t="s">
        <v>518</v>
      </c>
      <c r="F63" s="6" t="s">
        <v>458</v>
      </c>
      <c r="G63" s="71" t="s">
        <v>472</v>
      </c>
      <c r="H63" s="72"/>
      <c r="I63" s="72"/>
    </row>
    <row r="64" spans="1:9" x14ac:dyDescent="0.25">
      <c r="A64" s="72"/>
      <c r="B64" s="6" t="s">
        <v>156</v>
      </c>
      <c r="C64" s="6" t="s">
        <v>653</v>
      </c>
      <c r="D64" s="6" t="s">
        <v>465</v>
      </c>
      <c r="E64" s="6" t="s">
        <v>522</v>
      </c>
      <c r="F64" s="6" t="s">
        <v>458</v>
      </c>
      <c r="G64" s="71" t="s">
        <v>472</v>
      </c>
      <c r="H64" s="72"/>
      <c r="I64" s="72"/>
    </row>
    <row r="65" spans="1:9" x14ac:dyDescent="0.25">
      <c r="A65" s="72"/>
      <c r="B65" s="6" t="s">
        <v>156</v>
      </c>
      <c r="C65" s="6" t="s">
        <v>640</v>
      </c>
      <c r="D65" s="6" t="s">
        <v>465</v>
      </c>
      <c r="E65" s="6" t="s">
        <v>518</v>
      </c>
      <c r="F65" s="6" t="s">
        <v>534</v>
      </c>
      <c r="G65" s="71" t="s">
        <v>545</v>
      </c>
      <c r="H65" s="72"/>
      <c r="I65" s="72"/>
    </row>
    <row r="66" spans="1:9" x14ac:dyDescent="0.25">
      <c r="A66" s="72"/>
      <c r="B66" s="6" t="s">
        <v>156</v>
      </c>
      <c r="C66" s="6" t="s">
        <v>640</v>
      </c>
      <c r="D66" s="6" t="s">
        <v>465</v>
      </c>
      <c r="E66" s="6" t="s">
        <v>522</v>
      </c>
      <c r="F66" s="6" t="s">
        <v>489</v>
      </c>
      <c r="G66" s="71" t="s">
        <v>854</v>
      </c>
      <c r="H66" s="72"/>
      <c r="I66" s="72"/>
    </row>
    <row r="67" spans="1:9" x14ac:dyDescent="0.25">
      <c r="A67" s="72"/>
      <c r="B67" s="6" t="s">
        <v>158</v>
      </c>
      <c r="C67" s="6" t="s">
        <v>612</v>
      </c>
      <c r="D67" s="6" t="s">
        <v>456</v>
      </c>
      <c r="E67" s="6"/>
      <c r="F67" s="6" t="s">
        <v>476</v>
      </c>
      <c r="G67" s="71" t="s">
        <v>478</v>
      </c>
      <c r="H67" s="72"/>
      <c r="I67" s="72"/>
    </row>
    <row r="68" spans="1:9" x14ac:dyDescent="0.25">
      <c r="A68" s="72"/>
      <c r="B68" s="6" t="s">
        <v>158</v>
      </c>
      <c r="C68" s="6" t="s">
        <v>652</v>
      </c>
      <c r="D68" s="6" t="s">
        <v>456</v>
      </c>
      <c r="E68" s="6"/>
      <c r="F68" s="6" t="s">
        <v>489</v>
      </c>
      <c r="G68" s="71" t="s">
        <v>854</v>
      </c>
      <c r="H68" s="72"/>
      <c r="I68" s="72"/>
    </row>
    <row r="69" spans="1:9" x14ac:dyDescent="0.25">
      <c r="A69" s="72"/>
      <c r="B69" s="6" t="s">
        <v>158</v>
      </c>
      <c r="C69" s="6" t="s">
        <v>640</v>
      </c>
      <c r="D69" s="6" t="s">
        <v>456</v>
      </c>
      <c r="E69" s="6"/>
      <c r="F69" s="6" t="s">
        <v>489</v>
      </c>
      <c r="G69" s="71" t="s">
        <v>854</v>
      </c>
      <c r="H69" s="72"/>
      <c r="I69" s="72"/>
    </row>
    <row r="70" spans="1:9" x14ac:dyDescent="0.25">
      <c r="A70" s="72"/>
      <c r="B70" s="6"/>
      <c r="C70" s="6"/>
      <c r="D70" s="6"/>
      <c r="E70" s="6"/>
      <c r="F70" s="6"/>
      <c r="G70" s="71"/>
      <c r="H70" s="72"/>
      <c r="I70" s="72"/>
    </row>
    <row r="71" spans="1:9" x14ac:dyDescent="0.25">
      <c r="A71" s="72"/>
      <c r="B71" s="6" t="s">
        <v>80</v>
      </c>
      <c r="C71" s="6" t="s">
        <v>645</v>
      </c>
      <c r="D71" s="6" t="s">
        <v>491</v>
      </c>
      <c r="E71" s="6"/>
      <c r="F71" s="6" t="s">
        <v>457</v>
      </c>
      <c r="G71" s="71" t="s">
        <v>480</v>
      </c>
      <c r="H71" s="72"/>
      <c r="I71" s="72"/>
    </row>
    <row r="72" spans="1:9" x14ac:dyDescent="0.25">
      <c r="A72" s="72"/>
      <c r="B72" s="6" t="s">
        <v>80</v>
      </c>
      <c r="C72" s="6" t="s">
        <v>646</v>
      </c>
      <c r="D72" s="6" t="s">
        <v>491</v>
      </c>
      <c r="E72" s="6"/>
      <c r="F72" s="6" t="s">
        <v>529</v>
      </c>
      <c r="G72" s="71" t="s">
        <v>854</v>
      </c>
      <c r="H72" s="72"/>
      <c r="I72" s="72"/>
    </row>
    <row r="73" spans="1:9" x14ac:dyDescent="0.25">
      <c r="A73" s="72"/>
      <c r="B73" s="6" t="s">
        <v>80</v>
      </c>
      <c r="C73" s="6" t="s">
        <v>647</v>
      </c>
      <c r="D73" s="6" t="s">
        <v>491</v>
      </c>
      <c r="E73" s="6"/>
      <c r="F73" s="6" t="s">
        <v>534</v>
      </c>
      <c r="G73" s="71" t="s">
        <v>529</v>
      </c>
      <c r="H73" s="72"/>
      <c r="I73" s="72"/>
    </row>
    <row r="74" spans="1:9" x14ac:dyDescent="0.25">
      <c r="A74" s="72"/>
      <c r="B74" s="6" t="s">
        <v>84</v>
      </c>
      <c r="C74" s="6" t="s">
        <v>603</v>
      </c>
      <c r="D74" s="6" t="s">
        <v>495</v>
      </c>
      <c r="E74" s="6"/>
      <c r="F74" s="6" t="s">
        <v>521</v>
      </c>
      <c r="G74" s="71" t="s">
        <v>467</v>
      </c>
      <c r="H74" s="72"/>
      <c r="I74" s="72"/>
    </row>
    <row r="75" spans="1:9" x14ac:dyDescent="0.25">
      <c r="A75" s="72"/>
      <c r="B75" s="6" t="s">
        <v>84</v>
      </c>
      <c r="C75" s="6" t="s">
        <v>85</v>
      </c>
      <c r="D75" s="6" t="s">
        <v>495</v>
      </c>
      <c r="E75" s="6"/>
      <c r="F75" s="6" t="s">
        <v>482</v>
      </c>
      <c r="G75" s="71" t="s">
        <v>482</v>
      </c>
      <c r="H75" s="72"/>
      <c r="I75" s="72"/>
    </row>
    <row r="76" spans="1:9" x14ac:dyDescent="0.25">
      <c r="A76" s="72"/>
      <c r="B76" s="6" t="s">
        <v>84</v>
      </c>
      <c r="C76" s="6" t="s">
        <v>617</v>
      </c>
      <c r="D76" s="6" t="s">
        <v>502</v>
      </c>
      <c r="E76" s="6" t="s">
        <v>518</v>
      </c>
      <c r="F76" s="6" t="s">
        <v>456</v>
      </c>
      <c r="G76" s="71" t="s">
        <v>456</v>
      </c>
      <c r="H76" s="72"/>
      <c r="I76" s="72"/>
    </row>
    <row r="77" spans="1:9" x14ac:dyDescent="0.25">
      <c r="A77" s="72"/>
      <c r="B77" s="6" t="s">
        <v>84</v>
      </c>
      <c r="C77" s="6" t="s">
        <v>617</v>
      </c>
      <c r="D77" s="6" t="s">
        <v>502</v>
      </c>
      <c r="E77" s="6" t="s">
        <v>522</v>
      </c>
      <c r="F77" s="6" t="s">
        <v>456</v>
      </c>
      <c r="G77" s="71" t="s">
        <v>456</v>
      </c>
      <c r="H77" s="72"/>
      <c r="I77" s="72"/>
    </row>
    <row r="78" spans="1:9" x14ac:dyDescent="0.25">
      <c r="A78" s="72"/>
      <c r="B78" s="6" t="s">
        <v>89</v>
      </c>
      <c r="C78" s="6" t="s">
        <v>603</v>
      </c>
      <c r="D78" s="6" t="s">
        <v>512</v>
      </c>
      <c r="E78" s="6"/>
      <c r="F78" s="6" t="s">
        <v>457</v>
      </c>
      <c r="G78" s="71" t="s">
        <v>480</v>
      </c>
      <c r="H78" s="72"/>
      <c r="I78" s="72"/>
    </row>
    <row r="79" spans="1:9" x14ac:dyDescent="0.25">
      <c r="A79" s="72"/>
      <c r="B79" s="6" t="s">
        <v>89</v>
      </c>
      <c r="C79" s="6" t="s">
        <v>85</v>
      </c>
      <c r="D79" s="6" t="s">
        <v>492</v>
      </c>
      <c r="E79" s="6"/>
      <c r="F79" s="6" t="s">
        <v>498</v>
      </c>
      <c r="G79" s="71" t="s">
        <v>476</v>
      </c>
      <c r="H79" s="72"/>
      <c r="I79" s="72"/>
    </row>
    <row r="80" spans="1:9" x14ac:dyDescent="0.25">
      <c r="A80" s="72"/>
      <c r="B80" s="6" t="s">
        <v>89</v>
      </c>
      <c r="C80" s="6" t="s">
        <v>617</v>
      </c>
      <c r="D80" s="6" t="s">
        <v>495</v>
      </c>
      <c r="E80" s="6" t="s">
        <v>518</v>
      </c>
      <c r="F80" s="6" t="s">
        <v>469</v>
      </c>
      <c r="G80" s="71" t="s">
        <v>520</v>
      </c>
      <c r="H80" s="72"/>
      <c r="I80" s="72"/>
    </row>
    <row r="81" spans="1:9" x14ac:dyDescent="0.25">
      <c r="A81" s="72"/>
      <c r="B81" s="6" t="s">
        <v>89</v>
      </c>
      <c r="C81" s="6" t="s">
        <v>617</v>
      </c>
      <c r="D81" s="6" t="s">
        <v>495</v>
      </c>
      <c r="E81" s="6" t="s">
        <v>522</v>
      </c>
      <c r="F81" s="6" t="s">
        <v>456</v>
      </c>
      <c r="G81" s="71" t="s">
        <v>456</v>
      </c>
      <c r="H81" s="72"/>
      <c r="I81" s="72"/>
    </row>
    <row r="82" spans="1:9" x14ac:dyDescent="0.25">
      <c r="A82" s="72"/>
      <c r="B82" s="6"/>
      <c r="C82" s="6"/>
      <c r="D82" s="6"/>
      <c r="E82" s="6"/>
      <c r="F82" s="6"/>
      <c r="G82" s="71"/>
      <c r="H82" s="72"/>
      <c r="I82" s="72"/>
    </row>
    <row r="83" spans="1:9" x14ac:dyDescent="0.25">
      <c r="A83" s="72"/>
      <c r="B83" s="6" t="s">
        <v>101</v>
      </c>
      <c r="C83" s="6" t="s">
        <v>656</v>
      </c>
      <c r="D83" s="6" t="s">
        <v>502</v>
      </c>
      <c r="E83" s="6"/>
      <c r="F83" s="6" t="s">
        <v>473</v>
      </c>
      <c r="G83" s="71" t="s">
        <v>485</v>
      </c>
      <c r="H83" s="72"/>
      <c r="I83" s="72"/>
    </row>
    <row r="84" spans="1:9" x14ac:dyDescent="0.25">
      <c r="A84" s="72"/>
      <c r="B84" s="6" t="s">
        <v>101</v>
      </c>
      <c r="C84" s="6" t="s">
        <v>100</v>
      </c>
      <c r="D84" s="6" t="s">
        <v>502</v>
      </c>
      <c r="E84" s="6"/>
      <c r="F84" s="6" t="s">
        <v>482</v>
      </c>
      <c r="G84" s="71" t="s">
        <v>482</v>
      </c>
      <c r="H84" s="72"/>
      <c r="I84" s="72"/>
    </row>
    <row r="85" spans="1:9" x14ac:dyDescent="0.25">
      <c r="A85" s="72"/>
      <c r="B85" s="8" t="s">
        <v>101</v>
      </c>
      <c r="C85" s="8" t="s">
        <v>586</v>
      </c>
      <c r="D85" s="8" t="s">
        <v>502</v>
      </c>
      <c r="E85" s="8" t="s">
        <v>518</v>
      </c>
      <c r="F85" s="8" t="s">
        <v>458</v>
      </c>
      <c r="G85" s="73" t="s">
        <v>472</v>
      </c>
      <c r="H85" s="72"/>
      <c r="I85" s="72"/>
    </row>
    <row r="86" spans="1:9" x14ac:dyDescent="0.25">
      <c r="A86" s="72"/>
      <c r="B86" s="8" t="s">
        <v>101</v>
      </c>
      <c r="C86" s="8" t="s">
        <v>586</v>
      </c>
      <c r="D86" s="8" t="s">
        <v>502</v>
      </c>
      <c r="E86" s="8" t="s">
        <v>522</v>
      </c>
      <c r="F86" s="8" t="s">
        <v>458</v>
      </c>
      <c r="G86" s="73" t="s">
        <v>472</v>
      </c>
      <c r="H86" s="72"/>
      <c r="I86" s="72"/>
    </row>
    <row r="87" spans="1:9" x14ac:dyDescent="0.25">
      <c r="A87" s="72"/>
      <c r="B87" s="6" t="s">
        <v>101</v>
      </c>
      <c r="C87" s="6" t="s">
        <v>625</v>
      </c>
      <c r="D87" s="6" t="s">
        <v>502</v>
      </c>
      <c r="E87" s="6" t="s">
        <v>518</v>
      </c>
      <c r="F87" s="6" t="s">
        <v>473</v>
      </c>
      <c r="G87" s="71" t="s">
        <v>460</v>
      </c>
      <c r="H87" s="72"/>
      <c r="I87" s="72"/>
    </row>
    <row r="88" spans="1:9" x14ac:dyDescent="0.25">
      <c r="A88" s="72"/>
      <c r="B88" s="6" t="s">
        <v>101</v>
      </c>
      <c r="C88" s="6" t="s">
        <v>625</v>
      </c>
      <c r="D88" s="6" t="s">
        <v>502</v>
      </c>
      <c r="E88" s="6" t="s">
        <v>522</v>
      </c>
      <c r="F88" s="6" t="s">
        <v>473</v>
      </c>
      <c r="G88" s="71" t="s">
        <v>460</v>
      </c>
      <c r="H88" s="72"/>
      <c r="I88" s="72"/>
    </row>
    <row r="89" spans="1:9" x14ac:dyDescent="0.25">
      <c r="A89" s="72"/>
      <c r="B89" s="6" t="s">
        <v>101</v>
      </c>
      <c r="C89" s="6" t="s">
        <v>588</v>
      </c>
      <c r="D89" s="6" t="s">
        <v>502</v>
      </c>
      <c r="E89" s="6" t="s">
        <v>518</v>
      </c>
      <c r="F89" s="6" t="s">
        <v>473</v>
      </c>
      <c r="G89" s="71" t="s">
        <v>460</v>
      </c>
      <c r="H89" s="72"/>
      <c r="I89" s="72"/>
    </row>
    <row r="90" spans="1:9" x14ac:dyDescent="0.25">
      <c r="A90" s="72"/>
      <c r="B90" s="6" t="s">
        <v>101</v>
      </c>
      <c r="C90" s="6" t="s">
        <v>588</v>
      </c>
      <c r="D90" s="6" t="s">
        <v>502</v>
      </c>
      <c r="E90" s="6" t="s">
        <v>522</v>
      </c>
      <c r="F90" s="6" t="s">
        <v>473</v>
      </c>
      <c r="G90" s="71" t="s">
        <v>460</v>
      </c>
      <c r="H90" s="72"/>
      <c r="I90" s="72"/>
    </row>
    <row r="91" spans="1:9" x14ac:dyDescent="0.25">
      <c r="A91" s="72"/>
      <c r="B91" s="6" t="s">
        <v>103</v>
      </c>
      <c r="C91" s="6" t="s">
        <v>656</v>
      </c>
      <c r="D91" s="6" t="s">
        <v>504</v>
      </c>
      <c r="E91" s="6"/>
      <c r="F91" s="6" t="s">
        <v>473</v>
      </c>
      <c r="G91" s="71" t="s">
        <v>485</v>
      </c>
      <c r="H91" s="72"/>
      <c r="I91" s="72"/>
    </row>
    <row r="92" spans="1:9" x14ac:dyDescent="0.25">
      <c r="A92" s="72"/>
      <c r="B92" s="6" t="s">
        <v>103</v>
      </c>
      <c r="C92" s="6" t="s">
        <v>100</v>
      </c>
      <c r="D92" s="6" t="s">
        <v>504</v>
      </c>
      <c r="E92" s="6"/>
      <c r="F92" s="6" t="s">
        <v>482</v>
      </c>
      <c r="G92" s="71" t="s">
        <v>482</v>
      </c>
      <c r="H92" s="72"/>
      <c r="I92" s="72"/>
    </row>
    <row r="93" spans="1:9" x14ac:dyDescent="0.25">
      <c r="A93" s="72"/>
      <c r="B93" s="6" t="s">
        <v>103</v>
      </c>
      <c r="C93" s="6" t="s">
        <v>586</v>
      </c>
      <c r="D93" s="6" t="s">
        <v>504</v>
      </c>
      <c r="E93" s="6" t="s">
        <v>518</v>
      </c>
      <c r="F93" s="6" t="s">
        <v>473</v>
      </c>
      <c r="G93" s="71" t="s">
        <v>460</v>
      </c>
      <c r="H93" s="72"/>
      <c r="I93" s="72"/>
    </row>
    <row r="94" spans="1:9" x14ac:dyDescent="0.25">
      <c r="A94" s="72"/>
      <c r="B94" s="6" t="s">
        <v>103</v>
      </c>
      <c r="C94" s="6" t="s">
        <v>586</v>
      </c>
      <c r="D94" s="6" t="s">
        <v>504</v>
      </c>
      <c r="E94" s="6" t="s">
        <v>522</v>
      </c>
      <c r="F94" s="6" t="s">
        <v>473</v>
      </c>
      <c r="G94" s="71" t="s">
        <v>460</v>
      </c>
      <c r="H94" s="72"/>
      <c r="I94" s="72"/>
    </row>
    <row r="95" spans="1:9" x14ac:dyDescent="0.25">
      <c r="A95" s="72"/>
      <c r="B95" s="6" t="s">
        <v>103</v>
      </c>
      <c r="C95" s="6" t="s">
        <v>625</v>
      </c>
      <c r="D95" s="6" t="s">
        <v>507</v>
      </c>
      <c r="E95" s="6" t="s">
        <v>518</v>
      </c>
      <c r="F95" s="6" t="s">
        <v>473</v>
      </c>
      <c r="G95" s="71" t="s">
        <v>460</v>
      </c>
      <c r="H95" s="72"/>
      <c r="I95" s="72"/>
    </row>
    <row r="96" spans="1:9" x14ac:dyDescent="0.25">
      <c r="A96" s="72"/>
      <c r="B96" s="6" t="s">
        <v>103</v>
      </c>
      <c r="C96" s="6" t="s">
        <v>625</v>
      </c>
      <c r="D96" s="6" t="s">
        <v>507</v>
      </c>
      <c r="E96" s="6" t="s">
        <v>522</v>
      </c>
      <c r="F96" s="6" t="s">
        <v>473</v>
      </c>
      <c r="G96" s="71" t="s">
        <v>460</v>
      </c>
      <c r="H96" s="72"/>
      <c r="I96" s="72"/>
    </row>
    <row r="97" spans="1:9" x14ac:dyDescent="0.25">
      <c r="A97" s="72"/>
      <c r="B97" s="6" t="s">
        <v>103</v>
      </c>
      <c r="C97" s="6" t="s">
        <v>588</v>
      </c>
      <c r="D97" s="6" t="s">
        <v>507</v>
      </c>
      <c r="E97" s="6" t="s">
        <v>518</v>
      </c>
      <c r="F97" s="6" t="s">
        <v>458</v>
      </c>
      <c r="G97" s="71" t="s">
        <v>472</v>
      </c>
      <c r="H97" s="72"/>
      <c r="I97" s="72"/>
    </row>
    <row r="98" spans="1:9" x14ac:dyDescent="0.25">
      <c r="A98" s="72"/>
      <c r="B98" s="6" t="s">
        <v>103</v>
      </c>
      <c r="C98" s="6" t="s">
        <v>588</v>
      </c>
      <c r="D98" s="6" t="s">
        <v>507</v>
      </c>
      <c r="E98" s="6" t="s">
        <v>522</v>
      </c>
      <c r="F98" s="6" t="s">
        <v>476</v>
      </c>
      <c r="G98" s="71" t="s">
        <v>495</v>
      </c>
      <c r="H98" s="72"/>
      <c r="I98" s="72"/>
    </row>
    <row r="99" spans="1:9" x14ac:dyDescent="0.25">
      <c r="A99" s="72"/>
      <c r="B99" s="6" t="s">
        <v>105</v>
      </c>
      <c r="C99" s="6" t="s">
        <v>656</v>
      </c>
      <c r="D99" s="6" t="s">
        <v>504</v>
      </c>
      <c r="E99" s="6"/>
      <c r="F99" s="6" t="s">
        <v>473</v>
      </c>
      <c r="G99" s="71" t="s">
        <v>485</v>
      </c>
      <c r="H99" s="72"/>
      <c r="I99" s="72"/>
    </row>
    <row r="100" spans="1:9" x14ac:dyDescent="0.25">
      <c r="A100" s="72"/>
      <c r="B100" s="6" t="s">
        <v>105</v>
      </c>
      <c r="C100" s="6" t="s">
        <v>100</v>
      </c>
      <c r="D100" s="6" t="s">
        <v>504</v>
      </c>
      <c r="E100" s="6"/>
      <c r="F100" s="6" t="s">
        <v>482</v>
      </c>
      <c r="G100" s="71" t="s">
        <v>482</v>
      </c>
      <c r="H100" s="72"/>
      <c r="I100" s="72"/>
    </row>
    <row r="101" spans="1:9" x14ac:dyDescent="0.25">
      <c r="A101" s="72"/>
      <c r="B101" s="6" t="s">
        <v>105</v>
      </c>
      <c r="C101" s="6" t="s">
        <v>586</v>
      </c>
      <c r="D101" s="6" t="s">
        <v>504</v>
      </c>
      <c r="E101" s="6" t="s">
        <v>518</v>
      </c>
      <c r="F101" s="6" t="s">
        <v>473</v>
      </c>
      <c r="G101" s="71" t="s">
        <v>460</v>
      </c>
      <c r="H101" s="72"/>
      <c r="I101" s="72"/>
    </row>
    <row r="102" spans="1:9" x14ac:dyDescent="0.25">
      <c r="A102" s="72"/>
      <c r="B102" s="6" t="s">
        <v>105</v>
      </c>
      <c r="C102" s="6" t="s">
        <v>586</v>
      </c>
      <c r="D102" s="6" t="s">
        <v>504</v>
      </c>
      <c r="E102" s="6" t="s">
        <v>522</v>
      </c>
      <c r="F102" s="6" t="s">
        <v>473</v>
      </c>
      <c r="G102" s="71" t="s">
        <v>460</v>
      </c>
      <c r="H102" s="72"/>
      <c r="I102" s="72"/>
    </row>
    <row r="103" spans="1:9" x14ac:dyDescent="0.25">
      <c r="A103" s="72"/>
      <c r="B103" s="6" t="s">
        <v>105</v>
      </c>
      <c r="C103" s="6" t="s">
        <v>625</v>
      </c>
      <c r="D103" s="6" t="s">
        <v>504</v>
      </c>
      <c r="E103" s="6" t="s">
        <v>518</v>
      </c>
      <c r="F103" s="6" t="s">
        <v>473</v>
      </c>
      <c r="G103" s="71" t="s">
        <v>460</v>
      </c>
      <c r="H103" s="72"/>
      <c r="I103" s="72"/>
    </row>
    <row r="104" spans="1:9" x14ac:dyDescent="0.25">
      <c r="A104" s="72"/>
      <c r="B104" s="6" t="s">
        <v>105</v>
      </c>
      <c r="C104" s="6" t="s">
        <v>625</v>
      </c>
      <c r="D104" s="6" t="s">
        <v>504</v>
      </c>
      <c r="E104" s="6" t="s">
        <v>522</v>
      </c>
      <c r="F104" s="6" t="s">
        <v>482</v>
      </c>
      <c r="G104" s="71" t="s">
        <v>488</v>
      </c>
      <c r="H104" s="72"/>
      <c r="I104" s="72"/>
    </row>
    <row r="105" spans="1:9" x14ac:dyDescent="0.25">
      <c r="A105" s="72"/>
      <c r="B105" s="6" t="s">
        <v>105</v>
      </c>
      <c r="C105" s="6" t="s">
        <v>588</v>
      </c>
      <c r="D105" s="6" t="s">
        <v>507</v>
      </c>
      <c r="E105" s="6" t="s">
        <v>518</v>
      </c>
      <c r="F105" s="6" t="s">
        <v>482</v>
      </c>
      <c r="G105" s="71" t="s">
        <v>488</v>
      </c>
      <c r="H105" s="72"/>
      <c r="I105" s="72"/>
    </row>
    <row r="106" spans="1:9" x14ac:dyDescent="0.25">
      <c r="A106" s="72"/>
      <c r="B106" s="6" t="s">
        <v>105</v>
      </c>
      <c r="C106" s="6" t="s">
        <v>588</v>
      </c>
      <c r="D106" s="6" t="s">
        <v>507</v>
      </c>
      <c r="E106" s="6" t="s">
        <v>522</v>
      </c>
      <c r="F106" s="6" t="s">
        <v>482</v>
      </c>
      <c r="G106" s="71" t="s">
        <v>488</v>
      </c>
      <c r="H106" s="72"/>
      <c r="I106" s="72"/>
    </row>
    <row r="107" spans="1:9" x14ac:dyDescent="0.25">
      <c r="A107" s="72"/>
      <c r="B107" s="6" t="s">
        <v>107</v>
      </c>
      <c r="C107" s="6" t="s">
        <v>656</v>
      </c>
      <c r="D107" s="6" t="s">
        <v>504</v>
      </c>
      <c r="E107" s="6"/>
      <c r="F107" s="6" t="s">
        <v>473</v>
      </c>
      <c r="G107" s="71" t="s">
        <v>485</v>
      </c>
      <c r="H107" s="72"/>
      <c r="I107" s="72"/>
    </row>
    <row r="108" spans="1:9" x14ac:dyDescent="0.25">
      <c r="A108" s="72"/>
      <c r="B108" s="6" t="s">
        <v>107</v>
      </c>
      <c r="C108" s="6" t="s">
        <v>100</v>
      </c>
      <c r="D108" s="6" t="s">
        <v>507</v>
      </c>
      <c r="E108" s="6"/>
      <c r="F108" s="6" t="s">
        <v>482</v>
      </c>
      <c r="G108" s="71" t="s">
        <v>482</v>
      </c>
      <c r="H108" s="72"/>
      <c r="I108" s="72"/>
    </row>
    <row r="109" spans="1:9" x14ac:dyDescent="0.25">
      <c r="A109" s="72"/>
      <c r="B109" s="6" t="s">
        <v>107</v>
      </c>
      <c r="C109" s="6" t="s">
        <v>625</v>
      </c>
      <c r="D109" s="6" t="s">
        <v>504</v>
      </c>
      <c r="E109" s="6" t="s">
        <v>518</v>
      </c>
      <c r="F109" s="6" t="s">
        <v>458</v>
      </c>
      <c r="G109" s="71" t="s">
        <v>472</v>
      </c>
      <c r="H109" s="72"/>
      <c r="I109" s="72"/>
    </row>
    <row r="110" spans="1:9" x14ac:dyDescent="0.25">
      <c r="A110" s="72"/>
      <c r="B110" s="6" t="s">
        <v>107</v>
      </c>
      <c r="C110" s="6" t="s">
        <v>625</v>
      </c>
      <c r="D110" s="6" t="s">
        <v>504</v>
      </c>
      <c r="E110" s="6" t="s">
        <v>522</v>
      </c>
      <c r="F110" s="6" t="s">
        <v>482</v>
      </c>
      <c r="G110" s="71" t="s">
        <v>488</v>
      </c>
      <c r="H110" s="72"/>
      <c r="I110" s="72"/>
    </row>
    <row r="111" spans="1:9" x14ac:dyDescent="0.25">
      <c r="A111" s="72"/>
      <c r="B111" s="6" t="s">
        <v>107</v>
      </c>
      <c r="C111" s="6" t="s">
        <v>588</v>
      </c>
      <c r="D111" s="6" t="s">
        <v>504</v>
      </c>
      <c r="E111" s="6" t="s">
        <v>518</v>
      </c>
      <c r="F111" s="6" t="s">
        <v>482</v>
      </c>
      <c r="G111" s="71" t="s">
        <v>488</v>
      </c>
      <c r="H111" s="72"/>
      <c r="I111" s="72"/>
    </row>
    <row r="112" spans="1:9" x14ac:dyDescent="0.25">
      <c r="A112" s="72"/>
      <c r="B112" s="6" t="s">
        <v>107</v>
      </c>
      <c r="C112" s="6" t="s">
        <v>588</v>
      </c>
      <c r="D112" s="6" t="s">
        <v>504</v>
      </c>
      <c r="E112" s="6" t="s">
        <v>522</v>
      </c>
      <c r="F112" s="6" t="s">
        <v>458</v>
      </c>
      <c r="G112" s="71" t="s">
        <v>472</v>
      </c>
      <c r="H112" s="72"/>
      <c r="I112" s="72"/>
    </row>
    <row r="113" spans="1:9" x14ac:dyDescent="0.25">
      <c r="A113" s="72"/>
      <c r="B113" s="6" t="s">
        <v>109</v>
      </c>
      <c r="C113" s="6" t="s">
        <v>656</v>
      </c>
      <c r="D113" s="6" t="s">
        <v>504</v>
      </c>
      <c r="E113" s="6"/>
      <c r="F113" s="6" t="s">
        <v>473</v>
      </c>
      <c r="G113" s="71" t="s">
        <v>485</v>
      </c>
      <c r="H113" s="72"/>
      <c r="I113" s="72"/>
    </row>
    <row r="114" spans="1:9" x14ac:dyDescent="0.25">
      <c r="A114" s="72"/>
      <c r="B114" s="6" t="s">
        <v>109</v>
      </c>
      <c r="C114" s="6" t="s">
        <v>100</v>
      </c>
      <c r="D114" s="6" t="s">
        <v>504</v>
      </c>
      <c r="E114" s="6"/>
      <c r="F114" s="6" t="s">
        <v>482</v>
      </c>
      <c r="G114" s="71" t="s">
        <v>482</v>
      </c>
      <c r="H114" s="72"/>
      <c r="I114" s="72"/>
    </row>
    <row r="115" spans="1:9" x14ac:dyDescent="0.25">
      <c r="A115" s="72"/>
      <c r="B115" s="6" t="s">
        <v>109</v>
      </c>
      <c r="C115" s="6" t="s">
        <v>586</v>
      </c>
      <c r="D115" s="6" t="s">
        <v>556</v>
      </c>
      <c r="E115" s="6" t="s">
        <v>518</v>
      </c>
      <c r="F115" s="6" t="s">
        <v>458</v>
      </c>
      <c r="G115" s="71" t="s">
        <v>472</v>
      </c>
      <c r="H115" s="72"/>
      <c r="I115" s="72"/>
    </row>
    <row r="116" spans="1:9" x14ac:dyDescent="0.25">
      <c r="A116" s="72"/>
      <c r="B116" s="6" t="s">
        <v>109</v>
      </c>
      <c r="C116" s="6" t="s">
        <v>586</v>
      </c>
      <c r="D116" s="6" t="s">
        <v>556</v>
      </c>
      <c r="E116" s="6" t="s">
        <v>522</v>
      </c>
      <c r="F116" s="6" t="s">
        <v>458</v>
      </c>
      <c r="G116" s="71" t="s">
        <v>472</v>
      </c>
      <c r="H116" s="72"/>
      <c r="I116" s="72"/>
    </row>
    <row r="117" spans="1:9" x14ac:dyDescent="0.25">
      <c r="A117" s="72"/>
      <c r="B117" s="6" t="s">
        <v>109</v>
      </c>
      <c r="C117" s="6" t="s">
        <v>625</v>
      </c>
      <c r="D117" s="6" t="s">
        <v>507</v>
      </c>
      <c r="E117" s="6" t="s">
        <v>518</v>
      </c>
      <c r="F117" s="6" t="s">
        <v>476</v>
      </c>
      <c r="G117" s="71" t="s">
        <v>495</v>
      </c>
      <c r="H117" s="72"/>
      <c r="I117" s="72"/>
    </row>
    <row r="118" spans="1:9" x14ac:dyDescent="0.25">
      <c r="A118" s="72"/>
      <c r="B118" s="6" t="s">
        <v>109</v>
      </c>
      <c r="C118" s="6" t="s">
        <v>625</v>
      </c>
      <c r="D118" s="6" t="s">
        <v>507</v>
      </c>
      <c r="E118" s="6" t="s">
        <v>522</v>
      </c>
      <c r="F118" s="6" t="s">
        <v>458</v>
      </c>
      <c r="G118" s="71" t="s">
        <v>472</v>
      </c>
      <c r="H118" s="72"/>
      <c r="I118" s="72"/>
    </row>
    <row r="119" spans="1:9" x14ac:dyDescent="0.25">
      <c r="A119" s="72"/>
      <c r="B119" s="6" t="s">
        <v>109</v>
      </c>
      <c r="C119" s="6" t="s">
        <v>588</v>
      </c>
      <c r="D119" s="6" t="s">
        <v>504</v>
      </c>
      <c r="E119" s="6" t="s">
        <v>518</v>
      </c>
      <c r="F119" s="6" t="s">
        <v>473</v>
      </c>
      <c r="G119" s="71" t="s">
        <v>460</v>
      </c>
      <c r="H119" s="72"/>
      <c r="I119" s="72"/>
    </row>
    <row r="120" spans="1:9" x14ac:dyDescent="0.25">
      <c r="A120" s="72"/>
      <c r="B120" s="6" t="s">
        <v>109</v>
      </c>
      <c r="C120" s="6" t="s">
        <v>588</v>
      </c>
      <c r="D120" s="6" t="s">
        <v>504</v>
      </c>
      <c r="E120" s="6" t="s">
        <v>522</v>
      </c>
      <c r="F120" s="6" t="s">
        <v>473</v>
      </c>
      <c r="G120" s="71" t="s">
        <v>460</v>
      </c>
      <c r="H120" s="72"/>
      <c r="I120" s="72"/>
    </row>
    <row r="121" spans="1:9" x14ac:dyDescent="0.25">
      <c r="A121" s="72"/>
      <c r="B121" s="6" t="s">
        <v>111</v>
      </c>
      <c r="C121" s="6" t="s">
        <v>656</v>
      </c>
      <c r="D121" s="6" t="s">
        <v>502</v>
      </c>
      <c r="E121" s="6"/>
      <c r="F121" s="6" t="s">
        <v>473</v>
      </c>
      <c r="G121" s="71" t="s">
        <v>485</v>
      </c>
      <c r="H121" s="72"/>
      <c r="I121" s="72"/>
    </row>
    <row r="122" spans="1:9" x14ac:dyDescent="0.25">
      <c r="A122" s="72"/>
      <c r="B122" s="6" t="s">
        <v>111</v>
      </c>
      <c r="C122" s="6" t="s">
        <v>100</v>
      </c>
      <c r="D122" s="6" t="s">
        <v>507</v>
      </c>
      <c r="E122" s="6"/>
      <c r="F122" s="6" t="s">
        <v>482</v>
      </c>
      <c r="G122" s="71" t="s">
        <v>482</v>
      </c>
      <c r="H122" s="72"/>
      <c r="I122" s="72"/>
    </row>
    <row r="123" spans="1:9" x14ac:dyDescent="0.25">
      <c r="A123" s="72"/>
      <c r="B123" s="6" t="s">
        <v>111</v>
      </c>
      <c r="C123" s="6" t="s">
        <v>586</v>
      </c>
      <c r="D123" s="6" t="s">
        <v>514</v>
      </c>
      <c r="E123" s="6" t="s">
        <v>518</v>
      </c>
      <c r="F123" s="6" t="s">
        <v>458</v>
      </c>
      <c r="G123" s="71" t="s">
        <v>472</v>
      </c>
      <c r="H123" s="72"/>
      <c r="I123" s="72"/>
    </row>
    <row r="124" spans="1:9" x14ac:dyDescent="0.25">
      <c r="A124" s="72"/>
      <c r="B124" s="6" t="s">
        <v>111</v>
      </c>
      <c r="C124" s="6" t="s">
        <v>586</v>
      </c>
      <c r="D124" s="6" t="s">
        <v>514</v>
      </c>
      <c r="E124" s="6" t="s">
        <v>522</v>
      </c>
      <c r="F124" s="6" t="s">
        <v>473</v>
      </c>
      <c r="G124" s="71" t="s">
        <v>460</v>
      </c>
      <c r="H124" s="72"/>
      <c r="I124" s="72"/>
    </row>
    <row r="125" spans="1:9" x14ac:dyDescent="0.25">
      <c r="A125" s="72"/>
      <c r="B125" s="6" t="s">
        <v>111</v>
      </c>
      <c r="C125" s="6" t="s">
        <v>625</v>
      </c>
      <c r="D125" s="6" t="s">
        <v>502</v>
      </c>
      <c r="E125" s="6" t="s">
        <v>518</v>
      </c>
      <c r="F125" s="6" t="s">
        <v>473</v>
      </c>
      <c r="G125" s="71" t="s">
        <v>460</v>
      </c>
      <c r="H125" s="72"/>
      <c r="I125" s="72"/>
    </row>
    <row r="126" spans="1:9" x14ac:dyDescent="0.25">
      <c r="A126" s="72"/>
      <c r="B126" s="6" t="s">
        <v>111</v>
      </c>
      <c r="C126" s="6" t="s">
        <v>625</v>
      </c>
      <c r="D126" s="6" t="s">
        <v>502</v>
      </c>
      <c r="E126" s="6" t="s">
        <v>522</v>
      </c>
      <c r="F126" s="6" t="s">
        <v>473</v>
      </c>
      <c r="G126" s="71" t="s">
        <v>460</v>
      </c>
      <c r="H126" s="72"/>
      <c r="I126" s="72"/>
    </row>
    <row r="127" spans="1:9" x14ac:dyDescent="0.25">
      <c r="A127" s="72"/>
      <c r="B127" s="6" t="s">
        <v>113</v>
      </c>
      <c r="C127" s="6" t="s">
        <v>656</v>
      </c>
      <c r="D127" s="6" t="s">
        <v>502</v>
      </c>
      <c r="E127" s="6"/>
      <c r="F127" s="6" t="s">
        <v>473</v>
      </c>
      <c r="G127" s="71" t="s">
        <v>485</v>
      </c>
      <c r="H127" s="72"/>
      <c r="I127" s="72"/>
    </row>
    <row r="128" spans="1:9" x14ac:dyDescent="0.25">
      <c r="A128" s="72"/>
      <c r="B128" s="6" t="s">
        <v>113</v>
      </c>
      <c r="C128" s="6" t="s">
        <v>100</v>
      </c>
      <c r="D128" s="6" t="s">
        <v>502</v>
      </c>
      <c r="E128" s="6"/>
      <c r="F128" s="6" t="s">
        <v>482</v>
      </c>
      <c r="G128" s="71" t="s">
        <v>482</v>
      </c>
      <c r="H128" s="72"/>
      <c r="I128" s="72"/>
    </row>
    <row r="129" spans="1:9" x14ac:dyDescent="0.25">
      <c r="A129" s="72"/>
      <c r="B129" s="6" t="s">
        <v>113</v>
      </c>
      <c r="C129" s="6" t="s">
        <v>586</v>
      </c>
      <c r="D129" s="6" t="s">
        <v>502</v>
      </c>
      <c r="E129" s="6" t="s">
        <v>518</v>
      </c>
      <c r="F129" s="6" t="s">
        <v>482</v>
      </c>
      <c r="G129" s="71" t="s">
        <v>488</v>
      </c>
      <c r="H129" s="72"/>
      <c r="I129" s="72"/>
    </row>
    <row r="130" spans="1:9" x14ac:dyDescent="0.25">
      <c r="A130" s="72"/>
      <c r="B130" s="6" t="s">
        <v>113</v>
      </c>
      <c r="C130" s="6" t="s">
        <v>586</v>
      </c>
      <c r="D130" s="6" t="s">
        <v>502</v>
      </c>
      <c r="E130" s="6" t="s">
        <v>522</v>
      </c>
      <c r="F130" s="6" t="s">
        <v>482</v>
      </c>
      <c r="G130" s="71" t="s">
        <v>488</v>
      </c>
      <c r="H130" s="72"/>
      <c r="I130" s="72"/>
    </row>
    <row r="131" spans="1:9" x14ac:dyDescent="0.25">
      <c r="A131" s="72"/>
      <c r="B131" s="6" t="s">
        <v>113</v>
      </c>
      <c r="C131" s="6" t="s">
        <v>625</v>
      </c>
      <c r="D131" s="6" t="s">
        <v>502</v>
      </c>
      <c r="E131" s="6" t="s">
        <v>518</v>
      </c>
      <c r="F131" s="6" t="s">
        <v>482</v>
      </c>
      <c r="G131" s="71" t="s">
        <v>488</v>
      </c>
      <c r="H131" s="72"/>
      <c r="I131" s="72"/>
    </row>
    <row r="132" spans="1:9" x14ac:dyDescent="0.25">
      <c r="A132" s="72"/>
      <c r="B132" s="6" t="s">
        <v>113</v>
      </c>
      <c r="C132" s="6" t="s">
        <v>625</v>
      </c>
      <c r="D132" s="6" t="s">
        <v>502</v>
      </c>
      <c r="E132" s="6" t="s">
        <v>522</v>
      </c>
      <c r="F132" s="6" t="s">
        <v>458</v>
      </c>
      <c r="G132" s="71" t="s">
        <v>472</v>
      </c>
      <c r="H132" s="72"/>
      <c r="I132" s="72"/>
    </row>
    <row r="133" spans="1:9" x14ac:dyDescent="0.25">
      <c r="A133" s="72"/>
      <c r="B133" s="6" t="s">
        <v>113</v>
      </c>
      <c r="C133" s="6" t="s">
        <v>588</v>
      </c>
      <c r="D133" s="6" t="s">
        <v>502</v>
      </c>
      <c r="E133" s="6" t="s">
        <v>518</v>
      </c>
      <c r="F133" s="6" t="s">
        <v>489</v>
      </c>
      <c r="G133" s="71" t="s">
        <v>515</v>
      </c>
      <c r="H133" s="72"/>
      <c r="I133" s="72"/>
    </row>
    <row r="134" spans="1:9" x14ac:dyDescent="0.25">
      <c r="A134" s="72"/>
      <c r="B134" s="6" t="s">
        <v>113</v>
      </c>
      <c r="C134" s="6" t="s">
        <v>588</v>
      </c>
      <c r="D134" s="6" t="s">
        <v>502</v>
      </c>
      <c r="E134" s="6" t="s">
        <v>522</v>
      </c>
      <c r="F134" s="6" t="s">
        <v>489</v>
      </c>
      <c r="G134" s="71" t="s">
        <v>515</v>
      </c>
      <c r="H134" s="72"/>
      <c r="I134" s="72"/>
    </row>
    <row r="135" spans="1:9" x14ac:dyDescent="0.25">
      <c r="A135" s="72"/>
      <c r="B135" s="6" t="s">
        <v>115</v>
      </c>
      <c r="C135" s="6" t="s">
        <v>656</v>
      </c>
      <c r="D135" s="6" t="s">
        <v>512</v>
      </c>
      <c r="E135" s="6"/>
      <c r="F135" s="6" t="s">
        <v>473</v>
      </c>
      <c r="G135" s="71" t="s">
        <v>485</v>
      </c>
      <c r="H135" s="72"/>
      <c r="I135" s="72"/>
    </row>
    <row r="136" spans="1:9" x14ac:dyDescent="0.25">
      <c r="A136" s="72"/>
      <c r="B136" s="6" t="s">
        <v>115</v>
      </c>
      <c r="C136" s="6" t="s">
        <v>100</v>
      </c>
      <c r="D136" s="6" t="s">
        <v>504</v>
      </c>
      <c r="E136" s="6"/>
      <c r="F136" s="6" t="s">
        <v>482</v>
      </c>
      <c r="G136" s="71" t="s">
        <v>482</v>
      </c>
      <c r="H136" s="72"/>
      <c r="I136" s="72"/>
    </row>
    <row r="137" spans="1:9" x14ac:dyDescent="0.25">
      <c r="A137" s="72"/>
      <c r="B137" s="6" t="s">
        <v>115</v>
      </c>
      <c r="C137" s="6" t="s">
        <v>586</v>
      </c>
      <c r="D137" s="6" t="s">
        <v>512</v>
      </c>
      <c r="E137" s="6" t="s">
        <v>518</v>
      </c>
      <c r="F137" s="6" t="s">
        <v>489</v>
      </c>
      <c r="G137" s="71" t="s">
        <v>515</v>
      </c>
      <c r="H137" s="72"/>
      <c r="I137" s="72"/>
    </row>
    <row r="138" spans="1:9" x14ac:dyDescent="0.25">
      <c r="A138" s="72"/>
      <c r="B138" s="6" t="s">
        <v>115</v>
      </c>
      <c r="C138" s="6" t="s">
        <v>586</v>
      </c>
      <c r="D138" s="6" t="s">
        <v>512</v>
      </c>
      <c r="E138" s="6" t="s">
        <v>522</v>
      </c>
      <c r="F138" s="6" t="s">
        <v>473</v>
      </c>
      <c r="G138" s="71" t="s">
        <v>460</v>
      </c>
      <c r="H138" s="72"/>
      <c r="I138" s="72"/>
    </row>
    <row r="139" spans="1:9" x14ac:dyDescent="0.25">
      <c r="A139" s="72"/>
      <c r="B139" s="6" t="s">
        <v>115</v>
      </c>
      <c r="C139" s="6" t="s">
        <v>625</v>
      </c>
      <c r="D139" s="6" t="s">
        <v>512</v>
      </c>
      <c r="E139" s="6" t="s">
        <v>518</v>
      </c>
      <c r="F139" s="6" t="s">
        <v>473</v>
      </c>
      <c r="G139" s="71" t="s">
        <v>460</v>
      </c>
      <c r="H139" s="72"/>
      <c r="I139" s="72"/>
    </row>
    <row r="140" spans="1:9" x14ac:dyDescent="0.25">
      <c r="A140" s="72"/>
      <c r="B140" s="6" t="s">
        <v>115</v>
      </c>
      <c r="C140" s="6" t="s">
        <v>625</v>
      </c>
      <c r="D140" s="6" t="s">
        <v>512</v>
      </c>
      <c r="E140" s="6" t="s">
        <v>522</v>
      </c>
      <c r="F140" s="6" t="s">
        <v>473</v>
      </c>
      <c r="G140" s="71" t="s">
        <v>460</v>
      </c>
      <c r="H140" s="72"/>
      <c r="I140" s="72"/>
    </row>
    <row r="141" spans="1:9" x14ac:dyDescent="0.25">
      <c r="A141" s="72"/>
      <c r="B141" s="6" t="s">
        <v>115</v>
      </c>
      <c r="C141" s="6" t="s">
        <v>588</v>
      </c>
      <c r="D141" s="6" t="s">
        <v>512</v>
      </c>
      <c r="E141" s="6" t="s">
        <v>518</v>
      </c>
      <c r="F141" s="6" t="s">
        <v>476</v>
      </c>
      <c r="G141" s="71" t="s">
        <v>495</v>
      </c>
      <c r="H141" s="72"/>
      <c r="I141" s="72"/>
    </row>
    <row r="142" spans="1:9" x14ac:dyDescent="0.25">
      <c r="A142" s="72"/>
      <c r="B142" s="6" t="s">
        <v>115</v>
      </c>
      <c r="C142" s="6" t="s">
        <v>588</v>
      </c>
      <c r="D142" s="6" t="s">
        <v>512</v>
      </c>
      <c r="E142" s="6" t="s">
        <v>522</v>
      </c>
      <c r="F142" s="6" t="s">
        <v>458</v>
      </c>
      <c r="G142" s="71" t="s">
        <v>472</v>
      </c>
      <c r="H142" s="72"/>
      <c r="I142" s="72"/>
    </row>
    <row r="143" spans="1:9" x14ac:dyDescent="0.25">
      <c r="A143" s="72"/>
      <c r="B143" s="6" t="s">
        <v>117</v>
      </c>
      <c r="C143" s="6" t="s">
        <v>656</v>
      </c>
      <c r="D143" s="6" t="s">
        <v>514</v>
      </c>
      <c r="E143" s="6"/>
      <c r="F143" s="6" t="s">
        <v>473</v>
      </c>
      <c r="G143" s="71" t="s">
        <v>485</v>
      </c>
      <c r="H143" s="72"/>
      <c r="I143" s="72"/>
    </row>
    <row r="144" spans="1:9" x14ac:dyDescent="0.25">
      <c r="A144" s="72"/>
      <c r="B144" s="6" t="s">
        <v>117</v>
      </c>
      <c r="C144" s="6" t="s">
        <v>100</v>
      </c>
      <c r="D144" s="6" t="s">
        <v>514</v>
      </c>
      <c r="E144" s="6"/>
      <c r="F144" s="6" t="s">
        <v>482</v>
      </c>
      <c r="G144" s="71" t="s">
        <v>482</v>
      </c>
      <c r="H144" s="72"/>
      <c r="I144" s="72"/>
    </row>
    <row r="145" spans="1:9" x14ac:dyDescent="0.25">
      <c r="A145" s="72"/>
      <c r="B145" s="6" t="s">
        <v>117</v>
      </c>
      <c r="C145" s="6" t="s">
        <v>586</v>
      </c>
      <c r="D145" s="6" t="s">
        <v>514</v>
      </c>
      <c r="E145" s="6" t="s">
        <v>518</v>
      </c>
      <c r="F145" s="6" t="s">
        <v>482</v>
      </c>
      <c r="G145" s="71" t="s">
        <v>488</v>
      </c>
      <c r="H145" s="72"/>
      <c r="I145" s="72"/>
    </row>
    <row r="146" spans="1:9" x14ac:dyDescent="0.25">
      <c r="A146" s="72"/>
      <c r="B146" s="6" t="s">
        <v>117</v>
      </c>
      <c r="C146" s="6" t="s">
        <v>586</v>
      </c>
      <c r="D146" s="6" t="s">
        <v>514</v>
      </c>
      <c r="E146" s="6" t="s">
        <v>522</v>
      </c>
      <c r="F146" s="6" t="s">
        <v>458</v>
      </c>
      <c r="G146" s="71" t="s">
        <v>472</v>
      </c>
      <c r="H146" s="72"/>
      <c r="I146" s="72"/>
    </row>
    <row r="147" spans="1:9" x14ac:dyDescent="0.25">
      <c r="A147" s="72"/>
      <c r="B147" s="6" t="s">
        <v>117</v>
      </c>
      <c r="C147" s="6" t="s">
        <v>625</v>
      </c>
      <c r="D147" s="6" t="s">
        <v>514</v>
      </c>
      <c r="E147" s="6" t="s">
        <v>518</v>
      </c>
      <c r="F147" s="6" t="s">
        <v>473</v>
      </c>
      <c r="G147" s="71" t="s">
        <v>460</v>
      </c>
      <c r="H147" s="72"/>
      <c r="I147" s="72"/>
    </row>
    <row r="148" spans="1:9" x14ac:dyDescent="0.25">
      <c r="A148" s="72"/>
      <c r="B148" s="6" t="s">
        <v>117</v>
      </c>
      <c r="C148" s="6" t="s">
        <v>625</v>
      </c>
      <c r="D148" s="6" t="s">
        <v>514</v>
      </c>
      <c r="E148" s="6" t="s">
        <v>522</v>
      </c>
      <c r="F148" s="6" t="s">
        <v>476</v>
      </c>
      <c r="G148" s="71" t="s">
        <v>495</v>
      </c>
      <c r="H148" s="72"/>
      <c r="I148" s="72"/>
    </row>
    <row r="149" spans="1:9" x14ac:dyDescent="0.25">
      <c r="A149" s="72"/>
      <c r="B149" s="6" t="s">
        <v>117</v>
      </c>
      <c r="C149" s="6" t="s">
        <v>588</v>
      </c>
      <c r="D149" s="6" t="s">
        <v>514</v>
      </c>
      <c r="E149" s="6" t="s">
        <v>518</v>
      </c>
      <c r="F149" s="6" t="s">
        <v>473</v>
      </c>
      <c r="G149" s="71" t="s">
        <v>460</v>
      </c>
      <c r="H149" s="72"/>
      <c r="I149" s="72"/>
    </row>
    <row r="150" spans="1:9" x14ac:dyDescent="0.25">
      <c r="A150" s="72"/>
      <c r="B150" s="6" t="s">
        <v>117</v>
      </c>
      <c r="C150" s="6" t="s">
        <v>588</v>
      </c>
      <c r="D150" s="6" t="s">
        <v>514</v>
      </c>
      <c r="E150" s="6" t="s">
        <v>522</v>
      </c>
      <c r="F150" s="6" t="s">
        <v>458</v>
      </c>
      <c r="G150" s="71" t="s">
        <v>472</v>
      </c>
      <c r="H150" s="72"/>
      <c r="I150" s="72"/>
    </row>
    <row r="151" spans="1:9" x14ac:dyDescent="0.25">
      <c r="A151" s="72"/>
      <c r="B151" s="72"/>
      <c r="C151" s="72"/>
      <c r="D151" s="72"/>
      <c r="E151" s="72"/>
      <c r="F151" s="72"/>
      <c r="G151" s="74"/>
      <c r="H151" s="72"/>
      <c r="I151" s="72"/>
    </row>
    <row r="152" spans="1:9" x14ac:dyDescent="0.25">
      <c r="A152" s="72"/>
      <c r="B152" s="6" t="s">
        <v>78</v>
      </c>
      <c r="C152" s="6" t="s">
        <v>610</v>
      </c>
      <c r="D152" s="6" t="s">
        <v>489</v>
      </c>
      <c r="E152" s="6"/>
      <c r="F152" s="6" t="s">
        <v>490</v>
      </c>
      <c r="G152" s="71" t="s">
        <v>499</v>
      </c>
      <c r="H152" s="72"/>
      <c r="I152" s="72"/>
    </row>
    <row r="153" spans="1:9" x14ac:dyDescent="0.25">
      <c r="A153" s="72"/>
      <c r="B153" s="6" t="s">
        <v>78</v>
      </c>
      <c r="C153" s="6" t="s">
        <v>642</v>
      </c>
      <c r="D153" s="6" t="s">
        <v>489</v>
      </c>
      <c r="E153" s="6"/>
      <c r="F153" s="6" t="s">
        <v>476</v>
      </c>
      <c r="G153" s="71" t="s">
        <v>495</v>
      </c>
      <c r="H153" s="72"/>
      <c r="I153" s="72"/>
    </row>
    <row r="154" spans="1:9" x14ac:dyDescent="0.25">
      <c r="A154" s="72"/>
      <c r="B154" s="6" t="s">
        <v>78</v>
      </c>
      <c r="C154" s="6" t="s">
        <v>643</v>
      </c>
      <c r="D154" s="6" t="s">
        <v>489</v>
      </c>
      <c r="E154" s="6"/>
      <c r="F154" s="6" t="s">
        <v>522</v>
      </c>
      <c r="G154" s="71" t="s">
        <v>474</v>
      </c>
      <c r="H154" s="72"/>
      <c r="I154" s="72"/>
    </row>
    <row r="155" spans="1:9" x14ac:dyDescent="0.25">
      <c r="A155" s="72"/>
      <c r="B155" s="6" t="s">
        <v>78</v>
      </c>
      <c r="C155" s="6" t="s">
        <v>644</v>
      </c>
      <c r="D155" s="6" t="s">
        <v>489</v>
      </c>
      <c r="E155" s="6"/>
      <c r="F155" s="6" t="s">
        <v>522</v>
      </c>
      <c r="G155" s="71" t="s">
        <v>474</v>
      </c>
      <c r="H155" s="72"/>
      <c r="I155" s="72"/>
    </row>
    <row r="156" spans="1:9" x14ac:dyDescent="0.25">
      <c r="A156" s="72"/>
      <c r="B156" s="6" t="s">
        <v>95</v>
      </c>
      <c r="C156" s="6" t="s">
        <v>649</v>
      </c>
      <c r="D156" s="6" t="s">
        <v>474</v>
      </c>
      <c r="E156" s="6"/>
      <c r="F156" s="6" t="s">
        <v>484</v>
      </c>
      <c r="G156" s="71" t="s">
        <v>517</v>
      </c>
      <c r="H156" s="72"/>
      <c r="I156" s="72"/>
    </row>
    <row r="157" spans="1:9" x14ac:dyDescent="0.25">
      <c r="A157" s="72"/>
      <c r="B157" s="6" t="s">
        <v>95</v>
      </c>
      <c r="C157" s="6" t="s">
        <v>618</v>
      </c>
      <c r="D157" s="6" t="s">
        <v>499</v>
      </c>
      <c r="E157" s="6"/>
      <c r="F157" s="6" t="s">
        <v>490</v>
      </c>
      <c r="G157" s="71" t="s">
        <v>499</v>
      </c>
      <c r="H157" s="72"/>
      <c r="I157" s="72"/>
    </row>
    <row r="158" spans="1:9" x14ac:dyDescent="0.25">
      <c r="A158" s="72"/>
      <c r="B158" s="6" t="s">
        <v>95</v>
      </c>
      <c r="C158" s="6" t="s">
        <v>650</v>
      </c>
      <c r="D158" s="6" t="s">
        <v>499</v>
      </c>
      <c r="E158" s="6"/>
      <c r="F158" s="6" t="s">
        <v>518</v>
      </c>
      <c r="G158" s="71" t="s">
        <v>531</v>
      </c>
      <c r="H158" s="72"/>
      <c r="I158" s="72"/>
    </row>
    <row r="159" spans="1:9" x14ac:dyDescent="0.25">
      <c r="A159" s="72"/>
      <c r="B159" s="6" t="s">
        <v>95</v>
      </c>
      <c r="C159" s="6" t="s">
        <v>644</v>
      </c>
      <c r="D159" s="6" t="s">
        <v>499</v>
      </c>
      <c r="E159" s="6"/>
      <c r="F159" s="6" t="s">
        <v>490</v>
      </c>
      <c r="G159" s="71" t="s">
        <v>499</v>
      </c>
      <c r="H159" s="72"/>
      <c r="I159" s="72"/>
    </row>
    <row r="160" spans="1:9" x14ac:dyDescent="0.25">
      <c r="A160" s="72"/>
      <c r="B160" s="6" t="s">
        <v>95</v>
      </c>
      <c r="C160" s="6" t="s">
        <v>620</v>
      </c>
      <c r="D160" s="6" t="s">
        <v>499</v>
      </c>
      <c r="E160" s="6"/>
      <c r="F160" s="6" t="s">
        <v>490</v>
      </c>
      <c r="G160" s="71" t="s">
        <v>499</v>
      </c>
      <c r="H160" s="72"/>
      <c r="I160" s="72"/>
    </row>
    <row r="161" spans="1:9" x14ac:dyDescent="0.25">
      <c r="A161" s="72"/>
      <c r="B161" s="6" t="s">
        <v>95</v>
      </c>
      <c r="C161" s="6" t="s">
        <v>621</v>
      </c>
      <c r="D161" s="6" t="s">
        <v>499</v>
      </c>
      <c r="E161" s="6"/>
      <c r="F161" s="6" t="s">
        <v>459</v>
      </c>
      <c r="G161" s="71" t="s">
        <v>520</v>
      </c>
      <c r="H161" s="72"/>
      <c r="I161" s="72"/>
    </row>
    <row r="162" spans="1:9" x14ac:dyDescent="0.25">
      <c r="A162" s="72"/>
      <c r="B162" s="6" t="s">
        <v>142</v>
      </c>
      <c r="C162" s="6" t="s">
        <v>612</v>
      </c>
      <c r="D162" s="6" t="s">
        <v>465</v>
      </c>
      <c r="E162" s="6"/>
      <c r="F162" s="6" t="s">
        <v>518</v>
      </c>
      <c r="G162" s="71" t="s">
        <v>531</v>
      </c>
      <c r="H162" s="72"/>
      <c r="I162" s="72"/>
    </row>
    <row r="163" spans="1:9" x14ac:dyDescent="0.25">
      <c r="A163" s="72"/>
      <c r="B163" s="6" t="s">
        <v>142</v>
      </c>
      <c r="C163" s="6" t="s">
        <v>664</v>
      </c>
      <c r="D163" s="6" t="s">
        <v>530</v>
      </c>
      <c r="E163" s="6"/>
      <c r="F163" s="6" t="s">
        <v>459</v>
      </c>
      <c r="G163" s="71" t="s">
        <v>520</v>
      </c>
      <c r="H163" s="72"/>
      <c r="I163" s="72"/>
    </row>
    <row r="164" spans="1:9" x14ac:dyDescent="0.25">
      <c r="A164" s="72"/>
      <c r="B164" s="6" t="s">
        <v>142</v>
      </c>
      <c r="C164" s="6" t="s">
        <v>665</v>
      </c>
      <c r="D164" s="6" t="s">
        <v>488</v>
      </c>
      <c r="E164" s="6"/>
      <c r="F164" s="6" t="s">
        <v>459</v>
      </c>
      <c r="G164" s="71" t="s">
        <v>520</v>
      </c>
      <c r="H164" s="72"/>
      <c r="I164" s="72"/>
    </row>
    <row r="165" spans="1:9" x14ac:dyDescent="0.25">
      <c r="A165" s="72"/>
      <c r="B165" s="6" t="s">
        <v>148</v>
      </c>
      <c r="C165" s="6" t="s">
        <v>609</v>
      </c>
      <c r="D165" s="6" t="s">
        <v>461</v>
      </c>
      <c r="E165" s="6"/>
      <c r="F165" s="6" t="s">
        <v>490</v>
      </c>
      <c r="G165" s="71" t="s">
        <v>499</v>
      </c>
      <c r="H165" s="72"/>
      <c r="I165" s="72"/>
    </row>
    <row r="166" spans="1:9" x14ac:dyDescent="0.25">
      <c r="A166" s="72"/>
      <c r="B166" s="6" t="s">
        <v>148</v>
      </c>
      <c r="C166" s="6" t="s">
        <v>668</v>
      </c>
      <c r="D166" s="6" t="s">
        <v>461</v>
      </c>
      <c r="E166" s="6"/>
      <c r="F166" s="6" t="s">
        <v>484</v>
      </c>
      <c r="G166" s="71" t="s">
        <v>517</v>
      </c>
      <c r="H166" s="72"/>
      <c r="I166" s="72"/>
    </row>
    <row r="167" spans="1:9" x14ac:dyDescent="0.25">
      <c r="A167" s="72"/>
      <c r="B167" s="6" t="s">
        <v>148</v>
      </c>
      <c r="C167" s="6" t="s">
        <v>669</v>
      </c>
      <c r="D167" s="6" t="s">
        <v>467</v>
      </c>
      <c r="E167" s="6"/>
      <c r="F167" s="6" t="s">
        <v>522</v>
      </c>
      <c r="G167" s="71" t="s">
        <v>474</v>
      </c>
      <c r="H167" s="72"/>
      <c r="I167" s="72"/>
    </row>
    <row r="168" spans="1:9" x14ac:dyDescent="0.25">
      <c r="A168" s="72"/>
      <c r="B168" s="6" t="s">
        <v>148</v>
      </c>
      <c r="C168" s="6" t="s">
        <v>644</v>
      </c>
      <c r="D168" s="6" t="s">
        <v>461</v>
      </c>
      <c r="E168" s="6"/>
      <c r="F168" s="6" t="s">
        <v>490</v>
      </c>
      <c r="G168" s="71" t="s">
        <v>499</v>
      </c>
      <c r="H168" s="72"/>
      <c r="I168" s="72"/>
    </row>
    <row r="169" spans="1:9" x14ac:dyDescent="0.25">
      <c r="A169" s="72"/>
      <c r="B169" s="6" t="s">
        <v>148</v>
      </c>
      <c r="C169" s="6" t="s">
        <v>635</v>
      </c>
      <c r="D169" s="6" t="s">
        <v>467</v>
      </c>
      <c r="E169" s="6"/>
      <c r="F169" s="6" t="s">
        <v>522</v>
      </c>
      <c r="G169" s="71" t="s">
        <v>474</v>
      </c>
      <c r="H169" s="72"/>
      <c r="I169" s="72"/>
    </row>
    <row r="170" spans="1:9" x14ac:dyDescent="0.25">
      <c r="A170" s="72"/>
      <c r="B170" s="6" t="s">
        <v>152</v>
      </c>
      <c r="C170" s="6" t="s">
        <v>673</v>
      </c>
      <c r="D170" s="6" t="s">
        <v>515</v>
      </c>
      <c r="E170" s="6"/>
      <c r="F170" s="6" t="s">
        <v>459</v>
      </c>
      <c r="G170" s="71" t="s">
        <v>520</v>
      </c>
      <c r="H170" s="72"/>
      <c r="I170" s="72"/>
    </row>
    <row r="171" spans="1:9" x14ac:dyDescent="0.25">
      <c r="A171" s="72"/>
      <c r="B171" s="6" t="s">
        <v>152</v>
      </c>
      <c r="C171" s="6" t="s">
        <v>674</v>
      </c>
      <c r="D171" s="6" t="s">
        <v>515</v>
      </c>
      <c r="E171" s="6"/>
      <c r="F171" s="6" t="s">
        <v>490</v>
      </c>
      <c r="G171" s="71" t="s">
        <v>499</v>
      </c>
      <c r="H171" s="72"/>
      <c r="I171" s="72"/>
    </row>
    <row r="172" spans="1:9" x14ac:dyDescent="0.25">
      <c r="A172" s="72"/>
      <c r="B172" s="6" t="s">
        <v>152</v>
      </c>
      <c r="C172" s="6" t="s">
        <v>612</v>
      </c>
      <c r="D172" s="6" t="s">
        <v>515</v>
      </c>
      <c r="E172" s="6"/>
      <c r="F172" s="6" t="s">
        <v>518</v>
      </c>
      <c r="G172" s="71" t="s">
        <v>531</v>
      </c>
      <c r="H172" s="72"/>
      <c r="I172" s="72"/>
    </row>
    <row r="173" spans="1:9" x14ac:dyDescent="0.25">
      <c r="A173" s="72"/>
      <c r="B173" s="6" t="s">
        <v>152</v>
      </c>
      <c r="C173" s="6" t="s">
        <v>675</v>
      </c>
      <c r="D173" s="6" t="s">
        <v>472</v>
      </c>
      <c r="E173" s="6"/>
      <c r="F173" s="6" t="s">
        <v>518</v>
      </c>
      <c r="G173" s="71" t="s">
        <v>531</v>
      </c>
      <c r="H173" s="72"/>
      <c r="I173" s="72"/>
    </row>
    <row r="174" spans="1:9" x14ac:dyDescent="0.25">
      <c r="A174" s="72"/>
      <c r="B174" s="6" t="s">
        <v>152</v>
      </c>
      <c r="C174" s="6" t="s">
        <v>676</v>
      </c>
      <c r="D174" s="6" t="s">
        <v>515</v>
      </c>
      <c r="E174" s="6"/>
      <c r="F174" s="6" t="s">
        <v>459</v>
      </c>
      <c r="G174" s="71" t="s">
        <v>520</v>
      </c>
      <c r="H174" s="72"/>
      <c r="I174" s="72"/>
    </row>
    <row r="175" spans="1:9" x14ac:dyDescent="0.25">
      <c r="A175" s="72"/>
      <c r="B175" s="6" t="s">
        <v>152</v>
      </c>
      <c r="C175" s="6" t="s">
        <v>677</v>
      </c>
      <c r="D175" s="6" t="s">
        <v>515</v>
      </c>
      <c r="E175" s="6"/>
      <c r="F175" s="6" t="s">
        <v>490</v>
      </c>
      <c r="G175" s="71" t="s">
        <v>499</v>
      </c>
      <c r="H175" s="72"/>
      <c r="I175" s="72"/>
    </row>
    <row r="176" spans="1:9" x14ac:dyDescent="0.25">
      <c r="A176" s="72"/>
      <c r="B176" s="6" t="s">
        <v>152</v>
      </c>
      <c r="C176" s="6" t="s">
        <v>678</v>
      </c>
      <c r="D176" s="6" t="s">
        <v>515</v>
      </c>
      <c r="E176" s="6"/>
      <c r="F176" s="6" t="s">
        <v>490</v>
      </c>
      <c r="G176" s="71" t="s">
        <v>499</v>
      </c>
      <c r="H176" s="72"/>
      <c r="I176" s="72"/>
    </row>
    <row r="177" spans="1:9" x14ac:dyDescent="0.25">
      <c r="A177" s="72"/>
      <c r="B177" s="6" t="s">
        <v>152</v>
      </c>
      <c r="C177" s="6" t="s">
        <v>679</v>
      </c>
      <c r="D177" s="6" t="s">
        <v>533</v>
      </c>
      <c r="E177" s="6"/>
      <c r="F177" s="6" t="s">
        <v>522</v>
      </c>
      <c r="G177" s="71" t="s">
        <v>474</v>
      </c>
      <c r="H177" s="72"/>
      <c r="I177" s="72"/>
    </row>
    <row r="178" spans="1:9" x14ac:dyDescent="0.25">
      <c r="A178" s="72"/>
      <c r="B178" s="6" t="s">
        <v>154</v>
      </c>
      <c r="C178" s="6" t="s">
        <v>673</v>
      </c>
      <c r="D178" s="6" t="s">
        <v>467</v>
      </c>
      <c r="E178" s="6"/>
      <c r="F178" s="6" t="s">
        <v>490</v>
      </c>
      <c r="G178" s="71" t="s">
        <v>499</v>
      </c>
      <c r="H178" s="72"/>
      <c r="I178" s="72"/>
    </row>
    <row r="179" spans="1:9" x14ac:dyDescent="0.25">
      <c r="A179" s="72"/>
      <c r="B179" s="6" t="s">
        <v>154</v>
      </c>
      <c r="C179" s="6" t="s">
        <v>612</v>
      </c>
      <c r="D179" s="6" t="s">
        <v>467</v>
      </c>
      <c r="E179" s="6"/>
      <c r="F179" s="6" t="s">
        <v>518</v>
      </c>
      <c r="G179" s="71" t="s">
        <v>531</v>
      </c>
      <c r="H179" s="72"/>
      <c r="I179" s="72"/>
    </row>
    <row r="180" spans="1:9" x14ac:dyDescent="0.25">
      <c r="A180" s="72"/>
      <c r="B180" s="6" t="s">
        <v>154</v>
      </c>
      <c r="C180" s="6" t="s">
        <v>676</v>
      </c>
      <c r="D180" s="6" t="s">
        <v>467</v>
      </c>
      <c r="E180" s="6"/>
      <c r="F180" s="6" t="s">
        <v>459</v>
      </c>
      <c r="G180" s="71" t="s">
        <v>520</v>
      </c>
      <c r="H180" s="72"/>
      <c r="I180" s="72"/>
    </row>
    <row r="181" spans="1:9" x14ac:dyDescent="0.25">
      <c r="A181" s="72"/>
      <c r="B181" s="6" t="s">
        <v>154</v>
      </c>
      <c r="C181" s="6" t="s">
        <v>677</v>
      </c>
      <c r="D181" s="6" t="s">
        <v>467</v>
      </c>
      <c r="E181" s="6"/>
      <c r="F181" s="6" t="s">
        <v>490</v>
      </c>
      <c r="G181" s="71" t="s">
        <v>499</v>
      </c>
      <c r="H181" s="72"/>
      <c r="I181" s="72"/>
    </row>
    <row r="182" spans="1:9" x14ac:dyDescent="0.25">
      <c r="A182" s="72"/>
      <c r="B182" s="6" t="s">
        <v>154</v>
      </c>
      <c r="C182" s="6" t="s">
        <v>678</v>
      </c>
      <c r="D182" s="6" t="s">
        <v>467</v>
      </c>
      <c r="E182" s="6"/>
      <c r="F182" s="6" t="s">
        <v>459</v>
      </c>
      <c r="G182" s="71" t="s">
        <v>520</v>
      </c>
      <c r="H182" s="72"/>
      <c r="I182" s="72"/>
    </row>
    <row r="183" spans="1:9" x14ac:dyDescent="0.25">
      <c r="A183" s="72"/>
      <c r="B183" s="6" t="s">
        <v>154</v>
      </c>
      <c r="C183" s="6" t="s">
        <v>679</v>
      </c>
      <c r="D183" s="6" t="s">
        <v>471</v>
      </c>
      <c r="E183" s="6"/>
      <c r="F183" s="6" t="s">
        <v>522</v>
      </c>
      <c r="G183" s="71" t="s">
        <v>474</v>
      </c>
      <c r="H183" s="72"/>
      <c r="I183" s="72"/>
    </row>
    <row r="184" spans="1:9" x14ac:dyDescent="0.25">
      <c r="A184" s="72"/>
      <c r="B184" s="6" t="s">
        <v>680</v>
      </c>
      <c r="C184" s="6" t="s">
        <v>612</v>
      </c>
      <c r="D184" s="6" t="s">
        <v>520</v>
      </c>
      <c r="E184" s="6"/>
      <c r="F184" s="6" t="s">
        <v>518</v>
      </c>
      <c r="G184" s="71" t="s">
        <v>531</v>
      </c>
      <c r="H184" s="72"/>
      <c r="I184" s="72"/>
    </row>
    <row r="185" spans="1:9" x14ac:dyDescent="0.25">
      <c r="A185" s="72"/>
      <c r="B185" s="6" t="s">
        <v>680</v>
      </c>
      <c r="C185" s="6" t="s">
        <v>681</v>
      </c>
      <c r="D185" s="6" t="s">
        <v>499</v>
      </c>
      <c r="E185" s="6"/>
      <c r="F185" s="6" t="s">
        <v>490</v>
      </c>
      <c r="G185" s="71" t="s">
        <v>499</v>
      </c>
      <c r="H185" s="72"/>
      <c r="I185" s="72"/>
    </row>
    <row r="186" spans="1:9" x14ac:dyDescent="0.25">
      <c r="A186" s="72"/>
      <c r="B186" s="6" t="s">
        <v>680</v>
      </c>
      <c r="C186" s="6" t="s">
        <v>682</v>
      </c>
      <c r="D186" s="6" t="s">
        <v>520</v>
      </c>
      <c r="E186" s="6"/>
      <c r="F186" s="6" t="s">
        <v>490</v>
      </c>
      <c r="G186" s="71" t="s">
        <v>499</v>
      </c>
      <c r="H186" s="72"/>
      <c r="I186" s="72"/>
    </row>
    <row r="187" spans="1:9" x14ac:dyDescent="0.25">
      <c r="A187" s="72"/>
      <c r="B187" s="6" t="s">
        <v>680</v>
      </c>
      <c r="C187" s="6" t="s">
        <v>665</v>
      </c>
      <c r="D187" s="6" t="s">
        <v>499</v>
      </c>
      <c r="E187" s="6"/>
      <c r="F187" s="6" t="s">
        <v>459</v>
      </c>
      <c r="G187" s="71" t="s">
        <v>520</v>
      </c>
      <c r="H187" s="72"/>
      <c r="I187" s="72"/>
    </row>
    <row r="188" spans="1:9" x14ac:dyDescent="0.25">
      <c r="A188" s="72"/>
      <c r="B188" s="6"/>
      <c r="C188" s="6"/>
      <c r="D188" s="6"/>
      <c r="E188" s="6"/>
      <c r="F188" s="6"/>
      <c r="G188" s="71"/>
      <c r="H188" s="72"/>
      <c r="I188" s="72"/>
    </row>
    <row r="189" spans="1:9" x14ac:dyDescent="0.25">
      <c r="A189" s="72"/>
      <c r="B189" s="6" t="s">
        <v>99</v>
      </c>
      <c r="C189" s="6" t="s">
        <v>654</v>
      </c>
      <c r="D189" s="6" t="s">
        <v>461</v>
      </c>
      <c r="E189" s="6" t="s">
        <v>518</v>
      </c>
      <c r="F189" s="6" t="s">
        <v>456</v>
      </c>
      <c r="G189" s="71" t="s">
        <v>528</v>
      </c>
      <c r="H189" s="72"/>
      <c r="I189" s="72"/>
    </row>
    <row r="190" spans="1:9" x14ac:dyDescent="0.25">
      <c r="A190" s="72"/>
      <c r="B190" s="6" t="s">
        <v>99</v>
      </c>
      <c r="C190" s="6" t="s">
        <v>654</v>
      </c>
      <c r="D190" s="6" t="s">
        <v>461</v>
      </c>
      <c r="E190" s="6" t="s">
        <v>522</v>
      </c>
      <c r="F190" s="6" t="s">
        <v>534</v>
      </c>
      <c r="G190" s="71" t="s">
        <v>990</v>
      </c>
      <c r="H190" s="72"/>
      <c r="I190" s="72"/>
    </row>
    <row r="191" spans="1:9" x14ac:dyDescent="0.25">
      <c r="A191" s="72"/>
      <c r="B191" s="6" t="s">
        <v>99</v>
      </c>
      <c r="C191" s="6" t="s">
        <v>655</v>
      </c>
      <c r="D191" s="6" t="s">
        <v>485</v>
      </c>
      <c r="E191" s="6" t="s">
        <v>518</v>
      </c>
      <c r="F191" s="6" t="s">
        <v>458</v>
      </c>
      <c r="G191" s="71" t="s">
        <v>472</v>
      </c>
      <c r="H191" s="72"/>
      <c r="I191" s="72"/>
    </row>
    <row r="192" spans="1:9" x14ac:dyDescent="0.25">
      <c r="A192" s="72"/>
      <c r="B192" s="6" t="s">
        <v>99</v>
      </c>
      <c r="C192" s="6" t="s">
        <v>655</v>
      </c>
      <c r="D192" s="6" t="s">
        <v>485</v>
      </c>
      <c r="E192" s="6" t="s">
        <v>522</v>
      </c>
      <c r="F192" s="6" t="s">
        <v>458</v>
      </c>
      <c r="G192" s="71" t="s">
        <v>472</v>
      </c>
      <c r="H192" s="72"/>
      <c r="I192" s="72"/>
    </row>
    <row r="193" spans="1:9" x14ac:dyDescent="0.25">
      <c r="A193" s="72"/>
      <c r="B193" s="6"/>
      <c r="C193" s="6"/>
      <c r="D193" s="6"/>
      <c r="E193" s="6"/>
      <c r="F193" s="6"/>
      <c r="G193" s="71"/>
      <c r="H193" s="72"/>
      <c r="I193" s="72"/>
    </row>
    <row r="194" spans="1:9" x14ac:dyDescent="0.25">
      <c r="A194" s="72"/>
      <c r="B194" s="6" t="s">
        <v>134</v>
      </c>
      <c r="C194" s="6" t="s">
        <v>561</v>
      </c>
      <c r="D194" s="6" t="s">
        <v>504</v>
      </c>
      <c r="E194" s="6"/>
      <c r="F194" s="6" t="s">
        <v>482</v>
      </c>
      <c r="G194" s="71" t="s">
        <v>456</v>
      </c>
      <c r="H194" s="72"/>
      <c r="I194" s="72"/>
    </row>
    <row r="195" spans="1:9" x14ac:dyDescent="0.25">
      <c r="A195" s="72"/>
      <c r="B195" s="6" t="s">
        <v>134</v>
      </c>
      <c r="C195" s="6" t="s">
        <v>660</v>
      </c>
      <c r="D195" s="6" t="s">
        <v>504</v>
      </c>
      <c r="E195" s="6"/>
      <c r="F195" s="6" t="s">
        <v>459</v>
      </c>
      <c r="G195" s="71" t="s">
        <v>520</v>
      </c>
      <c r="H195" s="72"/>
      <c r="I195" s="72"/>
    </row>
    <row r="196" spans="1:9" x14ac:dyDescent="0.25">
      <c r="A196" s="72"/>
      <c r="B196" s="6" t="s">
        <v>140</v>
      </c>
      <c r="C196" s="6" t="s">
        <v>561</v>
      </c>
      <c r="D196" s="6" t="s">
        <v>520</v>
      </c>
      <c r="E196" s="6"/>
      <c r="F196" s="6" t="s">
        <v>482</v>
      </c>
      <c r="G196" s="71" t="s">
        <v>456</v>
      </c>
      <c r="H196" s="72"/>
      <c r="I196" s="72"/>
    </row>
    <row r="197" spans="1:9" x14ac:dyDescent="0.25">
      <c r="A197" s="72"/>
      <c r="B197" s="6" t="s">
        <v>146</v>
      </c>
      <c r="C197" s="6" t="s">
        <v>561</v>
      </c>
      <c r="D197" s="6" t="s">
        <v>472</v>
      </c>
      <c r="E197" s="6"/>
      <c r="F197" s="6" t="s">
        <v>482</v>
      </c>
      <c r="G197" s="71" t="s">
        <v>456</v>
      </c>
      <c r="H197" s="72"/>
      <c r="I197" s="72"/>
    </row>
    <row r="198" spans="1:9" ht="15" customHeight="1" x14ac:dyDescent="0.25">
      <c r="A198" s="72"/>
      <c r="B198" s="6" t="s">
        <v>146</v>
      </c>
      <c r="C198" s="6" t="s">
        <v>667</v>
      </c>
      <c r="D198" s="6" t="s">
        <v>472</v>
      </c>
      <c r="E198" s="6"/>
      <c r="F198" s="6" t="s">
        <v>490</v>
      </c>
      <c r="G198" s="71" t="s">
        <v>502</v>
      </c>
      <c r="H198" s="72"/>
      <c r="I198" s="72"/>
    </row>
    <row r="199" spans="1:9" ht="15" customHeight="1" x14ac:dyDescent="0.25">
      <c r="A199" s="72"/>
      <c r="B199" s="6"/>
      <c r="C199" s="6"/>
      <c r="D199" s="6"/>
      <c r="E199" s="6"/>
      <c r="F199" s="6"/>
      <c r="G199" s="71"/>
      <c r="H199" s="72"/>
      <c r="I199" s="72"/>
    </row>
    <row r="200" spans="1:9" x14ac:dyDescent="0.25">
      <c r="A200" s="72"/>
      <c r="B200" s="6" t="s">
        <v>144</v>
      </c>
      <c r="C200" s="6" t="s">
        <v>666</v>
      </c>
      <c r="D200" s="6" t="s">
        <v>471</v>
      </c>
      <c r="E200" s="6"/>
      <c r="F200" s="6" t="s">
        <v>482</v>
      </c>
      <c r="G200" s="71" t="s">
        <v>456</v>
      </c>
      <c r="H200" s="72"/>
      <c r="I200" s="72"/>
    </row>
    <row r="201" spans="1:9" x14ac:dyDescent="0.25">
      <c r="A201" s="72"/>
      <c r="B201" s="72"/>
      <c r="C201" s="72"/>
      <c r="D201" s="72"/>
      <c r="E201" s="72"/>
      <c r="F201" s="72"/>
      <c r="G201" s="74"/>
      <c r="H201" s="72"/>
      <c r="I201" s="72"/>
    </row>
    <row r="202" spans="1:9" x14ac:dyDescent="0.25">
      <c r="A202" s="72"/>
      <c r="B202" s="6" t="s">
        <v>136</v>
      </c>
      <c r="C202" s="6" t="s">
        <v>661</v>
      </c>
      <c r="D202" s="6" t="s">
        <v>474</v>
      </c>
      <c r="E202" s="6"/>
      <c r="F202" s="6" t="s">
        <v>463</v>
      </c>
      <c r="G202" s="71" t="s">
        <v>481</v>
      </c>
      <c r="H202" s="72"/>
      <c r="I202" s="72"/>
    </row>
    <row r="203" spans="1:9" x14ac:dyDescent="0.25">
      <c r="A203" s="72"/>
      <c r="B203" s="6" t="s">
        <v>136</v>
      </c>
      <c r="C203" s="6" t="s">
        <v>662</v>
      </c>
      <c r="D203" s="6" t="s">
        <v>498</v>
      </c>
      <c r="E203" s="6"/>
      <c r="F203" s="6" t="s">
        <v>489</v>
      </c>
      <c r="G203" s="71" t="s">
        <v>854</v>
      </c>
      <c r="H203" s="72"/>
      <c r="I203" s="72"/>
    </row>
    <row r="204" spans="1:9" x14ac:dyDescent="0.25">
      <c r="A204" s="72"/>
      <c r="B204" s="6" t="s">
        <v>136</v>
      </c>
      <c r="C204" s="6" t="s">
        <v>663</v>
      </c>
      <c r="D204" s="6" t="s">
        <v>498</v>
      </c>
      <c r="E204" s="6"/>
      <c r="F204" s="6" t="s">
        <v>534</v>
      </c>
      <c r="G204" s="71" t="s">
        <v>545</v>
      </c>
      <c r="H204" s="72"/>
      <c r="I204" s="72"/>
    </row>
  </sheetData>
  <sortState ref="B11:G203">
    <sortCondition ref="B11:B203"/>
    <sortCondition ref="C11:C203"/>
    <sortCondition ref="E11:E203"/>
  </sortState>
  <mergeCells count="2">
    <mergeCell ref="A1:I1"/>
    <mergeCell ref="A2:I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18" sqref="C18"/>
    </sheetView>
  </sheetViews>
  <sheetFormatPr defaultRowHeight="15" x14ac:dyDescent="0.25"/>
  <cols>
    <col min="2" max="2" width="21.42578125" customWidth="1"/>
    <col min="3" max="3" width="50.5703125" customWidth="1"/>
    <col min="4" max="4" width="0" hidden="1" customWidth="1"/>
    <col min="6" max="6" width="0" hidden="1" customWidth="1"/>
    <col min="7" max="7" width="10.28515625" style="75" customWidth="1"/>
    <col min="10" max="10" width="22.140625" customWidth="1"/>
  </cols>
  <sheetData>
    <row r="1" spans="1:10" s="17" customFormat="1" ht="25.5" customHeight="1" x14ac:dyDescent="0.25">
      <c r="A1" s="123" t="s">
        <v>1837</v>
      </c>
      <c r="B1" s="123"/>
      <c r="C1" s="123"/>
      <c r="D1" s="123"/>
      <c r="E1" s="123"/>
      <c r="F1" s="123"/>
      <c r="G1" s="123"/>
      <c r="H1" s="123"/>
      <c r="I1" s="123"/>
    </row>
    <row r="2" spans="1:10" s="17" customFormat="1" ht="19.5" x14ac:dyDescent="0.25">
      <c r="A2" s="123" t="s">
        <v>1773</v>
      </c>
      <c r="B2" s="123"/>
      <c r="C2" s="123"/>
      <c r="D2" s="123"/>
      <c r="E2" s="123"/>
      <c r="F2" s="123"/>
      <c r="G2" s="123"/>
      <c r="H2" s="123"/>
      <c r="I2" s="123"/>
    </row>
    <row r="3" spans="1:10" s="17" customFormat="1" ht="7.5" customHeight="1" x14ac:dyDescent="0.25">
      <c r="A3" s="18"/>
      <c r="B3" s="18"/>
      <c r="D3" s="18"/>
      <c r="E3" s="18"/>
      <c r="F3" s="18"/>
      <c r="G3" s="18"/>
      <c r="H3" s="18"/>
    </row>
    <row r="4" spans="1:10" s="20" customFormat="1" ht="42.75" x14ac:dyDescent="0.25">
      <c r="A4" s="19" t="s">
        <v>0</v>
      </c>
      <c r="B4" s="19" t="s">
        <v>1766</v>
      </c>
      <c r="C4" s="19" t="s">
        <v>1767</v>
      </c>
      <c r="D4" s="19"/>
      <c r="E4" s="19" t="s">
        <v>1769</v>
      </c>
      <c r="F4" s="19"/>
      <c r="G4" s="38" t="s">
        <v>1803</v>
      </c>
      <c r="H4" s="38" t="s">
        <v>1772</v>
      </c>
      <c r="I4" s="19" t="s">
        <v>1768</v>
      </c>
      <c r="J4" s="92"/>
    </row>
    <row r="5" spans="1:10" ht="15.75" x14ac:dyDescent="0.25">
      <c r="A5" s="143">
        <v>1</v>
      </c>
      <c r="B5" s="138" t="s">
        <v>684</v>
      </c>
      <c r="C5" s="6" t="s">
        <v>612</v>
      </c>
      <c r="D5" s="6" t="s">
        <v>473</v>
      </c>
      <c r="E5" s="6"/>
      <c r="F5" s="6" t="s">
        <v>484</v>
      </c>
      <c r="G5" s="85">
        <v>42</v>
      </c>
      <c r="H5" s="136">
        <f>SUM(G5:G8)</f>
        <v>171</v>
      </c>
      <c r="I5" s="87"/>
      <c r="J5" s="79"/>
    </row>
    <row r="6" spans="1:10" ht="15.75" x14ac:dyDescent="0.25">
      <c r="A6" s="144"/>
      <c r="B6" s="139"/>
      <c r="C6" s="6" t="s">
        <v>623</v>
      </c>
      <c r="D6" s="6" t="s">
        <v>473</v>
      </c>
      <c r="E6" s="6"/>
      <c r="F6" s="6" t="s">
        <v>502</v>
      </c>
      <c r="G6" s="85">
        <v>64</v>
      </c>
      <c r="H6" s="146"/>
      <c r="I6" s="87"/>
      <c r="J6" s="79"/>
    </row>
    <row r="7" spans="1:10" ht="15.75" x14ac:dyDescent="0.25">
      <c r="A7" s="144"/>
      <c r="B7" s="139"/>
      <c r="C7" s="6" t="s">
        <v>685</v>
      </c>
      <c r="D7" s="6" t="s">
        <v>473</v>
      </c>
      <c r="E7" s="6"/>
      <c r="F7" s="6" t="s">
        <v>520</v>
      </c>
      <c r="G7" s="85">
        <v>36</v>
      </c>
      <c r="H7" s="146"/>
      <c r="I7" s="87"/>
      <c r="J7" s="79"/>
    </row>
    <row r="8" spans="1:10" ht="15.75" x14ac:dyDescent="0.25">
      <c r="A8" s="145"/>
      <c r="B8" s="140"/>
      <c r="C8" s="6" t="s">
        <v>655</v>
      </c>
      <c r="D8" s="6" t="s">
        <v>473</v>
      </c>
      <c r="E8" s="6"/>
      <c r="F8" s="6" t="s">
        <v>471</v>
      </c>
      <c r="G8" s="101">
        <v>29</v>
      </c>
      <c r="H8" s="137"/>
      <c r="I8" s="87"/>
      <c r="J8" s="99" t="s">
        <v>1843</v>
      </c>
    </row>
    <row r="9" spans="1:10" ht="15.75" x14ac:dyDescent="0.25">
      <c r="A9" s="143">
        <v>2</v>
      </c>
      <c r="B9" s="138" t="s">
        <v>686</v>
      </c>
      <c r="C9" s="6" t="s">
        <v>656</v>
      </c>
      <c r="D9" s="6" t="s">
        <v>483</v>
      </c>
      <c r="E9" s="6"/>
      <c r="F9" s="6" t="s">
        <v>473</v>
      </c>
      <c r="G9" s="85">
        <v>37</v>
      </c>
      <c r="H9" s="147">
        <f>SUM(G9:G12)</f>
        <v>122</v>
      </c>
      <c r="I9" s="87"/>
      <c r="J9" s="79"/>
    </row>
    <row r="10" spans="1:10" ht="15.75" x14ac:dyDescent="0.25">
      <c r="A10" s="144"/>
      <c r="B10" s="139"/>
      <c r="C10" s="6" t="s">
        <v>586</v>
      </c>
      <c r="D10" s="6" t="s">
        <v>483</v>
      </c>
      <c r="E10" s="6"/>
      <c r="F10" s="6" t="s">
        <v>471</v>
      </c>
      <c r="G10" s="85">
        <v>28</v>
      </c>
      <c r="H10" s="146"/>
      <c r="I10" s="87"/>
      <c r="J10" s="79"/>
    </row>
    <row r="11" spans="1:10" ht="15.75" x14ac:dyDescent="0.25">
      <c r="A11" s="144"/>
      <c r="B11" s="139"/>
      <c r="C11" s="6" t="s">
        <v>625</v>
      </c>
      <c r="D11" s="6" t="s">
        <v>483</v>
      </c>
      <c r="E11" s="6"/>
      <c r="F11" s="6" t="s">
        <v>517</v>
      </c>
      <c r="G11" s="85">
        <v>33</v>
      </c>
      <c r="H11" s="146"/>
      <c r="I11" s="87"/>
      <c r="J11" s="79"/>
    </row>
    <row r="12" spans="1:10" ht="15.75" x14ac:dyDescent="0.25">
      <c r="A12" s="145"/>
      <c r="B12" s="140"/>
      <c r="C12" s="6" t="s">
        <v>588</v>
      </c>
      <c r="D12" s="6" t="s">
        <v>483</v>
      </c>
      <c r="E12" s="6"/>
      <c r="F12" s="6" t="s">
        <v>469</v>
      </c>
      <c r="G12" s="85">
        <v>24</v>
      </c>
      <c r="H12" s="137"/>
      <c r="I12" s="87"/>
      <c r="J12" s="79"/>
    </row>
    <row r="13" spans="1:10" ht="6.75" customHeight="1" x14ac:dyDescent="0.25">
      <c r="A13" s="100"/>
      <c r="B13" s="98"/>
      <c r="C13" s="8"/>
      <c r="D13" s="8"/>
      <c r="E13" s="8"/>
      <c r="F13" s="8"/>
      <c r="G13" s="73"/>
      <c r="H13" s="100"/>
      <c r="I13" s="100"/>
      <c r="J13" s="79"/>
    </row>
    <row r="14" spans="1:10" ht="15.75" x14ac:dyDescent="0.25">
      <c r="A14" s="143">
        <v>3</v>
      </c>
      <c r="B14" s="141" t="s">
        <v>683</v>
      </c>
      <c r="C14" s="6" t="s">
        <v>658</v>
      </c>
      <c r="D14" s="6" t="s">
        <v>547</v>
      </c>
      <c r="E14" s="6" t="s">
        <v>518</v>
      </c>
      <c r="F14" s="6" t="s">
        <v>548</v>
      </c>
      <c r="G14" s="85">
        <v>40</v>
      </c>
      <c r="H14" s="136">
        <f>SUM(G14)</f>
        <v>40</v>
      </c>
      <c r="I14" s="87"/>
      <c r="J14" s="79"/>
    </row>
    <row r="15" spans="1:10" ht="15.75" x14ac:dyDescent="0.25">
      <c r="A15" s="145"/>
      <c r="B15" s="142"/>
      <c r="C15" s="6" t="s">
        <v>658</v>
      </c>
      <c r="D15" s="6" t="s">
        <v>547</v>
      </c>
      <c r="E15" s="6" t="s">
        <v>522</v>
      </c>
      <c r="F15" s="6" t="s">
        <v>548</v>
      </c>
      <c r="G15" s="85">
        <v>40</v>
      </c>
      <c r="H15" s="137"/>
      <c r="I15" s="87"/>
      <c r="J15" s="79"/>
    </row>
    <row r="16" spans="1:10" ht="15.75" x14ac:dyDescent="0.25">
      <c r="J16" s="91"/>
    </row>
    <row r="17" spans="10:10" ht="15.75" x14ac:dyDescent="0.25">
      <c r="J17" s="91"/>
    </row>
    <row r="18" spans="10:10" ht="15.75" x14ac:dyDescent="0.25">
      <c r="J18" s="91"/>
    </row>
    <row r="19" spans="10:10" ht="15.75" x14ac:dyDescent="0.25">
      <c r="J19" s="91"/>
    </row>
    <row r="20" spans="10:10" ht="15.75" x14ac:dyDescent="0.25">
      <c r="J20" s="91"/>
    </row>
    <row r="21" spans="10:10" ht="15.75" x14ac:dyDescent="0.25">
      <c r="J21" s="91"/>
    </row>
    <row r="22" spans="10:10" ht="15.75" x14ac:dyDescent="0.25">
      <c r="J22" s="91"/>
    </row>
    <row r="23" spans="10:10" ht="15.75" x14ac:dyDescent="0.25">
      <c r="J23" s="91"/>
    </row>
    <row r="24" spans="10:10" ht="15.75" x14ac:dyDescent="0.25">
      <c r="J24" s="91"/>
    </row>
    <row r="25" spans="10:10" ht="15.75" x14ac:dyDescent="0.25">
      <c r="J25" s="91"/>
    </row>
    <row r="26" spans="10:10" ht="15.75" x14ac:dyDescent="0.25">
      <c r="J26" s="91"/>
    </row>
    <row r="27" spans="10:10" ht="15.75" x14ac:dyDescent="0.25">
      <c r="J27" s="91"/>
    </row>
    <row r="28" spans="10:10" ht="15.75" x14ac:dyDescent="0.25">
      <c r="J28" s="91"/>
    </row>
    <row r="29" spans="10:10" ht="15.75" x14ac:dyDescent="0.25">
      <c r="J29" s="91"/>
    </row>
    <row r="30" spans="10:10" ht="15.75" x14ac:dyDescent="0.25">
      <c r="J30" s="91"/>
    </row>
    <row r="31" spans="10:10" ht="15.75" x14ac:dyDescent="0.25">
      <c r="J31" s="91"/>
    </row>
    <row r="32" spans="10:10" ht="15.75" x14ac:dyDescent="0.25">
      <c r="J32" s="91"/>
    </row>
    <row r="33" spans="10:10" ht="15.75" x14ac:dyDescent="0.25">
      <c r="J33" s="91"/>
    </row>
    <row r="34" spans="10:10" ht="15.75" x14ac:dyDescent="0.25">
      <c r="J34" s="91"/>
    </row>
    <row r="35" spans="10:10" ht="15.75" x14ac:dyDescent="0.25">
      <c r="J35" s="91"/>
    </row>
    <row r="36" spans="10:10" ht="15.75" x14ac:dyDescent="0.25">
      <c r="J36" s="91"/>
    </row>
    <row r="37" spans="10:10" ht="15.75" x14ac:dyDescent="0.25">
      <c r="J37" s="91"/>
    </row>
    <row r="38" spans="10:10" ht="15.75" x14ac:dyDescent="0.25">
      <c r="J38" s="91"/>
    </row>
    <row r="39" spans="10:10" ht="15.75" x14ac:dyDescent="0.25">
      <c r="J39" s="91"/>
    </row>
    <row r="40" spans="10:10" ht="15.75" x14ac:dyDescent="0.25">
      <c r="J40" s="91"/>
    </row>
  </sheetData>
  <sortState ref="B4:G11">
    <sortCondition ref="B4:B11"/>
    <sortCondition ref="C4:C11"/>
    <sortCondition ref="D4:D11"/>
  </sortState>
  <mergeCells count="11">
    <mergeCell ref="H14:H15"/>
    <mergeCell ref="A1:I1"/>
    <mergeCell ref="A2:I2"/>
    <mergeCell ref="B5:B8"/>
    <mergeCell ref="B9:B12"/>
    <mergeCell ref="B14:B15"/>
    <mergeCell ref="A5:A8"/>
    <mergeCell ref="A9:A12"/>
    <mergeCell ref="A14:A15"/>
    <mergeCell ref="H5:H8"/>
    <mergeCell ref="H9:H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opLeftCell="A4" workbookViewId="0">
      <selection activeCell="L14" sqref="L14"/>
    </sheetView>
  </sheetViews>
  <sheetFormatPr defaultRowHeight="15" x14ac:dyDescent="0.25"/>
  <cols>
    <col min="1" max="1" width="6.85546875" customWidth="1"/>
    <col min="2" max="2" width="16.5703125" customWidth="1"/>
    <col min="3" max="3" width="48.7109375" customWidth="1"/>
    <col min="4" max="4" width="0" hidden="1" customWidth="1"/>
    <col min="6" max="6" width="0" hidden="1" customWidth="1"/>
    <col min="7" max="7" width="9.140625" style="75"/>
  </cols>
  <sheetData>
    <row r="2" spans="1:10" s="17" customFormat="1" ht="25.5" customHeight="1" x14ac:dyDescent="0.25">
      <c r="A2" s="123" t="s">
        <v>1834</v>
      </c>
      <c r="B2" s="123"/>
      <c r="C2" s="123"/>
      <c r="D2" s="123"/>
      <c r="E2" s="123"/>
      <c r="F2" s="123"/>
      <c r="G2" s="123"/>
      <c r="H2" s="123"/>
      <c r="I2" s="123"/>
    </row>
    <row r="3" spans="1:10" s="17" customFormat="1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10" s="17" customFormat="1" ht="7.5" customHeight="1" x14ac:dyDescent="0.25">
      <c r="A4" s="18"/>
      <c r="B4" s="18"/>
      <c r="D4" s="18"/>
      <c r="E4" s="18"/>
      <c r="F4" s="18"/>
      <c r="G4" s="18"/>
      <c r="H4" s="18"/>
    </row>
    <row r="5" spans="1:10" s="20" customFormat="1" ht="42.75" x14ac:dyDescent="0.25">
      <c r="A5" s="19" t="s">
        <v>0</v>
      </c>
      <c r="B5" s="19" t="s">
        <v>1766</v>
      </c>
      <c r="C5" s="19" t="s">
        <v>1767</v>
      </c>
      <c r="D5" s="19"/>
      <c r="E5" s="19" t="s">
        <v>1769</v>
      </c>
      <c r="F5" s="19"/>
      <c r="G5" s="38" t="s">
        <v>1803</v>
      </c>
      <c r="H5" s="38" t="s">
        <v>1772</v>
      </c>
      <c r="I5" s="19" t="s">
        <v>1768</v>
      </c>
    </row>
    <row r="6" spans="1:10" s="20" customFormat="1" ht="25.5" customHeight="1" x14ac:dyDescent="0.25">
      <c r="A6" s="189">
        <v>1</v>
      </c>
      <c r="B6" s="187" t="s">
        <v>687</v>
      </c>
      <c r="C6" s="172" t="s">
        <v>1863</v>
      </c>
      <c r="D6" s="19"/>
      <c r="E6" s="19"/>
      <c r="F6" s="19"/>
      <c r="G6" s="38"/>
      <c r="H6" s="38"/>
      <c r="I6" s="19"/>
      <c r="J6" s="170" t="s">
        <v>1862</v>
      </c>
    </row>
    <row r="7" spans="1:10" x14ac:dyDescent="0.25">
      <c r="A7" s="143">
        <v>2</v>
      </c>
      <c r="B7" s="136" t="s">
        <v>160</v>
      </c>
      <c r="C7" s="6" t="s">
        <v>656</v>
      </c>
      <c r="D7" s="6" t="s">
        <v>520</v>
      </c>
      <c r="E7" s="6"/>
      <c r="F7" s="6" t="s">
        <v>462</v>
      </c>
      <c r="G7" s="186">
        <v>36</v>
      </c>
      <c r="H7" s="147">
        <f>SUM(G8:G12)</f>
        <v>253</v>
      </c>
      <c r="I7" s="188" t="s">
        <v>1864</v>
      </c>
    </row>
    <row r="8" spans="1:10" x14ac:dyDescent="0.25">
      <c r="A8" s="144"/>
      <c r="B8" s="155"/>
      <c r="C8" s="6" t="s">
        <v>688</v>
      </c>
      <c r="D8" s="6" t="s">
        <v>520</v>
      </c>
      <c r="E8" s="6"/>
      <c r="F8" s="6" t="s">
        <v>473</v>
      </c>
      <c r="G8" s="85">
        <v>52</v>
      </c>
      <c r="H8" s="146"/>
      <c r="I8" s="144"/>
    </row>
    <row r="9" spans="1:10" x14ac:dyDescent="0.25">
      <c r="A9" s="144"/>
      <c r="B9" s="155"/>
      <c r="C9" s="6" t="s">
        <v>689</v>
      </c>
      <c r="D9" s="6" t="s">
        <v>520</v>
      </c>
      <c r="E9" s="6"/>
      <c r="F9" s="6" t="s">
        <v>458</v>
      </c>
      <c r="G9" s="85">
        <v>50</v>
      </c>
      <c r="H9" s="146"/>
      <c r="I9" s="144"/>
    </row>
    <row r="10" spans="1:10" x14ac:dyDescent="0.25">
      <c r="A10" s="144"/>
      <c r="B10" s="155"/>
      <c r="C10" s="6" t="s">
        <v>586</v>
      </c>
      <c r="D10" s="6" t="s">
        <v>520</v>
      </c>
      <c r="E10" s="6"/>
      <c r="F10" s="6" t="s">
        <v>458</v>
      </c>
      <c r="G10" s="85">
        <v>50</v>
      </c>
      <c r="H10" s="146"/>
      <c r="I10" s="144"/>
    </row>
    <row r="11" spans="1:10" x14ac:dyDescent="0.25">
      <c r="A11" s="144"/>
      <c r="B11" s="155"/>
      <c r="C11" s="6" t="s">
        <v>690</v>
      </c>
      <c r="D11" s="6" t="s">
        <v>520</v>
      </c>
      <c r="E11" s="6"/>
      <c r="F11" s="6" t="s">
        <v>482</v>
      </c>
      <c r="G11" s="85">
        <v>45</v>
      </c>
      <c r="H11" s="146"/>
      <c r="I11" s="144"/>
    </row>
    <row r="12" spans="1:10" x14ac:dyDescent="0.25">
      <c r="A12" s="145"/>
      <c r="B12" s="156"/>
      <c r="C12" s="6" t="s">
        <v>588</v>
      </c>
      <c r="D12" s="6" t="s">
        <v>520</v>
      </c>
      <c r="E12" s="6"/>
      <c r="F12" s="6" t="s">
        <v>490</v>
      </c>
      <c r="G12" s="85">
        <v>56</v>
      </c>
      <c r="H12" s="137"/>
      <c r="I12" s="145"/>
    </row>
    <row r="13" spans="1:10" x14ac:dyDescent="0.25">
      <c r="A13" s="143">
        <v>3</v>
      </c>
      <c r="B13" s="136" t="s">
        <v>162</v>
      </c>
      <c r="C13" s="6" t="s">
        <v>656</v>
      </c>
      <c r="D13" s="6" t="s">
        <v>498</v>
      </c>
      <c r="E13" s="6"/>
      <c r="F13" s="6" t="s">
        <v>463</v>
      </c>
      <c r="G13" s="186">
        <v>38</v>
      </c>
      <c r="H13" s="147">
        <f>SUM(G14:G18)</f>
        <v>261</v>
      </c>
      <c r="I13" s="188" t="s">
        <v>1864</v>
      </c>
    </row>
    <row r="14" spans="1:10" x14ac:dyDescent="0.25">
      <c r="A14" s="144"/>
      <c r="B14" s="155"/>
      <c r="C14" s="6" t="s">
        <v>688</v>
      </c>
      <c r="D14" s="6" t="s">
        <v>498</v>
      </c>
      <c r="E14" s="6"/>
      <c r="F14" s="6" t="s">
        <v>490</v>
      </c>
      <c r="G14" s="85">
        <v>56</v>
      </c>
      <c r="H14" s="146"/>
      <c r="I14" s="144"/>
    </row>
    <row r="15" spans="1:10" x14ac:dyDescent="0.25">
      <c r="A15" s="144"/>
      <c r="B15" s="155"/>
      <c r="C15" s="6" t="s">
        <v>689</v>
      </c>
      <c r="D15" s="6" t="s">
        <v>498</v>
      </c>
      <c r="E15" s="6"/>
      <c r="F15" s="6" t="s">
        <v>463</v>
      </c>
      <c r="G15" s="85">
        <v>53</v>
      </c>
      <c r="H15" s="146"/>
      <c r="I15" s="144"/>
    </row>
    <row r="16" spans="1:10" x14ac:dyDescent="0.25">
      <c r="A16" s="144"/>
      <c r="B16" s="155"/>
      <c r="C16" s="6" t="s">
        <v>586</v>
      </c>
      <c r="D16" s="6" t="s">
        <v>498</v>
      </c>
      <c r="E16" s="6"/>
      <c r="F16" s="6" t="s">
        <v>473</v>
      </c>
      <c r="G16" s="85">
        <v>52</v>
      </c>
      <c r="H16" s="146"/>
      <c r="I16" s="144"/>
    </row>
    <row r="17" spans="1:9" x14ac:dyDescent="0.25">
      <c r="A17" s="144"/>
      <c r="B17" s="155"/>
      <c r="C17" s="6" t="s">
        <v>690</v>
      </c>
      <c r="D17" s="6" t="s">
        <v>498</v>
      </c>
      <c r="E17" s="6"/>
      <c r="F17" s="6" t="s">
        <v>458</v>
      </c>
      <c r="G17" s="85">
        <v>50</v>
      </c>
      <c r="H17" s="146"/>
      <c r="I17" s="144"/>
    </row>
    <row r="18" spans="1:9" x14ac:dyDescent="0.25">
      <c r="A18" s="145"/>
      <c r="B18" s="156"/>
      <c r="C18" s="6" t="s">
        <v>588</v>
      </c>
      <c r="D18" s="6" t="s">
        <v>498</v>
      </c>
      <c r="E18" s="6"/>
      <c r="F18" s="6" t="s">
        <v>458</v>
      </c>
      <c r="G18" s="85">
        <v>50</v>
      </c>
      <c r="H18" s="137"/>
      <c r="I18" s="145"/>
    </row>
  </sheetData>
  <sortState ref="A6:I21">
    <sortCondition ref="B6:B21"/>
    <sortCondition ref="C6:C21"/>
    <sortCondition ref="G6:G21"/>
  </sortState>
  <mergeCells count="10">
    <mergeCell ref="A2:I2"/>
    <mergeCell ref="A3:I3"/>
    <mergeCell ref="B7:B12"/>
    <mergeCell ref="B13:B18"/>
    <mergeCell ref="H7:H12"/>
    <mergeCell ref="I7:I12"/>
    <mergeCell ref="H13:H18"/>
    <mergeCell ref="I13:I18"/>
    <mergeCell ref="A7:A12"/>
    <mergeCell ref="A13:A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opLeftCell="A4" workbookViewId="0">
      <selection activeCell="H6" sqref="H6:H8"/>
    </sheetView>
  </sheetViews>
  <sheetFormatPr defaultRowHeight="15" x14ac:dyDescent="0.25"/>
  <cols>
    <col min="2" max="2" width="17.28515625" customWidth="1"/>
    <col min="3" max="3" width="27.140625" customWidth="1"/>
    <col min="4" max="4" width="0" hidden="1" customWidth="1"/>
    <col min="6" max="6" width="0" hidden="1" customWidth="1"/>
    <col min="7" max="7" width="11.42578125" customWidth="1"/>
  </cols>
  <sheetData>
    <row r="2" spans="1:9" s="17" customFormat="1" ht="25.5" customHeight="1" x14ac:dyDescent="0.25">
      <c r="A2" s="123" t="s">
        <v>1838</v>
      </c>
      <c r="B2" s="123"/>
      <c r="C2" s="123"/>
      <c r="D2" s="123"/>
      <c r="E2" s="123"/>
      <c r="F2" s="123"/>
      <c r="G2" s="123"/>
      <c r="H2" s="123"/>
      <c r="I2" s="123"/>
    </row>
    <row r="3" spans="1:9" s="17" customFormat="1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9" s="17" customFormat="1" ht="15.75" customHeight="1" x14ac:dyDescent="0.25">
      <c r="A4" s="18"/>
      <c r="B4" s="18"/>
      <c r="D4" s="18"/>
      <c r="E4" s="18"/>
      <c r="F4" s="18"/>
      <c r="G4" s="18"/>
      <c r="H4" s="18"/>
    </row>
    <row r="5" spans="1:9" s="20" customFormat="1" ht="42.75" x14ac:dyDescent="0.25">
      <c r="A5" s="19" t="s">
        <v>0</v>
      </c>
      <c r="B5" s="19" t="s">
        <v>1766</v>
      </c>
      <c r="C5" s="19" t="s">
        <v>1767</v>
      </c>
      <c r="D5" s="19"/>
      <c r="E5" s="19" t="s">
        <v>1769</v>
      </c>
      <c r="F5" s="19"/>
      <c r="G5" s="38" t="s">
        <v>1803</v>
      </c>
      <c r="H5" s="38" t="s">
        <v>1772</v>
      </c>
      <c r="I5" s="19" t="s">
        <v>1768</v>
      </c>
    </row>
    <row r="6" spans="1:9" s="77" customFormat="1" ht="30.75" customHeight="1" x14ac:dyDescent="0.25">
      <c r="A6" s="124">
        <v>1</v>
      </c>
      <c r="B6" s="148" t="s">
        <v>772</v>
      </c>
      <c r="C6" s="15" t="s">
        <v>278</v>
      </c>
      <c r="D6" s="15" t="s">
        <v>515</v>
      </c>
      <c r="E6" s="15"/>
      <c r="F6" s="15" t="s">
        <v>490</v>
      </c>
      <c r="G6" s="82">
        <v>20</v>
      </c>
      <c r="H6" s="148">
        <f>SUM(G6:G8)</f>
        <v>74</v>
      </c>
      <c r="I6" s="14"/>
    </row>
    <row r="7" spans="1:9" s="77" customFormat="1" ht="30.75" customHeight="1" x14ac:dyDescent="0.25">
      <c r="A7" s="125"/>
      <c r="B7" s="173"/>
      <c r="C7" s="15" t="s">
        <v>722</v>
      </c>
      <c r="D7" s="15" t="s">
        <v>515</v>
      </c>
      <c r="E7" s="15"/>
      <c r="F7" s="15" t="s">
        <v>498</v>
      </c>
      <c r="G7" s="82">
        <v>35</v>
      </c>
      <c r="H7" s="149"/>
      <c r="I7" s="14"/>
    </row>
    <row r="8" spans="1:9" s="77" customFormat="1" ht="30.75" customHeight="1" x14ac:dyDescent="0.25">
      <c r="A8" s="126"/>
      <c r="B8" s="174"/>
      <c r="C8" s="15" t="s">
        <v>447</v>
      </c>
      <c r="D8" s="15" t="s">
        <v>515</v>
      </c>
      <c r="E8" s="15"/>
      <c r="F8" s="15" t="s">
        <v>458</v>
      </c>
      <c r="G8" s="82">
        <v>19</v>
      </c>
      <c r="H8" s="150"/>
      <c r="I8" s="14"/>
    </row>
  </sheetData>
  <mergeCells count="5">
    <mergeCell ref="A2:I2"/>
    <mergeCell ref="A3:I3"/>
    <mergeCell ref="A6:A8"/>
    <mergeCell ref="H6:H8"/>
    <mergeCell ref="B6:B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topLeftCell="A91" workbookViewId="0">
      <selection activeCell="K162" sqref="K162"/>
    </sheetView>
  </sheetViews>
  <sheetFormatPr defaultRowHeight="15.75" x14ac:dyDescent="0.25"/>
  <cols>
    <col min="1" max="1" width="6.7109375" style="1" customWidth="1"/>
    <col min="2" max="2" width="15" style="1" customWidth="1"/>
    <col min="3" max="3" width="34.140625" style="1" customWidth="1"/>
    <col min="4" max="4" width="0" style="1" hidden="1" customWidth="1"/>
    <col min="5" max="5" width="9.140625" style="1"/>
    <col min="6" max="6" width="0" style="1" hidden="1" customWidth="1"/>
    <col min="7" max="7" width="9.140625" style="2"/>
    <col min="8" max="16384" width="9.140625" style="1"/>
  </cols>
  <sheetData>
    <row r="1" spans="1:9" ht="9.75" customHeight="1" x14ac:dyDescent="0.25"/>
    <row r="2" spans="1:9" ht="25.5" customHeight="1" x14ac:dyDescent="0.25">
      <c r="A2" s="123" t="s">
        <v>1839</v>
      </c>
      <c r="B2" s="123"/>
      <c r="C2" s="123"/>
      <c r="D2" s="123"/>
      <c r="E2" s="123"/>
      <c r="F2" s="123"/>
      <c r="G2" s="123"/>
      <c r="H2" s="123"/>
      <c r="I2" s="123"/>
    </row>
    <row r="3" spans="1:9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9" ht="10.5" customHeight="1" x14ac:dyDescent="0.25"/>
    <row r="5" spans="1:9" s="92" customFormat="1" ht="63" x14ac:dyDescent="0.25">
      <c r="A5" s="12" t="s">
        <v>0</v>
      </c>
      <c r="B5" s="12" t="s">
        <v>1766</v>
      </c>
      <c r="C5" s="12" t="s">
        <v>1767</v>
      </c>
      <c r="D5" s="12"/>
      <c r="E5" s="12" t="s">
        <v>1769</v>
      </c>
      <c r="F5" s="12"/>
      <c r="G5" s="13" t="s">
        <v>1803</v>
      </c>
      <c r="H5" s="13" t="s">
        <v>1772</v>
      </c>
      <c r="I5" s="12" t="s">
        <v>1768</v>
      </c>
    </row>
    <row r="6" spans="1:9" x14ac:dyDescent="0.25">
      <c r="A6" s="14"/>
      <c r="B6" s="15" t="s">
        <v>229</v>
      </c>
      <c r="C6" s="15" t="s">
        <v>722</v>
      </c>
      <c r="D6" s="15" t="s">
        <v>543</v>
      </c>
      <c r="E6" s="15" t="s">
        <v>518</v>
      </c>
      <c r="F6" s="15" t="s">
        <v>458</v>
      </c>
      <c r="G6" s="16" t="s">
        <v>472</v>
      </c>
      <c r="H6" s="14"/>
      <c r="I6" s="14"/>
    </row>
    <row r="7" spans="1:9" x14ac:dyDescent="0.25">
      <c r="A7" s="14"/>
      <c r="B7" s="15" t="s">
        <v>229</v>
      </c>
      <c r="C7" s="15" t="s">
        <v>722</v>
      </c>
      <c r="D7" s="15" t="s">
        <v>543</v>
      </c>
      <c r="E7" s="15" t="s">
        <v>522</v>
      </c>
      <c r="F7" s="15" t="s">
        <v>482</v>
      </c>
      <c r="G7" s="16" t="s">
        <v>488</v>
      </c>
      <c r="H7" s="14"/>
      <c r="I7" s="14"/>
    </row>
    <row r="8" spans="1:9" x14ac:dyDescent="0.25">
      <c r="A8" s="14"/>
      <c r="B8" s="15" t="s">
        <v>229</v>
      </c>
      <c r="C8" s="15" t="s">
        <v>583</v>
      </c>
      <c r="D8" s="15" t="s">
        <v>546</v>
      </c>
      <c r="E8" s="15" t="s">
        <v>518</v>
      </c>
      <c r="F8" s="15" t="s">
        <v>458</v>
      </c>
      <c r="G8" s="16" t="s">
        <v>472</v>
      </c>
      <c r="H8" s="14"/>
      <c r="I8" s="14"/>
    </row>
    <row r="9" spans="1:9" x14ac:dyDescent="0.25">
      <c r="A9" s="14"/>
      <c r="B9" s="15" t="s">
        <v>229</v>
      </c>
      <c r="C9" s="15" t="s">
        <v>583</v>
      </c>
      <c r="D9" s="15" t="s">
        <v>546</v>
      </c>
      <c r="E9" s="15" t="s">
        <v>522</v>
      </c>
      <c r="F9" s="15" t="s">
        <v>482</v>
      </c>
      <c r="G9" s="16" t="s">
        <v>488</v>
      </c>
      <c r="H9" s="14"/>
      <c r="I9" s="14"/>
    </row>
    <row r="10" spans="1:9" x14ac:dyDescent="0.25">
      <c r="A10" s="14"/>
      <c r="B10" s="15" t="s">
        <v>229</v>
      </c>
      <c r="C10" s="15" t="s">
        <v>671</v>
      </c>
      <c r="D10" s="15" t="s">
        <v>546</v>
      </c>
      <c r="E10" s="15" t="s">
        <v>518</v>
      </c>
      <c r="F10" s="15" t="s">
        <v>458</v>
      </c>
      <c r="G10" s="16" t="s">
        <v>472</v>
      </c>
      <c r="H10" s="14"/>
      <c r="I10" s="14"/>
    </row>
    <row r="11" spans="1:9" x14ac:dyDescent="0.25">
      <c r="A11" s="14"/>
      <c r="B11" s="15" t="s">
        <v>229</v>
      </c>
      <c r="C11" s="15" t="s">
        <v>658</v>
      </c>
      <c r="D11" s="15" t="s">
        <v>546</v>
      </c>
      <c r="E11" s="15" t="s">
        <v>518</v>
      </c>
      <c r="F11" s="15" t="s">
        <v>498</v>
      </c>
      <c r="G11" s="16" t="s">
        <v>461</v>
      </c>
      <c r="H11" s="14"/>
      <c r="I11" s="14"/>
    </row>
    <row r="12" spans="1:9" x14ac:dyDescent="0.25">
      <c r="A12" s="14"/>
      <c r="B12" s="15" t="s">
        <v>229</v>
      </c>
      <c r="C12" s="15" t="s">
        <v>658</v>
      </c>
      <c r="D12" s="15" t="s">
        <v>546</v>
      </c>
      <c r="E12" s="15" t="s">
        <v>522</v>
      </c>
      <c r="F12" s="15" t="s">
        <v>456</v>
      </c>
      <c r="G12" s="16" t="s">
        <v>456</v>
      </c>
      <c r="H12" s="14"/>
      <c r="I12" s="14"/>
    </row>
    <row r="13" spans="1:9" x14ac:dyDescent="0.25">
      <c r="A13" s="14"/>
      <c r="B13" s="15" t="s">
        <v>229</v>
      </c>
      <c r="C13" s="15" t="s">
        <v>447</v>
      </c>
      <c r="D13" s="15" t="s">
        <v>1301</v>
      </c>
      <c r="E13" s="15" t="s">
        <v>518</v>
      </c>
      <c r="F13" s="15" t="s">
        <v>520</v>
      </c>
      <c r="G13" s="16" t="s">
        <v>496</v>
      </c>
      <c r="H13" s="14"/>
      <c r="I13" s="14"/>
    </row>
    <row r="14" spans="1:9" x14ac:dyDescent="0.25">
      <c r="A14" s="14"/>
      <c r="B14" s="15" t="s">
        <v>229</v>
      </c>
      <c r="C14" s="15" t="s">
        <v>447</v>
      </c>
      <c r="D14" s="15" t="s">
        <v>1301</v>
      </c>
      <c r="E14" s="15" t="s">
        <v>522</v>
      </c>
      <c r="F14" s="15" t="s">
        <v>520</v>
      </c>
      <c r="G14" s="16" t="s">
        <v>496</v>
      </c>
      <c r="H14" s="14"/>
      <c r="I14" s="14"/>
    </row>
    <row r="15" spans="1:9" x14ac:dyDescent="0.25">
      <c r="A15" s="14"/>
      <c r="B15" s="15" t="s">
        <v>229</v>
      </c>
      <c r="C15" s="15" t="s">
        <v>447</v>
      </c>
      <c r="D15" s="15" t="s">
        <v>1301</v>
      </c>
      <c r="E15" s="15" t="s">
        <v>484</v>
      </c>
      <c r="F15" s="15" t="s">
        <v>517</v>
      </c>
      <c r="G15" s="16" t="s">
        <v>467</v>
      </c>
      <c r="H15" s="14"/>
      <c r="I15" s="14"/>
    </row>
    <row r="16" spans="1:9" x14ac:dyDescent="0.25">
      <c r="A16" s="14"/>
      <c r="B16" s="15" t="s">
        <v>229</v>
      </c>
      <c r="C16" s="15" t="s">
        <v>447</v>
      </c>
      <c r="D16" s="15" t="s">
        <v>1301</v>
      </c>
      <c r="E16" s="15" t="s">
        <v>490</v>
      </c>
      <c r="F16" s="15" t="s">
        <v>548</v>
      </c>
      <c r="G16" s="16" t="s">
        <v>481</v>
      </c>
      <c r="H16" s="14"/>
      <c r="I16" s="14"/>
    </row>
    <row r="17" spans="1:9" x14ac:dyDescent="0.25">
      <c r="A17" s="14"/>
      <c r="B17" s="15" t="s">
        <v>257</v>
      </c>
      <c r="C17" s="15" t="s">
        <v>722</v>
      </c>
      <c r="D17" s="15" t="s">
        <v>537</v>
      </c>
      <c r="E17" s="15" t="s">
        <v>518</v>
      </c>
      <c r="F17" s="15" t="s">
        <v>548</v>
      </c>
      <c r="G17" s="16" t="s">
        <v>478</v>
      </c>
      <c r="H17" s="14"/>
      <c r="I17" s="14"/>
    </row>
    <row r="18" spans="1:9" x14ac:dyDescent="0.25">
      <c r="A18" s="14"/>
      <c r="B18" s="15" t="s">
        <v>257</v>
      </c>
      <c r="C18" s="15" t="s">
        <v>722</v>
      </c>
      <c r="D18" s="15" t="s">
        <v>537</v>
      </c>
      <c r="E18" s="15" t="s">
        <v>522</v>
      </c>
      <c r="F18" s="15" t="s">
        <v>482</v>
      </c>
      <c r="G18" s="16" t="s">
        <v>488</v>
      </c>
      <c r="H18" s="14"/>
      <c r="I18" s="14"/>
    </row>
    <row r="19" spans="1:9" x14ac:dyDescent="0.25">
      <c r="A19" s="14"/>
      <c r="B19" s="15" t="s">
        <v>257</v>
      </c>
      <c r="C19" s="15" t="s">
        <v>739</v>
      </c>
      <c r="D19" s="15" t="s">
        <v>547</v>
      </c>
      <c r="E19" s="15" t="s">
        <v>518</v>
      </c>
      <c r="F19" s="15" t="s">
        <v>482</v>
      </c>
      <c r="G19" s="16" t="s">
        <v>488</v>
      </c>
      <c r="H19" s="14"/>
      <c r="I19" s="14"/>
    </row>
    <row r="20" spans="1:9" x14ac:dyDescent="0.25">
      <c r="A20" s="14"/>
      <c r="B20" s="15" t="s">
        <v>257</v>
      </c>
      <c r="C20" s="15" t="s">
        <v>739</v>
      </c>
      <c r="D20" s="15" t="s">
        <v>547</v>
      </c>
      <c r="E20" s="15" t="s">
        <v>522</v>
      </c>
      <c r="F20" s="15" t="s">
        <v>482</v>
      </c>
      <c r="G20" s="16" t="s">
        <v>488</v>
      </c>
      <c r="H20" s="14"/>
      <c r="I20" s="14"/>
    </row>
    <row r="21" spans="1:9" x14ac:dyDescent="0.25">
      <c r="A21" s="14"/>
      <c r="B21" s="15" t="s">
        <v>257</v>
      </c>
      <c r="C21" s="15" t="s">
        <v>740</v>
      </c>
      <c r="D21" s="15" t="s">
        <v>537</v>
      </c>
      <c r="E21" s="15" t="s">
        <v>518</v>
      </c>
      <c r="F21" s="15" t="s">
        <v>458</v>
      </c>
      <c r="G21" s="16" t="s">
        <v>472</v>
      </c>
      <c r="H21" s="14"/>
      <c r="I21" s="14"/>
    </row>
    <row r="22" spans="1:9" x14ac:dyDescent="0.25">
      <c r="A22" s="14"/>
      <c r="B22" s="15" t="s">
        <v>257</v>
      </c>
      <c r="C22" s="15" t="s">
        <v>740</v>
      </c>
      <c r="D22" s="15" t="s">
        <v>537</v>
      </c>
      <c r="E22" s="15" t="s">
        <v>522</v>
      </c>
      <c r="F22" s="15" t="s">
        <v>482</v>
      </c>
      <c r="G22" s="16" t="s">
        <v>488</v>
      </c>
      <c r="H22" s="14"/>
      <c r="I22" s="14"/>
    </row>
    <row r="23" spans="1:9" x14ac:dyDescent="0.25">
      <c r="A23" s="14"/>
      <c r="B23" s="15" t="s">
        <v>259</v>
      </c>
      <c r="C23" s="15" t="s">
        <v>722</v>
      </c>
      <c r="D23" s="15" t="s">
        <v>538</v>
      </c>
      <c r="E23" s="15" t="s">
        <v>518</v>
      </c>
      <c r="F23" s="15" t="s">
        <v>548</v>
      </c>
      <c r="G23" s="16" t="s">
        <v>478</v>
      </c>
      <c r="H23" s="14"/>
      <c r="I23" s="14"/>
    </row>
    <row r="24" spans="1:9" x14ac:dyDescent="0.25">
      <c r="A24" s="14"/>
      <c r="B24" s="15" t="s">
        <v>259</v>
      </c>
      <c r="C24" s="15" t="s">
        <v>722</v>
      </c>
      <c r="D24" s="15" t="s">
        <v>538</v>
      </c>
      <c r="E24" s="15" t="s">
        <v>522</v>
      </c>
      <c r="F24" s="15" t="s">
        <v>548</v>
      </c>
      <c r="G24" s="16" t="s">
        <v>478</v>
      </c>
      <c r="H24" s="14"/>
      <c r="I24" s="14"/>
    </row>
    <row r="25" spans="1:9" x14ac:dyDescent="0.25">
      <c r="A25" s="14"/>
      <c r="B25" s="15" t="s">
        <v>259</v>
      </c>
      <c r="C25" s="15" t="s">
        <v>739</v>
      </c>
      <c r="D25" s="15" t="s">
        <v>545</v>
      </c>
      <c r="E25" s="15" t="s">
        <v>518</v>
      </c>
      <c r="F25" s="15" t="s">
        <v>482</v>
      </c>
      <c r="G25" s="16" t="s">
        <v>488</v>
      </c>
      <c r="H25" s="14"/>
      <c r="I25" s="14"/>
    </row>
    <row r="26" spans="1:9" x14ac:dyDescent="0.25">
      <c r="A26" s="14"/>
      <c r="B26" s="15" t="s">
        <v>259</v>
      </c>
      <c r="C26" s="15" t="s">
        <v>739</v>
      </c>
      <c r="D26" s="15" t="s">
        <v>545</v>
      </c>
      <c r="E26" s="15" t="s">
        <v>522</v>
      </c>
      <c r="F26" s="15" t="s">
        <v>482</v>
      </c>
      <c r="G26" s="16" t="s">
        <v>488</v>
      </c>
      <c r="H26" s="14"/>
      <c r="I26" s="14"/>
    </row>
    <row r="27" spans="1:9" x14ac:dyDescent="0.25">
      <c r="A27" s="14"/>
      <c r="B27" s="15" t="s">
        <v>259</v>
      </c>
      <c r="C27" s="15" t="s">
        <v>740</v>
      </c>
      <c r="D27" s="15" t="s">
        <v>538</v>
      </c>
      <c r="E27" s="15" t="s">
        <v>518</v>
      </c>
      <c r="F27" s="15" t="s">
        <v>482</v>
      </c>
      <c r="G27" s="16" t="s">
        <v>488</v>
      </c>
      <c r="H27" s="14"/>
      <c r="I27" s="14"/>
    </row>
    <row r="28" spans="1:9" x14ac:dyDescent="0.25">
      <c r="A28" s="14"/>
      <c r="B28" s="15" t="s">
        <v>259</v>
      </c>
      <c r="C28" s="15" t="s">
        <v>740</v>
      </c>
      <c r="D28" s="15" t="s">
        <v>538</v>
      </c>
      <c r="E28" s="15" t="s">
        <v>522</v>
      </c>
      <c r="F28" s="15" t="s">
        <v>458</v>
      </c>
      <c r="G28" s="16" t="s">
        <v>472</v>
      </c>
      <c r="H28" s="14"/>
      <c r="I28" s="14"/>
    </row>
    <row r="29" spans="1:9" x14ac:dyDescent="0.25">
      <c r="A29" s="14"/>
      <c r="B29" s="15" t="s">
        <v>261</v>
      </c>
      <c r="C29" s="15" t="s">
        <v>722</v>
      </c>
      <c r="D29" s="15" t="s">
        <v>532</v>
      </c>
      <c r="E29" s="15" t="s">
        <v>518</v>
      </c>
      <c r="F29" s="15" t="s">
        <v>458</v>
      </c>
      <c r="G29" s="16" t="s">
        <v>472</v>
      </c>
      <c r="H29" s="14"/>
      <c r="I29" s="14"/>
    </row>
    <row r="30" spans="1:9" x14ac:dyDescent="0.25">
      <c r="A30" s="14"/>
      <c r="B30" s="15" t="s">
        <v>261</v>
      </c>
      <c r="C30" s="15" t="s">
        <v>722</v>
      </c>
      <c r="D30" s="15" t="s">
        <v>532</v>
      </c>
      <c r="E30" s="15" t="s">
        <v>522</v>
      </c>
      <c r="F30" s="15" t="s">
        <v>482</v>
      </c>
      <c r="G30" s="16" t="s">
        <v>488</v>
      </c>
      <c r="H30" s="14"/>
      <c r="I30" s="14"/>
    </row>
    <row r="31" spans="1:9" x14ac:dyDescent="0.25">
      <c r="A31" s="14"/>
      <c r="B31" s="15" t="s">
        <v>261</v>
      </c>
      <c r="C31" s="15" t="s">
        <v>583</v>
      </c>
      <c r="D31" s="15" t="s">
        <v>539</v>
      </c>
      <c r="E31" s="15" t="s">
        <v>518</v>
      </c>
      <c r="F31" s="15" t="s">
        <v>458</v>
      </c>
      <c r="G31" s="16" t="s">
        <v>472</v>
      </c>
      <c r="H31" s="14"/>
      <c r="I31" s="14"/>
    </row>
    <row r="32" spans="1:9" x14ac:dyDescent="0.25">
      <c r="A32" s="14"/>
      <c r="B32" s="15" t="s">
        <v>261</v>
      </c>
      <c r="C32" s="15" t="s">
        <v>583</v>
      </c>
      <c r="D32" s="15" t="s">
        <v>539</v>
      </c>
      <c r="E32" s="15" t="s">
        <v>522</v>
      </c>
      <c r="F32" s="15" t="s">
        <v>482</v>
      </c>
      <c r="G32" s="16" t="s">
        <v>488</v>
      </c>
      <c r="H32" s="14"/>
      <c r="I32" s="14"/>
    </row>
    <row r="33" spans="1:9" x14ac:dyDescent="0.25">
      <c r="A33" s="14"/>
      <c r="B33" s="15" t="s">
        <v>261</v>
      </c>
      <c r="C33" s="15" t="s">
        <v>739</v>
      </c>
      <c r="D33" s="15" t="s">
        <v>538</v>
      </c>
      <c r="E33" s="15" t="s">
        <v>518</v>
      </c>
      <c r="F33" s="15" t="s">
        <v>458</v>
      </c>
      <c r="G33" s="16" t="s">
        <v>472</v>
      </c>
      <c r="H33" s="14"/>
      <c r="I33" s="14"/>
    </row>
    <row r="34" spans="1:9" x14ac:dyDescent="0.25">
      <c r="A34" s="14"/>
      <c r="B34" s="15" t="s">
        <v>261</v>
      </c>
      <c r="C34" s="15" t="s">
        <v>739</v>
      </c>
      <c r="D34" s="15" t="s">
        <v>538</v>
      </c>
      <c r="E34" s="15" t="s">
        <v>522</v>
      </c>
      <c r="F34" s="15" t="s">
        <v>458</v>
      </c>
      <c r="G34" s="16" t="s">
        <v>472</v>
      </c>
      <c r="H34" s="14"/>
      <c r="I34" s="14"/>
    </row>
    <row r="35" spans="1:9" x14ac:dyDescent="0.25">
      <c r="A35" s="14"/>
      <c r="B35" s="15" t="s">
        <v>261</v>
      </c>
      <c r="C35" s="15" t="s">
        <v>447</v>
      </c>
      <c r="D35" s="15" t="s">
        <v>1433</v>
      </c>
      <c r="E35" s="15" t="s">
        <v>518</v>
      </c>
      <c r="F35" s="15" t="s">
        <v>457</v>
      </c>
      <c r="G35" s="16" t="s">
        <v>529</v>
      </c>
      <c r="H35" s="14"/>
      <c r="I35" s="14"/>
    </row>
    <row r="36" spans="1:9" x14ac:dyDescent="0.25">
      <c r="A36" s="14"/>
      <c r="B36" s="15" t="s">
        <v>261</v>
      </c>
      <c r="C36" s="15" t="s">
        <v>447</v>
      </c>
      <c r="D36" s="15" t="s">
        <v>1433</v>
      </c>
      <c r="E36" s="15" t="s">
        <v>522</v>
      </c>
      <c r="F36" s="15" t="s">
        <v>489</v>
      </c>
      <c r="G36" s="16" t="s">
        <v>530</v>
      </c>
      <c r="H36" s="14"/>
      <c r="I36" s="14"/>
    </row>
    <row r="37" spans="1:9" x14ac:dyDescent="0.25">
      <c r="A37" s="14"/>
      <c r="B37" s="15" t="s">
        <v>261</v>
      </c>
      <c r="C37" s="15" t="s">
        <v>447</v>
      </c>
      <c r="D37" s="15" t="s">
        <v>1433</v>
      </c>
      <c r="E37" s="15" t="s">
        <v>484</v>
      </c>
      <c r="F37" s="15" t="s">
        <v>520</v>
      </c>
      <c r="G37" s="16" t="s">
        <v>496</v>
      </c>
      <c r="H37" s="14"/>
      <c r="I37" s="14"/>
    </row>
    <row r="38" spans="1:9" x14ac:dyDescent="0.25">
      <c r="A38" s="14"/>
      <c r="B38" s="15" t="s">
        <v>261</v>
      </c>
      <c r="C38" s="15" t="s">
        <v>447</v>
      </c>
      <c r="D38" s="15" t="s">
        <v>1433</v>
      </c>
      <c r="E38" s="15" t="s">
        <v>490</v>
      </c>
      <c r="F38" s="15" t="s">
        <v>520</v>
      </c>
      <c r="G38" s="16" t="s">
        <v>496</v>
      </c>
      <c r="H38" s="14"/>
      <c r="I38" s="14"/>
    </row>
    <row r="39" spans="1:9" x14ac:dyDescent="0.25">
      <c r="A39" s="14"/>
      <c r="B39" s="15" t="s">
        <v>261</v>
      </c>
      <c r="C39" s="15" t="s">
        <v>447</v>
      </c>
      <c r="D39" s="15" t="s">
        <v>1433</v>
      </c>
      <c r="E39" s="15" t="s">
        <v>476</v>
      </c>
      <c r="F39" s="15" t="s">
        <v>468</v>
      </c>
      <c r="G39" s="16" t="s">
        <v>498</v>
      </c>
      <c r="H39" s="14"/>
      <c r="I39" s="14"/>
    </row>
    <row r="40" spans="1:9" x14ac:dyDescent="0.25">
      <c r="A40" s="14"/>
      <c r="B40" s="15" t="s">
        <v>263</v>
      </c>
      <c r="C40" s="15" t="s">
        <v>722</v>
      </c>
      <c r="D40" s="15" t="s">
        <v>539</v>
      </c>
      <c r="E40" s="15" t="s">
        <v>518</v>
      </c>
      <c r="F40" s="15" t="s">
        <v>482</v>
      </c>
      <c r="G40" s="16" t="s">
        <v>488</v>
      </c>
      <c r="H40" s="14"/>
      <c r="I40" s="14"/>
    </row>
    <row r="41" spans="1:9" x14ac:dyDescent="0.25">
      <c r="A41" s="14"/>
      <c r="B41" s="15" t="s">
        <v>263</v>
      </c>
      <c r="C41" s="15" t="s">
        <v>722</v>
      </c>
      <c r="D41" s="15" t="s">
        <v>539</v>
      </c>
      <c r="E41" s="15" t="s">
        <v>522</v>
      </c>
      <c r="F41" s="15" t="s">
        <v>548</v>
      </c>
      <c r="G41" s="16" t="s">
        <v>478</v>
      </c>
      <c r="H41" s="14"/>
      <c r="I41" s="14"/>
    </row>
    <row r="42" spans="1:9" x14ac:dyDescent="0.25">
      <c r="A42" s="14"/>
      <c r="B42" s="15" t="s">
        <v>263</v>
      </c>
      <c r="C42" s="15" t="s">
        <v>583</v>
      </c>
      <c r="D42" s="15" t="s">
        <v>539</v>
      </c>
      <c r="E42" s="15" t="s">
        <v>518</v>
      </c>
      <c r="F42" s="15" t="s">
        <v>482</v>
      </c>
      <c r="G42" s="16" t="s">
        <v>488</v>
      </c>
      <c r="H42" s="14"/>
      <c r="I42" s="14"/>
    </row>
    <row r="43" spans="1:9" x14ac:dyDescent="0.25">
      <c r="A43" s="14"/>
      <c r="B43" s="15" t="s">
        <v>263</v>
      </c>
      <c r="C43" s="15" t="s">
        <v>583</v>
      </c>
      <c r="D43" s="15" t="s">
        <v>539</v>
      </c>
      <c r="E43" s="15" t="s">
        <v>522</v>
      </c>
      <c r="F43" s="15" t="s">
        <v>482</v>
      </c>
      <c r="G43" s="16" t="s">
        <v>488</v>
      </c>
      <c r="H43" s="14"/>
      <c r="I43" s="14"/>
    </row>
    <row r="44" spans="1:9" x14ac:dyDescent="0.25">
      <c r="A44" s="14"/>
      <c r="B44" s="15" t="s">
        <v>263</v>
      </c>
      <c r="C44" s="15" t="s">
        <v>739</v>
      </c>
      <c r="D44" s="15" t="s">
        <v>532</v>
      </c>
      <c r="E44" s="15" t="s">
        <v>518</v>
      </c>
      <c r="F44" s="15" t="s">
        <v>458</v>
      </c>
      <c r="G44" s="16" t="s">
        <v>472</v>
      </c>
      <c r="H44" s="14"/>
      <c r="I44" s="14"/>
    </row>
    <row r="45" spans="1:9" x14ac:dyDescent="0.25">
      <c r="A45" s="14"/>
      <c r="B45" s="15" t="s">
        <v>263</v>
      </c>
      <c r="C45" s="15" t="s">
        <v>739</v>
      </c>
      <c r="D45" s="15" t="s">
        <v>532</v>
      </c>
      <c r="E45" s="15" t="s">
        <v>522</v>
      </c>
      <c r="F45" s="15" t="s">
        <v>458</v>
      </c>
      <c r="G45" s="16" t="s">
        <v>472</v>
      </c>
      <c r="H45" s="14"/>
      <c r="I45" s="14"/>
    </row>
    <row r="46" spans="1:9" x14ac:dyDescent="0.25">
      <c r="A46" s="14"/>
      <c r="B46" s="15" t="s">
        <v>296</v>
      </c>
      <c r="C46" s="15" t="s">
        <v>722</v>
      </c>
      <c r="D46" s="15" t="s">
        <v>533</v>
      </c>
      <c r="E46" s="15" t="s">
        <v>518</v>
      </c>
      <c r="F46" s="15" t="s">
        <v>548</v>
      </c>
      <c r="G46" s="16" t="s">
        <v>478</v>
      </c>
      <c r="H46" s="14"/>
      <c r="I46" s="14"/>
    </row>
    <row r="47" spans="1:9" x14ac:dyDescent="0.25">
      <c r="A47" s="14"/>
      <c r="B47" s="15" t="s">
        <v>296</v>
      </c>
      <c r="C47" s="15" t="s">
        <v>722</v>
      </c>
      <c r="D47" s="15" t="s">
        <v>533</v>
      </c>
      <c r="E47" s="15" t="s">
        <v>522</v>
      </c>
      <c r="F47" s="15" t="s">
        <v>482</v>
      </c>
      <c r="G47" s="16" t="s">
        <v>488</v>
      </c>
      <c r="H47" s="14"/>
      <c r="I47" s="14"/>
    </row>
    <row r="48" spans="1:9" x14ac:dyDescent="0.25">
      <c r="A48" s="14"/>
      <c r="B48" s="15" t="s">
        <v>296</v>
      </c>
      <c r="C48" s="15" t="s">
        <v>583</v>
      </c>
      <c r="D48" s="15" t="s">
        <v>533</v>
      </c>
      <c r="E48" s="15" t="s">
        <v>518</v>
      </c>
      <c r="F48" s="15" t="s">
        <v>458</v>
      </c>
      <c r="G48" s="16" t="s">
        <v>472</v>
      </c>
      <c r="H48" s="14"/>
      <c r="I48" s="14"/>
    </row>
    <row r="49" spans="1:9" x14ac:dyDescent="0.25">
      <c r="A49" s="14"/>
      <c r="B49" s="15" t="s">
        <v>296</v>
      </c>
      <c r="C49" s="15" t="s">
        <v>583</v>
      </c>
      <c r="D49" s="15" t="s">
        <v>533</v>
      </c>
      <c r="E49" s="15" t="s">
        <v>522</v>
      </c>
      <c r="F49" s="15" t="s">
        <v>482</v>
      </c>
      <c r="G49" s="16" t="s">
        <v>488</v>
      </c>
      <c r="H49" s="14"/>
      <c r="I49" s="14"/>
    </row>
    <row r="50" spans="1:9" x14ac:dyDescent="0.25">
      <c r="A50" s="14"/>
      <c r="B50" s="15" t="s">
        <v>296</v>
      </c>
      <c r="C50" s="15" t="s">
        <v>447</v>
      </c>
      <c r="D50" s="15" t="s">
        <v>1492</v>
      </c>
      <c r="E50" s="15" t="s">
        <v>518</v>
      </c>
      <c r="F50" s="15" t="s">
        <v>520</v>
      </c>
      <c r="G50" s="16" t="s">
        <v>496</v>
      </c>
      <c r="H50" s="14"/>
      <c r="I50" s="14"/>
    </row>
    <row r="51" spans="1:9" x14ac:dyDescent="0.25">
      <c r="A51" s="14"/>
      <c r="B51" s="15" t="s">
        <v>296</v>
      </c>
      <c r="C51" s="15" t="s">
        <v>447</v>
      </c>
      <c r="D51" s="15" t="s">
        <v>1492</v>
      </c>
      <c r="E51" s="15" t="s">
        <v>522</v>
      </c>
      <c r="F51" s="15" t="s">
        <v>548</v>
      </c>
      <c r="G51" s="16" t="s">
        <v>481</v>
      </c>
      <c r="H51" s="14"/>
      <c r="I51" s="14"/>
    </row>
    <row r="52" spans="1:9" x14ac:dyDescent="0.25">
      <c r="A52" s="14"/>
      <c r="B52" s="15" t="s">
        <v>296</v>
      </c>
      <c r="C52" s="15" t="s">
        <v>447</v>
      </c>
      <c r="D52" s="15" t="s">
        <v>1492</v>
      </c>
      <c r="E52" s="15" t="s">
        <v>484</v>
      </c>
      <c r="F52" s="15" t="s">
        <v>548</v>
      </c>
      <c r="G52" s="16" t="s">
        <v>481</v>
      </c>
      <c r="H52" s="14"/>
      <c r="I52" s="14"/>
    </row>
    <row r="53" spans="1:9" x14ac:dyDescent="0.25">
      <c r="A53" s="14"/>
      <c r="B53" s="15" t="s">
        <v>296</v>
      </c>
      <c r="C53" s="15" t="s">
        <v>447</v>
      </c>
      <c r="D53" s="15" t="s">
        <v>1492</v>
      </c>
      <c r="E53" s="15" t="s">
        <v>490</v>
      </c>
      <c r="F53" s="15" t="s">
        <v>457</v>
      </c>
      <c r="G53" s="16" t="s">
        <v>529</v>
      </c>
      <c r="H53" s="14"/>
      <c r="I53" s="14"/>
    </row>
    <row r="54" spans="1:9" x14ac:dyDescent="0.25">
      <c r="A54" s="14"/>
      <c r="B54" s="15" t="s">
        <v>298</v>
      </c>
      <c r="C54" s="15" t="s">
        <v>722</v>
      </c>
      <c r="D54" s="15" t="s">
        <v>530</v>
      </c>
      <c r="E54" s="15" t="s">
        <v>518</v>
      </c>
      <c r="F54" s="15" t="s">
        <v>548</v>
      </c>
      <c r="G54" s="16" t="s">
        <v>478</v>
      </c>
      <c r="H54" s="14"/>
      <c r="I54" s="14"/>
    </row>
    <row r="55" spans="1:9" x14ac:dyDescent="0.25">
      <c r="A55" s="14"/>
      <c r="B55" s="15" t="s">
        <v>298</v>
      </c>
      <c r="C55" s="15" t="s">
        <v>722</v>
      </c>
      <c r="D55" s="15" t="s">
        <v>530</v>
      </c>
      <c r="E55" s="15" t="s">
        <v>522</v>
      </c>
      <c r="F55" s="15" t="s">
        <v>482</v>
      </c>
      <c r="G55" s="16" t="s">
        <v>488</v>
      </c>
      <c r="H55" s="14"/>
      <c r="I55" s="14"/>
    </row>
    <row r="56" spans="1:9" x14ac:dyDescent="0.25">
      <c r="A56" s="14"/>
      <c r="B56" s="15" t="s">
        <v>298</v>
      </c>
      <c r="C56" s="15" t="s">
        <v>583</v>
      </c>
      <c r="D56" s="15" t="s">
        <v>488</v>
      </c>
      <c r="E56" s="15" t="s">
        <v>518</v>
      </c>
      <c r="F56" s="15" t="s">
        <v>482</v>
      </c>
      <c r="G56" s="16" t="s">
        <v>488</v>
      </c>
      <c r="H56" s="14"/>
      <c r="I56" s="14"/>
    </row>
    <row r="57" spans="1:9" x14ac:dyDescent="0.25">
      <c r="A57" s="14"/>
      <c r="B57" s="15" t="s">
        <v>298</v>
      </c>
      <c r="C57" s="15" t="s">
        <v>583</v>
      </c>
      <c r="D57" s="15" t="s">
        <v>488</v>
      </c>
      <c r="E57" s="15" t="s">
        <v>522</v>
      </c>
      <c r="F57" s="15" t="s">
        <v>482</v>
      </c>
      <c r="G57" s="16" t="s">
        <v>488</v>
      </c>
      <c r="H57" s="14"/>
      <c r="I57" s="14"/>
    </row>
    <row r="58" spans="1:9" x14ac:dyDescent="0.25">
      <c r="A58" s="14"/>
      <c r="B58" s="15"/>
      <c r="C58" s="15"/>
      <c r="D58" s="15"/>
      <c r="E58" s="15"/>
      <c r="F58" s="15"/>
      <c r="G58" s="16"/>
      <c r="H58" s="14"/>
      <c r="I58" s="14"/>
    </row>
    <row r="59" spans="1:9" x14ac:dyDescent="0.25">
      <c r="A59" s="14"/>
      <c r="B59" s="15" t="s">
        <v>235</v>
      </c>
      <c r="C59" s="15" t="s">
        <v>726</v>
      </c>
      <c r="D59" s="15" t="s">
        <v>507</v>
      </c>
      <c r="E59" s="15" t="s">
        <v>518</v>
      </c>
      <c r="F59" s="15" t="s">
        <v>456</v>
      </c>
      <c r="G59" s="16" t="s">
        <v>456</v>
      </c>
      <c r="H59" s="14"/>
      <c r="I59" s="14"/>
    </row>
    <row r="60" spans="1:9" x14ac:dyDescent="0.25">
      <c r="A60" s="14"/>
      <c r="B60" s="15" t="s">
        <v>235</v>
      </c>
      <c r="C60" s="15" t="s">
        <v>726</v>
      </c>
      <c r="D60" s="15" t="s">
        <v>507</v>
      </c>
      <c r="E60" s="15" t="s">
        <v>522</v>
      </c>
      <c r="F60" s="15" t="s">
        <v>456</v>
      </c>
      <c r="G60" s="16" t="s">
        <v>456</v>
      </c>
      <c r="H60" s="14"/>
      <c r="I60" s="14"/>
    </row>
    <row r="61" spans="1:9" x14ac:dyDescent="0.25">
      <c r="A61" s="14"/>
      <c r="B61" s="15" t="s">
        <v>235</v>
      </c>
      <c r="C61" s="15" t="s">
        <v>592</v>
      </c>
      <c r="D61" s="15" t="s">
        <v>507</v>
      </c>
      <c r="E61" s="15" t="s">
        <v>518</v>
      </c>
      <c r="F61" s="15" t="s">
        <v>548</v>
      </c>
      <c r="G61" s="16" t="s">
        <v>478</v>
      </c>
      <c r="H61" s="14"/>
      <c r="I61" s="14"/>
    </row>
    <row r="62" spans="1:9" x14ac:dyDescent="0.25">
      <c r="A62" s="14"/>
      <c r="B62" s="15" t="s">
        <v>235</v>
      </c>
      <c r="C62" s="15" t="s">
        <v>592</v>
      </c>
      <c r="D62" s="15" t="s">
        <v>507</v>
      </c>
      <c r="E62" s="15" t="s">
        <v>522</v>
      </c>
      <c r="F62" s="15" t="s">
        <v>498</v>
      </c>
      <c r="G62" s="16" t="s">
        <v>461</v>
      </c>
      <c r="H62" s="14"/>
      <c r="I62" s="14"/>
    </row>
    <row r="63" spans="1:9" x14ac:dyDescent="0.25">
      <c r="A63" s="14"/>
      <c r="B63" s="15" t="s">
        <v>237</v>
      </c>
      <c r="C63" s="15" t="s">
        <v>726</v>
      </c>
      <c r="D63" s="15" t="s">
        <v>507</v>
      </c>
      <c r="E63" s="15" t="s">
        <v>518</v>
      </c>
      <c r="F63" s="15" t="s">
        <v>548</v>
      </c>
      <c r="G63" s="16" t="s">
        <v>478</v>
      </c>
      <c r="H63" s="14"/>
      <c r="I63" s="14"/>
    </row>
    <row r="64" spans="1:9" x14ac:dyDescent="0.25">
      <c r="A64" s="14"/>
      <c r="B64" s="15" t="s">
        <v>237</v>
      </c>
      <c r="C64" s="15" t="s">
        <v>726</v>
      </c>
      <c r="D64" s="15" t="s">
        <v>507</v>
      </c>
      <c r="E64" s="15" t="s">
        <v>522</v>
      </c>
      <c r="F64" s="15" t="s">
        <v>548</v>
      </c>
      <c r="G64" s="16" t="s">
        <v>478</v>
      </c>
      <c r="H64" s="14"/>
      <c r="I64" s="14"/>
    </row>
    <row r="65" spans="1:9" x14ac:dyDescent="0.25">
      <c r="A65" s="14"/>
      <c r="B65" s="15" t="s">
        <v>237</v>
      </c>
      <c r="C65" s="15" t="s">
        <v>720</v>
      </c>
      <c r="D65" s="15" t="s">
        <v>507</v>
      </c>
      <c r="E65" s="15" t="s">
        <v>522</v>
      </c>
      <c r="F65" s="15" t="s">
        <v>520</v>
      </c>
      <c r="G65" s="16" t="s">
        <v>459</v>
      </c>
      <c r="H65" s="14"/>
      <c r="I65" s="14"/>
    </row>
    <row r="66" spans="1:9" x14ac:dyDescent="0.25">
      <c r="A66" s="14"/>
      <c r="B66" s="15" t="s">
        <v>237</v>
      </c>
      <c r="C66" s="15" t="s">
        <v>592</v>
      </c>
      <c r="D66" s="15" t="s">
        <v>507</v>
      </c>
      <c r="E66" s="15" t="s">
        <v>518</v>
      </c>
      <c r="F66" s="15" t="s">
        <v>456</v>
      </c>
      <c r="G66" s="16" t="s">
        <v>456</v>
      </c>
      <c r="H66" s="14"/>
      <c r="I66" s="14"/>
    </row>
    <row r="67" spans="1:9" x14ac:dyDescent="0.25">
      <c r="A67" s="14"/>
      <c r="B67" s="15" t="s">
        <v>237</v>
      </c>
      <c r="C67" s="15" t="s">
        <v>592</v>
      </c>
      <c r="D67" s="15" t="s">
        <v>507</v>
      </c>
      <c r="E67" s="15" t="s">
        <v>522</v>
      </c>
      <c r="F67" s="15" t="s">
        <v>498</v>
      </c>
      <c r="G67" s="16" t="s">
        <v>461</v>
      </c>
      <c r="H67" s="14"/>
      <c r="I67" s="14"/>
    </row>
    <row r="68" spans="1:9" x14ac:dyDescent="0.25">
      <c r="A68" s="14"/>
      <c r="B68" s="15" t="s">
        <v>267</v>
      </c>
      <c r="C68" s="15" t="s">
        <v>726</v>
      </c>
      <c r="D68" s="15" t="s">
        <v>466</v>
      </c>
      <c r="E68" s="15"/>
      <c r="F68" s="15" t="s">
        <v>498</v>
      </c>
      <c r="G68" s="16" t="s">
        <v>461</v>
      </c>
      <c r="H68" s="14"/>
      <c r="I68" s="14"/>
    </row>
    <row r="69" spans="1:9" x14ac:dyDescent="0.25">
      <c r="A69" s="14"/>
      <c r="B69" s="15" t="s">
        <v>267</v>
      </c>
      <c r="C69" s="15" t="s">
        <v>720</v>
      </c>
      <c r="D69" s="15" t="s">
        <v>466</v>
      </c>
      <c r="E69" s="15" t="s">
        <v>518</v>
      </c>
      <c r="F69" s="15" t="s">
        <v>459</v>
      </c>
      <c r="G69" s="16" t="s">
        <v>520</v>
      </c>
      <c r="H69" s="14"/>
      <c r="I69" s="14"/>
    </row>
    <row r="70" spans="1:9" x14ac:dyDescent="0.25">
      <c r="A70" s="14"/>
      <c r="B70" s="15" t="s">
        <v>267</v>
      </c>
      <c r="C70" s="15" t="s">
        <v>720</v>
      </c>
      <c r="D70" s="15" t="s">
        <v>466</v>
      </c>
      <c r="E70" s="15" t="s">
        <v>522</v>
      </c>
      <c r="F70" s="15" t="s">
        <v>459</v>
      </c>
      <c r="G70" s="16" t="s">
        <v>520</v>
      </c>
      <c r="H70" s="14"/>
      <c r="I70" s="14"/>
    </row>
    <row r="71" spans="1:9" x14ac:dyDescent="0.25">
      <c r="A71" s="14"/>
      <c r="B71" s="15" t="s">
        <v>267</v>
      </c>
      <c r="C71" s="15" t="s">
        <v>592</v>
      </c>
      <c r="D71" s="15" t="s">
        <v>466</v>
      </c>
      <c r="E71" s="15"/>
      <c r="F71" s="15" t="s">
        <v>498</v>
      </c>
      <c r="G71" s="16" t="s">
        <v>461</v>
      </c>
      <c r="H71" s="14"/>
      <c r="I71" s="14"/>
    </row>
    <row r="72" spans="1:9" x14ac:dyDescent="0.25">
      <c r="A72" s="14"/>
      <c r="B72" s="15" t="s">
        <v>269</v>
      </c>
      <c r="C72" s="15" t="s">
        <v>726</v>
      </c>
      <c r="D72" s="15" t="s">
        <v>481</v>
      </c>
      <c r="E72" s="15"/>
      <c r="F72" s="15" t="s">
        <v>498</v>
      </c>
      <c r="G72" s="16" t="s">
        <v>461</v>
      </c>
      <c r="H72" s="14"/>
      <c r="I72" s="14"/>
    </row>
    <row r="73" spans="1:9" x14ac:dyDescent="0.25">
      <c r="A73" s="14"/>
      <c r="B73" s="15" t="s">
        <v>269</v>
      </c>
      <c r="C73" s="15" t="s">
        <v>592</v>
      </c>
      <c r="D73" s="15" t="s">
        <v>481</v>
      </c>
      <c r="E73" s="15"/>
      <c r="F73" s="15" t="s">
        <v>498</v>
      </c>
      <c r="G73" s="16" t="s">
        <v>461</v>
      </c>
      <c r="H73" s="14"/>
      <c r="I73" s="14"/>
    </row>
    <row r="74" spans="1:9" x14ac:dyDescent="0.25">
      <c r="A74" s="14"/>
      <c r="B74" s="15" t="s">
        <v>275</v>
      </c>
      <c r="C74" s="15" t="s">
        <v>726</v>
      </c>
      <c r="D74" s="15" t="s">
        <v>479</v>
      </c>
      <c r="E74" s="15"/>
      <c r="F74" s="15" t="s">
        <v>456</v>
      </c>
      <c r="G74" s="16" t="s">
        <v>456</v>
      </c>
      <c r="H74" s="14"/>
      <c r="I74" s="14"/>
    </row>
    <row r="75" spans="1:9" x14ac:dyDescent="0.25">
      <c r="A75" s="14"/>
      <c r="B75" s="15" t="s">
        <v>275</v>
      </c>
      <c r="C75" s="15" t="s">
        <v>592</v>
      </c>
      <c r="D75" s="15" t="s">
        <v>479</v>
      </c>
      <c r="E75" s="15"/>
      <c r="F75" s="15" t="s">
        <v>548</v>
      </c>
      <c r="G75" s="16" t="s">
        <v>478</v>
      </c>
      <c r="H75" s="14"/>
      <c r="I75" s="14"/>
    </row>
    <row r="76" spans="1:9" x14ac:dyDescent="0.25">
      <c r="A76" s="14"/>
      <c r="B76" s="15" t="s">
        <v>308</v>
      </c>
      <c r="C76" s="15" t="s">
        <v>726</v>
      </c>
      <c r="D76" s="15" t="s">
        <v>470</v>
      </c>
      <c r="E76" s="15"/>
      <c r="F76" s="15" t="s">
        <v>498</v>
      </c>
      <c r="G76" s="16" t="s">
        <v>461</v>
      </c>
      <c r="H76" s="14"/>
      <c r="I76" s="14"/>
    </row>
    <row r="77" spans="1:9" x14ac:dyDescent="0.25">
      <c r="A77" s="14"/>
      <c r="B77" s="15" t="s">
        <v>310</v>
      </c>
      <c r="C77" s="15" t="s">
        <v>726</v>
      </c>
      <c r="D77" s="15" t="s">
        <v>461</v>
      </c>
      <c r="E77" s="15"/>
      <c r="F77" s="15" t="s">
        <v>498</v>
      </c>
      <c r="G77" s="16" t="s">
        <v>461</v>
      </c>
      <c r="H77" s="14"/>
      <c r="I77" s="14"/>
    </row>
    <row r="78" spans="1:9" x14ac:dyDescent="0.25">
      <c r="A78" s="14"/>
      <c r="B78" s="15" t="s">
        <v>310</v>
      </c>
      <c r="C78" s="15" t="s">
        <v>592</v>
      </c>
      <c r="D78" s="15" t="s">
        <v>461</v>
      </c>
      <c r="E78" s="15"/>
      <c r="F78" s="15" t="s">
        <v>456</v>
      </c>
      <c r="G78" s="16" t="s">
        <v>456</v>
      </c>
      <c r="H78" s="14"/>
      <c r="I78" s="14"/>
    </row>
    <row r="79" spans="1:9" x14ac:dyDescent="0.25">
      <c r="A79" s="14"/>
      <c r="B79" s="15"/>
      <c r="C79" s="15"/>
      <c r="D79" s="15"/>
      <c r="E79" s="15"/>
      <c r="F79" s="15"/>
      <c r="G79" s="16"/>
      <c r="H79" s="14"/>
      <c r="I79" s="14"/>
    </row>
    <row r="80" spans="1:9" x14ac:dyDescent="0.25">
      <c r="A80" s="14"/>
      <c r="B80" s="15" t="s">
        <v>217</v>
      </c>
      <c r="C80" s="15" t="s">
        <v>719</v>
      </c>
      <c r="D80" s="15" t="s">
        <v>498</v>
      </c>
      <c r="E80" s="15"/>
      <c r="F80" s="15" t="s">
        <v>482</v>
      </c>
      <c r="G80" s="16" t="s">
        <v>456</v>
      </c>
      <c r="H80" s="14"/>
      <c r="I80" s="14"/>
    </row>
    <row r="81" spans="1:9" x14ac:dyDescent="0.25">
      <c r="A81" s="14"/>
      <c r="B81" s="15" t="s">
        <v>217</v>
      </c>
      <c r="C81" s="15" t="s">
        <v>278</v>
      </c>
      <c r="D81" s="15" t="s">
        <v>514</v>
      </c>
      <c r="E81" s="15"/>
      <c r="F81" s="15" t="s">
        <v>475</v>
      </c>
      <c r="G81" s="16" t="s">
        <v>478</v>
      </c>
      <c r="H81" s="14"/>
      <c r="I81" s="14"/>
    </row>
    <row r="82" spans="1:9" x14ac:dyDescent="0.25">
      <c r="A82" s="14"/>
      <c r="B82" s="15" t="s">
        <v>217</v>
      </c>
      <c r="C82" s="15" t="s">
        <v>720</v>
      </c>
      <c r="D82" s="15" t="s">
        <v>498</v>
      </c>
      <c r="E82" s="15"/>
      <c r="F82" s="15" t="s">
        <v>520</v>
      </c>
      <c r="G82" s="16" t="s">
        <v>469</v>
      </c>
      <c r="H82" s="14"/>
      <c r="I82" s="14"/>
    </row>
    <row r="83" spans="1:9" x14ac:dyDescent="0.25">
      <c r="A83" s="14"/>
      <c r="B83" s="15" t="s">
        <v>217</v>
      </c>
      <c r="C83" s="15" t="s">
        <v>721</v>
      </c>
      <c r="D83" s="15" t="s">
        <v>498</v>
      </c>
      <c r="E83" s="15"/>
      <c r="F83" s="15" t="s">
        <v>469</v>
      </c>
      <c r="G83" s="16" t="s">
        <v>520</v>
      </c>
      <c r="H83" s="14"/>
      <c r="I83" s="14"/>
    </row>
    <row r="84" spans="1:9" x14ac:dyDescent="0.25">
      <c r="A84" s="14"/>
      <c r="B84" s="15" t="s">
        <v>217</v>
      </c>
      <c r="C84" s="15" t="s">
        <v>447</v>
      </c>
      <c r="D84" s="15" t="s">
        <v>1280</v>
      </c>
      <c r="E84" s="15" t="s">
        <v>518</v>
      </c>
      <c r="F84" s="15" t="s">
        <v>548</v>
      </c>
      <c r="G84" s="16" t="s">
        <v>481</v>
      </c>
      <c r="H84" s="14"/>
      <c r="I84" s="14"/>
    </row>
    <row r="85" spans="1:9" x14ac:dyDescent="0.25">
      <c r="A85" s="14"/>
      <c r="B85" s="15" t="s">
        <v>217</v>
      </c>
      <c r="C85" s="15" t="s">
        <v>447</v>
      </c>
      <c r="D85" s="15" t="s">
        <v>1280</v>
      </c>
      <c r="E85" s="15" t="s">
        <v>522</v>
      </c>
      <c r="F85" s="15" t="s">
        <v>548</v>
      </c>
      <c r="G85" s="16" t="s">
        <v>481</v>
      </c>
      <c r="H85" s="14"/>
      <c r="I85" s="14"/>
    </row>
    <row r="86" spans="1:9" x14ac:dyDescent="0.25">
      <c r="A86" s="14"/>
      <c r="B86" s="15" t="s">
        <v>217</v>
      </c>
      <c r="C86" s="15" t="s">
        <v>447</v>
      </c>
      <c r="D86" s="15" t="s">
        <v>1280</v>
      </c>
      <c r="E86" s="15" t="s">
        <v>484</v>
      </c>
      <c r="F86" s="15" t="s">
        <v>548</v>
      </c>
      <c r="G86" s="16" t="s">
        <v>481</v>
      </c>
      <c r="H86" s="14"/>
      <c r="I86" s="14"/>
    </row>
    <row r="87" spans="1:9" x14ac:dyDescent="0.25">
      <c r="A87" s="14"/>
      <c r="B87" s="15" t="s">
        <v>217</v>
      </c>
      <c r="C87" s="15" t="s">
        <v>447</v>
      </c>
      <c r="D87" s="15" t="s">
        <v>1280</v>
      </c>
      <c r="E87" s="15" t="s">
        <v>490</v>
      </c>
      <c r="F87" s="15" t="s">
        <v>548</v>
      </c>
      <c r="G87" s="16" t="s">
        <v>481</v>
      </c>
      <c r="H87" s="14"/>
      <c r="I87" s="14"/>
    </row>
    <row r="88" spans="1:9" x14ac:dyDescent="0.25">
      <c r="A88" s="14"/>
      <c r="B88" s="15" t="s">
        <v>219</v>
      </c>
      <c r="C88" s="15" t="s">
        <v>278</v>
      </c>
      <c r="D88" s="15" t="s">
        <v>514</v>
      </c>
      <c r="E88" s="15"/>
      <c r="F88" s="15" t="s">
        <v>482</v>
      </c>
      <c r="G88" s="16" t="s">
        <v>469</v>
      </c>
      <c r="H88" s="14"/>
      <c r="I88" s="14"/>
    </row>
    <row r="89" spans="1:9" x14ac:dyDescent="0.25">
      <c r="A89" s="14"/>
      <c r="B89" s="15" t="s">
        <v>219</v>
      </c>
      <c r="C89" s="15" t="s">
        <v>720</v>
      </c>
      <c r="D89" s="15" t="s">
        <v>556</v>
      </c>
      <c r="E89" s="15" t="s">
        <v>518</v>
      </c>
      <c r="F89" s="15" t="s">
        <v>456</v>
      </c>
      <c r="G89" s="16" t="s">
        <v>456</v>
      </c>
      <c r="H89" s="14"/>
      <c r="I89" s="14"/>
    </row>
    <row r="90" spans="1:9" x14ac:dyDescent="0.25">
      <c r="A90" s="14"/>
      <c r="B90" s="15" t="s">
        <v>219</v>
      </c>
      <c r="C90" s="15" t="s">
        <v>720</v>
      </c>
      <c r="D90" s="15" t="s">
        <v>556</v>
      </c>
      <c r="E90" s="15" t="s">
        <v>522</v>
      </c>
      <c r="F90" s="15" t="s">
        <v>480</v>
      </c>
      <c r="G90" s="16" t="s">
        <v>467</v>
      </c>
      <c r="H90" s="14"/>
      <c r="I90" s="14"/>
    </row>
    <row r="91" spans="1:9" x14ac:dyDescent="0.25">
      <c r="A91" s="14"/>
      <c r="B91" s="94" t="s">
        <v>219</v>
      </c>
      <c r="C91" s="94" t="s">
        <v>447</v>
      </c>
      <c r="D91" s="94" t="s">
        <v>990</v>
      </c>
      <c r="E91" s="94" t="s">
        <v>518</v>
      </c>
      <c r="F91" s="94" t="s">
        <v>478</v>
      </c>
      <c r="G91" s="95" t="s">
        <v>534</v>
      </c>
      <c r="H91" s="14"/>
      <c r="I91" s="14"/>
    </row>
    <row r="92" spans="1:9" x14ac:dyDescent="0.25">
      <c r="A92" s="14"/>
      <c r="B92" s="94" t="s">
        <v>219</v>
      </c>
      <c r="C92" s="94" t="s">
        <v>447</v>
      </c>
      <c r="D92" s="94" t="s">
        <v>990</v>
      </c>
      <c r="E92" s="94" t="s">
        <v>522</v>
      </c>
      <c r="F92" s="94" t="s">
        <v>520</v>
      </c>
      <c r="G92" s="95" t="s">
        <v>496</v>
      </c>
      <c r="H92" s="14"/>
      <c r="I92" s="14"/>
    </row>
    <row r="93" spans="1:9" x14ac:dyDescent="0.25">
      <c r="A93" s="14"/>
      <c r="B93" s="94" t="s">
        <v>219</v>
      </c>
      <c r="C93" s="94" t="s">
        <v>447</v>
      </c>
      <c r="D93" s="94" t="s">
        <v>990</v>
      </c>
      <c r="E93" s="94" t="s">
        <v>484</v>
      </c>
      <c r="F93" s="94" t="s">
        <v>457</v>
      </c>
      <c r="G93" s="95" t="s">
        <v>529</v>
      </c>
      <c r="H93" s="14"/>
      <c r="I93" s="14"/>
    </row>
    <row r="94" spans="1:9" x14ac:dyDescent="0.25">
      <c r="A94" s="14"/>
      <c r="B94" s="15" t="s">
        <v>221</v>
      </c>
      <c r="C94" s="15" t="s">
        <v>278</v>
      </c>
      <c r="D94" s="15" t="s">
        <v>507</v>
      </c>
      <c r="E94" s="15"/>
      <c r="F94" s="15" t="s">
        <v>482</v>
      </c>
      <c r="G94" s="16" t="s">
        <v>469</v>
      </c>
      <c r="H94" s="14"/>
      <c r="I94" s="14"/>
    </row>
    <row r="95" spans="1:9" x14ac:dyDescent="0.25">
      <c r="A95" s="14"/>
      <c r="B95" s="26" t="s">
        <v>221</v>
      </c>
      <c r="C95" s="26" t="s">
        <v>447</v>
      </c>
      <c r="D95" s="26" t="s">
        <v>1286</v>
      </c>
      <c r="E95" s="26" t="s">
        <v>518</v>
      </c>
      <c r="F95" s="26" t="s">
        <v>520</v>
      </c>
      <c r="G95" s="23" t="s">
        <v>496</v>
      </c>
      <c r="H95" s="14"/>
      <c r="I95" s="14"/>
    </row>
    <row r="96" spans="1:9" x14ac:dyDescent="0.25">
      <c r="A96" s="14"/>
      <c r="B96" s="26" t="s">
        <v>221</v>
      </c>
      <c r="C96" s="26" t="s">
        <v>447</v>
      </c>
      <c r="D96" s="26" t="s">
        <v>1286</v>
      </c>
      <c r="E96" s="26" t="s">
        <v>522</v>
      </c>
      <c r="F96" s="26" t="s">
        <v>548</v>
      </c>
      <c r="G96" s="23" t="s">
        <v>481</v>
      </c>
      <c r="H96" s="14"/>
      <c r="I96" s="14"/>
    </row>
    <row r="97" spans="1:9" x14ac:dyDescent="0.25">
      <c r="A97" s="14"/>
      <c r="B97" s="26" t="s">
        <v>221</v>
      </c>
      <c r="C97" s="26" t="s">
        <v>447</v>
      </c>
      <c r="D97" s="26" t="s">
        <v>1286</v>
      </c>
      <c r="E97" s="26" t="s">
        <v>484</v>
      </c>
      <c r="F97" s="26" t="s">
        <v>548</v>
      </c>
      <c r="G97" s="23" t="s">
        <v>481</v>
      </c>
      <c r="H97" s="14"/>
      <c r="I97" s="14"/>
    </row>
    <row r="98" spans="1:9" x14ac:dyDescent="0.25">
      <c r="A98" s="14"/>
      <c r="B98" s="26" t="s">
        <v>221</v>
      </c>
      <c r="C98" s="26" t="s">
        <v>447</v>
      </c>
      <c r="D98" s="26" t="s">
        <v>1286</v>
      </c>
      <c r="E98" s="26" t="s">
        <v>490</v>
      </c>
      <c r="F98" s="26" t="s">
        <v>498</v>
      </c>
      <c r="G98" s="23" t="s">
        <v>468</v>
      </c>
      <c r="H98" s="14"/>
      <c r="I98" s="14"/>
    </row>
    <row r="99" spans="1:9" x14ac:dyDescent="0.25">
      <c r="A99" s="14"/>
      <c r="B99" s="26" t="s">
        <v>221</v>
      </c>
      <c r="C99" s="26" t="s">
        <v>447</v>
      </c>
      <c r="D99" s="26" t="s">
        <v>1286</v>
      </c>
      <c r="E99" s="26" t="s">
        <v>476</v>
      </c>
      <c r="F99" s="26" t="s">
        <v>548</v>
      </c>
      <c r="G99" s="23" t="s">
        <v>481</v>
      </c>
      <c r="H99" s="14"/>
      <c r="I99" s="14"/>
    </row>
    <row r="100" spans="1:9" x14ac:dyDescent="0.25">
      <c r="A100" s="14"/>
      <c r="B100" s="26" t="s">
        <v>221</v>
      </c>
      <c r="C100" s="26" t="s">
        <v>447</v>
      </c>
      <c r="D100" s="26" t="s">
        <v>1286</v>
      </c>
      <c r="E100" s="26" t="s">
        <v>459</v>
      </c>
      <c r="F100" s="26" t="s">
        <v>548</v>
      </c>
      <c r="G100" s="23" t="s">
        <v>481</v>
      </c>
      <c r="H100" s="14"/>
      <c r="I100" s="14"/>
    </row>
    <row r="101" spans="1:9" x14ac:dyDescent="0.25">
      <c r="A101" s="14"/>
      <c r="B101" s="15" t="s">
        <v>223</v>
      </c>
      <c r="C101" s="15" t="s">
        <v>278</v>
      </c>
      <c r="D101" s="15" t="s">
        <v>504</v>
      </c>
      <c r="E101" s="15"/>
      <c r="F101" s="15" t="s">
        <v>483</v>
      </c>
      <c r="G101" s="16" t="s">
        <v>481</v>
      </c>
      <c r="H101" s="14"/>
      <c r="I101" s="14"/>
    </row>
    <row r="102" spans="1:9" x14ac:dyDescent="0.25">
      <c r="A102" s="14"/>
      <c r="B102" s="15" t="s">
        <v>223</v>
      </c>
      <c r="C102" s="15" t="s">
        <v>720</v>
      </c>
      <c r="D102" s="15" t="s">
        <v>504</v>
      </c>
      <c r="E102" s="15" t="s">
        <v>518</v>
      </c>
      <c r="F102" s="15" t="s">
        <v>456</v>
      </c>
      <c r="G102" s="16" t="s">
        <v>456</v>
      </c>
      <c r="H102" s="14"/>
      <c r="I102" s="14"/>
    </row>
    <row r="103" spans="1:9" x14ac:dyDescent="0.25">
      <c r="A103" s="14"/>
      <c r="B103" s="15" t="s">
        <v>223</v>
      </c>
      <c r="C103" s="15" t="s">
        <v>720</v>
      </c>
      <c r="D103" s="15" t="s">
        <v>504</v>
      </c>
      <c r="E103" s="15" t="s">
        <v>522</v>
      </c>
      <c r="F103" s="15" t="s">
        <v>456</v>
      </c>
      <c r="G103" s="16" t="s">
        <v>456</v>
      </c>
      <c r="H103" s="14"/>
      <c r="I103" s="14"/>
    </row>
    <row r="104" spans="1:9" x14ac:dyDescent="0.25">
      <c r="A104" s="14"/>
      <c r="B104" s="15" t="s">
        <v>225</v>
      </c>
      <c r="C104" s="15" t="s">
        <v>278</v>
      </c>
      <c r="D104" s="15" t="s">
        <v>504</v>
      </c>
      <c r="E104" s="15"/>
      <c r="F104" s="15" t="s">
        <v>482</v>
      </c>
      <c r="G104" s="16" t="s">
        <v>469</v>
      </c>
      <c r="H104" s="14"/>
      <c r="I104" s="14"/>
    </row>
    <row r="105" spans="1:9" x14ac:dyDescent="0.25">
      <c r="A105" s="14"/>
      <c r="B105" s="15" t="s">
        <v>225</v>
      </c>
      <c r="C105" s="15" t="s">
        <v>721</v>
      </c>
      <c r="D105" s="15" t="s">
        <v>556</v>
      </c>
      <c r="E105" s="15" t="s">
        <v>518</v>
      </c>
      <c r="F105" s="15" t="s">
        <v>545</v>
      </c>
      <c r="G105" s="16" t="s">
        <v>534</v>
      </c>
      <c r="H105" s="14"/>
      <c r="I105" s="14"/>
    </row>
    <row r="106" spans="1:9" x14ac:dyDescent="0.25">
      <c r="A106" s="14"/>
      <c r="B106" s="15" t="s">
        <v>225</v>
      </c>
      <c r="C106" s="15" t="s">
        <v>721</v>
      </c>
      <c r="D106" s="15" t="s">
        <v>556</v>
      </c>
      <c r="E106" s="15" t="s">
        <v>522</v>
      </c>
      <c r="F106" s="15" t="s">
        <v>538</v>
      </c>
      <c r="G106" s="16" t="s">
        <v>520</v>
      </c>
      <c r="H106" s="14"/>
      <c r="I106" s="14"/>
    </row>
    <row r="107" spans="1:9" x14ac:dyDescent="0.25">
      <c r="A107" s="14"/>
      <c r="B107" s="15" t="s">
        <v>227</v>
      </c>
      <c r="C107" s="15" t="s">
        <v>278</v>
      </c>
      <c r="D107" s="15" t="s">
        <v>535</v>
      </c>
      <c r="E107" s="15"/>
      <c r="F107" s="15" t="s">
        <v>482</v>
      </c>
      <c r="G107" s="16" t="s">
        <v>469</v>
      </c>
      <c r="H107" s="14"/>
      <c r="I107" s="14"/>
    </row>
    <row r="108" spans="1:9" x14ac:dyDescent="0.25">
      <c r="A108" s="14"/>
      <c r="B108" s="15" t="s">
        <v>227</v>
      </c>
      <c r="C108" s="15" t="s">
        <v>720</v>
      </c>
      <c r="D108" s="15" t="s">
        <v>535</v>
      </c>
      <c r="E108" s="15" t="s">
        <v>518</v>
      </c>
      <c r="F108" s="15" t="s">
        <v>520</v>
      </c>
      <c r="G108" s="16" t="s">
        <v>469</v>
      </c>
      <c r="H108" s="14"/>
      <c r="I108" s="14"/>
    </row>
    <row r="109" spans="1:9" x14ac:dyDescent="0.25">
      <c r="A109" s="14"/>
      <c r="B109" s="15" t="s">
        <v>227</v>
      </c>
      <c r="C109" s="15" t="s">
        <v>720</v>
      </c>
      <c r="D109" s="15" t="s">
        <v>535</v>
      </c>
      <c r="E109" s="15" t="s">
        <v>522</v>
      </c>
      <c r="F109" s="15" t="s">
        <v>520</v>
      </c>
      <c r="G109" s="16" t="s">
        <v>469</v>
      </c>
      <c r="H109" s="14"/>
      <c r="I109" s="14"/>
    </row>
    <row r="110" spans="1:9" x14ac:dyDescent="0.25">
      <c r="A110" s="14"/>
      <c r="B110" s="15" t="s">
        <v>227</v>
      </c>
      <c r="C110" s="15" t="s">
        <v>721</v>
      </c>
      <c r="D110" s="15" t="s">
        <v>535</v>
      </c>
      <c r="E110" s="15" t="s">
        <v>518</v>
      </c>
      <c r="F110" s="15" t="s">
        <v>507</v>
      </c>
      <c r="G110" s="16" t="s">
        <v>456</v>
      </c>
      <c r="H110" s="14"/>
      <c r="I110" s="14"/>
    </row>
    <row r="111" spans="1:9" x14ac:dyDescent="0.25">
      <c r="A111" s="14"/>
      <c r="B111" s="15" t="s">
        <v>227</v>
      </c>
      <c r="C111" s="15" t="s">
        <v>721</v>
      </c>
      <c r="D111" s="15" t="s">
        <v>535</v>
      </c>
      <c r="E111" s="15" t="s">
        <v>522</v>
      </c>
      <c r="F111" s="15" t="s">
        <v>507</v>
      </c>
      <c r="G111" s="16" t="s">
        <v>456</v>
      </c>
      <c r="H111" s="14"/>
      <c r="I111" s="14"/>
    </row>
    <row r="112" spans="1:9" x14ac:dyDescent="0.25">
      <c r="A112" s="14"/>
      <c r="B112" s="15" t="s">
        <v>231</v>
      </c>
      <c r="C112" s="15" t="s">
        <v>278</v>
      </c>
      <c r="D112" s="15" t="s">
        <v>466</v>
      </c>
      <c r="E112" s="15"/>
      <c r="F112" s="15" t="s">
        <v>482</v>
      </c>
      <c r="G112" s="16" t="s">
        <v>469</v>
      </c>
      <c r="H112" s="14"/>
      <c r="I112" s="14"/>
    </row>
    <row r="113" spans="1:9" x14ac:dyDescent="0.25">
      <c r="A113" s="14"/>
      <c r="B113" s="15" t="s">
        <v>231</v>
      </c>
      <c r="C113" s="15" t="s">
        <v>720</v>
      </c>
      <c r="D113" s="15" t="s">
        <v>498</v>
      </c>
      <c r="E113" s="15"/>
      <c r="F113" s="15" t="s">
        <v>456</v>
      </c>
      <c r="G113" s="16" t="s">
        <v>456</v>
      </c>
      <c r="H113" s="14"/>
      <c r="I113" s="14"/>
    </row>
    <row r="114" spans="1:9" x14ac:dyDescent="0.25">
      <c r="A114" s="14"/>
      <c r="B114" s="15" t="s">
        <v>231</v>
      </c>
      <c r="C114" s="15" t="s">
        <v>723</v>
      </c>
      <c r="D114" s="15" t="s">
        <v>498</v>
      </c>
      <c r="E114" s="15"/>
      <c r="F114" s="15" t="s">
        <v>488</v>
      </c>
      <c r="G114" s="16" t="s">
        <v>488</v>
      </c>
      <c r="H114" s="14"/>
      <c r="I114" s="14"/>
    </row>
    <row r="115" spans="1:9" x14ac:dyDescent="0.25">
      <c r="A115" s="14"/>
      <c r="B115" s="15" t="s">
        <v>738</v>
      </c>
      <c r="C115" s="15" t="s">
        <v>720</v>
      </c>
      <c r="D115" s="15" t="s">
        <v>548</v>
      </c>
      <c r="E115" s="15"/>
      <c r="F115" s="15" t="s">
        <v>456</v>
      </c>
      <c r="G115" s="16" t="s">
        <v>456</v>
      </c>
      <c r="H115" s="14"/>
      <c r="I115" s="14"/>
    </row>
    <row r="116" spans="1:9" x14ac:dyDescent="0.25">
      <c r="A116" s="14"/>
      <c r="B116" s="15" t="s">
        <v>738</v>
      </c>
      <c r="C116" s="15" t="s">
        <v>721</v>
      </c>
      <c r="D116" s="15" t="s">
        <v>548</v>
      </c>
      <c r="E116" s="15"/>
      <c r="F116" s="15" t="s">
        <v>529</v>
      </c>
      <c r="G116" s="16" t="s">
        <v>534</v>
      </c>
      <c r="H116" s="14"/>
      <c r="I116" s="14"/>
    </row>
    <row r="117" spans="1:9" x14ac:dyDescent="0.25">
      <c r="A117" s="14"/>
      <c r="B117" s="15" t="s">
        <v>251</v>
      </c>
      <c r="C117" s="15" t="s">
        <v>278</v>
      </c>
      <c r="D117" s="15" t="s">
        <v>512</v>
      </c>
      <c r="E117" s="15"/>
      <c r="F117" s="15" t="s">
        <v>482</v>
      </c>
      <c r="G117" s="16" t="s">
        <v>469</v>
      </c>
      <c r="H117" s="14"/>
      <c r="I117" s="14"/>
    </row>
    <row r="118" spans="1:9" x14ac:dyDescent="0.25">
      <c r="A118" s="14"/>
      <c r="B118" s="15" t="s">
        <v>251</v>
      </c>
      <c r="C118" s="15" t="s">
        <v>720</v>
      </c>
      <c r="D118" s="15" t="s">
        <v>512</v>
      </c>
      <c r="E118" s="15" t="s">
        <v>518</v>
      </c>
      <c r="F118" s="15" t="s">
        <v>534</v>
      </c>
      <c r="G118" s="16" t="s">
        <v>529</v>
      </c>
      <c r="H118" s="14"/>
      <c r="I118" s="14"/>
    </row>
    <row r="119" spans="1:9" x14ac:dyDescent="0.25">
      <c r="A119" s="14"/>
      <c r="B119" s="15" t="s">
        <v>251</v>
      </c>
      <c r="C119" s="15" t="s">
        <v>720</v>
      </c>
      <c r="D119" s="15" t="s">
        <v>512</v>
      </c>
      <c r="E119" s="15" t="s">
        <v>522</v>
      </c>
      <c r="F119" s="15" t="s">
        <v>534</v>
      </c>
      <c r="G119" s="16" t="s">
        <v>529</v>
      </c>
      <c r="H119" s="14"/>
      <c r="I119" s="14"/>
    </row>
    <row r="120" spans="1:9" x14ac:dyDescent="0.25">
      <c r="A120" s="14"/>
      <c r="B120" s="15" t="s">
        <v>251</v>
      </c>
      <c r="C120" s="15" t="s">
        <v>723</v>
      </c>
      <c r="D120" s="15" t="s">
        <v>507</v>
      </c>
      <c r="E120" s="15" t="s">
        <v>518</v>
      </c>
      <c r="F120" s="15" t="s">
        <v>495</v>
      </c>
      <c r="G120" s="16" t="s">
        <v>461</v>
      </c>
      <c r="H120" s="14"/>
      <c r="I120" s="14"/>
    </row>
    <row r="121" spans="1:9" x14ac:dyDescent="0.25">
      <c r="A121" s="14"/>
      <c r="B121" s="15" t="s">
        <v>251</v>
      </c>
      <c r="C121" s="15" t="s">
        <v>723</v>
      </c>
      <c r="D121" s="15" t="s">
        <v>507</v>
      </c>
      <c r="E121" s="15" t="s">
        <v>522</v>
      </c>
      <c r="F121" s="15" t="s">
        <v>507</v>
      </c>
      <c r="G121" s="16" t="s">
        <v>456</v>
      </c>
      <c r="H121" s="14"/>
      <c r="I121" s="14"/>
    </row>
    <row r="122" spans="1:9" x14ac:dyDescent="0.25">
      <c r="A122" s="14"/>
      <c r="B122" s="15" t="s">
        <v>253</v>
      </c>
      <c r="C122" s="15" t="s">
        <v>278</v>
      </c>
      <c r="D122" s="15" t="s">
        <v>512</v>
      </c>
      <c r="E122" s="15"/>
      <c r="F122" s="15" t="s">
        <v>483</v>
      </c>
      <c r="G122" s="16" t="s">
        <v>481</v>
      </c>
      <c r="H122" s="14"/>
      <c r="I122" s="14"/>
    </row>
    <row r="123" spans="1:9" x14ac:dyDescent="0.25">
      <c r="A123" s="14"/>
      <c r="B123" s="15" t="s">
        <v>253</v>
      </c>
      <c r="C123" s="15" t="s">
        <v>721</v>
      </c>
      <c r="D123" s="15" t="s">
        <v>512</v>
      </c>
      <c r="E123" s="15" t="s">
        <v>518</v>
      </c>
      <c r="F123" s="15" t="s">
        <v>492</v>
      </c>
      <c r="G123" s="16" t="s">
        <v>469</v>
      </c>
      <c r="H123" s="14"/>
      <c r="I123" s="14"/>
    </row>
    <row r="124" spans="1:9" x14ac:dyDescent="0.25">
      <c r="A124" s="14"/>
      <c r="B124" s="15" t="s">
        <v>253</v>
      </c>
      <c r="C124" s="15" t="s">
        <v>721</v>
      </c>
      <c r="D124" s="15" t="s">
        <v>512</v>
      </c>
      <c r="E124" s="15" t="s">
        <v>522</v>
      </c>
      <c r="F124" s="15" t="s">
        <v>492</v>
      </c>
      <c r="G124" s="16" t="s">
        <v>469</v>
      </c>
      <c r="H124" s="14"/>
      <c r="I124" s="14"/>
    </row>
    <row r="125" spans="1:9" x14ac:dyDescent="0.25">
      <c r="A125" s="14"/>
      <c r="B125" s="15" t="s">
        <v>255</v>
      </c>
      <c r="C125" s="15" t="s">
        <v>720</v>
      </c>
      <c r="D125" s="15" t="s">
        <v>496</v>
      </c>
      <c r="E125" s="15"/>
      <c r="F125" s="15" t="s">
        <v>456</v>
      </c>
      <c r="G125" s="16" t="s">
        <v>456</v>
      </c>
      <c r="H125" s="14"/>
      <c r="I125" s="14"/>
    </row>
    <row r="126" spans="1:9" x14ac:dyDescent="0.25">
      <c r="A126" s="14"/>
      <c r="B126" s="15" t="s">
        <v>255</v>
      </c>
      <c r="C126" s="15" t="s">
        <v>721</v>
      </c>
      <c r="D126" s="15" t="s">
        <v>496</v>
      </c>
      <c r="E126" s="15"/>
      <c r="F126" s="15" t="s">
        <v>492</v>
      </c>
      <c r="G126" s="16" t="s">
        <v>469</v>
      </c>
      <c r="H126" s="14"/>
      <c r="I126" s="14"/>
    </row>
    <row r="127" spans="1:9" x14ac:dyDescent="0.25">
      <c r="A127" s="14"/>
      <c r="B127" s="15"/>
      <c r="C127" s="15"/>
      <c r="D127" s="15"/>
      <c r="E127" s="15"/>
      <c r="F127" s="15"/>
      <c r="G127" s="16"/>
      <c r="H127" s="14"/>
      <c r="I127" s="14"/>
    </row>
    <row r="128" spans="1:9" x14ac:dyDescent="0.25">
      <c r="A128" s="14"/>
      <c r="B128" s="15" t="s">
        <v>241</v>
      </c>
      <c r="C128" s="15" t="s">
        <v>278</v>
      </c>
      <c r="D128" s="15" t="s">
        <v>504</v>
      </c>
      <c r="E128" s="15"/>
      <c r="F128" s="15" t="s">
        <v>517</v>
      </c>
      <c r="G128" s="16" t="s">
        <v>520</v>
      </c>
      <c r="H128" s="14"/>
      <c r="I128" s="14"/>
    </row>
    <row r="129" spans="1:9" x14ac:dyDescent="0.25">
      <c r="A129" s="14"/>
      <c r="B129" s="15" t="s">
        <v>241</v>
      </c>
      <c r="C129" s="15" t="s">
        <v>727</v>
      </c>
      <c r="D129" s="15" t="s">
        <v>504</v>
      </c>
      <c r="E129" s="15" t="s">
        <v>518</v>
      </c>
      <c r="F129" s="15" t="s">
        <v>507</v>
      </c>
      <c r="G129" s="16" t="s">
        <v>456</v>
      </c>
      <c r="H129" s="14"/>
      <c r="I129" s="14"/>
    </row>
    <row r="130" spans="1:9" x14ac:dyDescent="0.25">
      <c r="A130" s="14"/>
      <c r="B130" s="15" t="s">
        <v>241</v>
      </c>
      <c r="C130" s="15" t="s">
        <v>727</v>
      </c>
      <c r="D130" s="15" t="s">
        <v>504</v>
      </c>
      <c r="E130" s="15" t="s">
        <v>522</v>
      </c>
      <c r="F130" s="15" t="s">
        <v>507</v>
      </c>
      <c r="G130" s="16" t="s">
        <v>456</v>
      </c>
      <c r="H130" s="14"/>
      <c r="I130" s="14"/>
    </row>
    <row r="131" spans="1:9" x14ac:dyDescent="0.25">
      <c r="A131" s="14"/>
      <c r="B131" s="15" t="s">
        <v>247</v>
      </c>
      <c r="C131" s="15" t="s">
        <v>278</v>
      </c>
      <c r="D131" s="15" t="s">
        <v>514</v>
      </c>
      <c r="E131" s="15"/>
      <c r="F131" s="15" t="s">
        <v>517</v>
      </c>
      <c r="G131" s="16" t="s">
        <v>520</v>
      </c>
      <c r="H131" s="14"/>
      <c r="I131" s="14"/>
    </row>
    <row r="132" spans="1:9" x14ac:dyDescent="0.25">
      <c r="A132" s="14"/>
      <c r="B132" s="15" t="s">
        <v>247</v>
      </c>
      <c r="C132" s="15" t="s">
        <v>727</v>
      </c>
      <c r="D132" s="15" t="s">
        <v>504</v>
      </c>
      <c r="E132" s="15" t="s">
        <v>518</v>
      </c>
      <c r="F132" s="15" t="s">
        <v>492</v>
      </c>
      <c r="G132" s="16" t="s">
        <v>469</v>
      </c>
      <c r="H132" s="14"/>
      <c r="I132" s="14"/>
    </row>
    <row r="133" spans="1:9" x14ac:dyDescent="0.25">
      <c r="A133" s="14"/>
      <c r="B133" s="15" t="s">
        <v>247</v>
      </c>
      <c r="C133" s="15" t="s">
        <v>727</v>
      </c>
      <c r="D133" s="15" t="s">
        <v>504</v>
      </c>
      <c r="E133" s="15" t="s">
        <v>522</v>
      </c>
      <c r="F133" s="15" t="s">
        <v>507</v>
      </c>
      <c r="G133" s="16" t="s">
        <v>456</v>
      </c>
      <c r="H133" s="14"/>
      <c r="I133" s="14"/>
    </row>
    <row r="134" spans="1:9" x14ac:dyDescent="0.25">
      <c r="A134" s="14"/>
      <c r="B134" s="15" t="s">
        <v>732</v>
      </c>
      <c r="C134" s="15" t="s">
        <v>729</v>
      </c>
      <c r="D134" s="15" t="s">
        <v>1373</v>
      </c>
      <c r="E134" s="15" t="s">
        <v>522</v>
      </c>
      <c r="F134" s="15" t="s">
        <v>476</v>
      </c>
      <c r="G134" s="16" t="s">
        <v>456</v>
      </c>
      <c r="H134" s="14"/>
      <c r="I134" s="14"/>
    </row>
    <row r="135" spans="1:9" x14ac:dyDescent="0.25">
      <c r="A135" s="14"/>
      <c r="B135" s="15" t="s">
        <v>732</v>
      </c>
      <c r="C135" s="15" t="s">
        <v>278</v>
      </c>
      <c r="D135" s="15" t="s">
        <v>556</v>
      </c>
      <c r="E135" s="15"/>
      <c r="F135" s="15" t="s">
        <v>517</v>
      </c>
      <c r="G135" s="16" t="s">
        <v>520</v>
      </c>
      <c r="H135" s="14"/>
      <c r="I135" s="14"/>
    </row>
    <row r="136" spans="1:9" x14ac:dyDescent="0.25">
      <c r="A136" s="14"/>
      <c r="B136" s="15" t="s">
        <v>732</v>
      </c>
      <c r="C136" s="15" t="s">
        <v>727</v>
      </c>
      <c r="D136" s="15" t="s">
        <v>556</v>
      </c>
      <c r="E136" s="15" t="s">
        <v>518</v>
      </c>
      <c r="F136" s="15" t="s">
        <v>469</v>
      </c>
      <c r="G136" s="16" t="s">
        <v>492</v>
      </c>
      <c r="H136" s="14"/>
      <c r="I136" s="14"/>
    </row>
    <row r="137" spans="1:9" x14ac:dyDescent="0.25">
      <c r="A137" s="14"/>
      <c r="B137" s="15" t="s">
        <v>732</v>
      </c>
      <c r="C137" s="15" t="s">
        <v>727</v>
      </c>
      <c r="D137" s="15" t="s">
        <v>556</v>
      </c>
      <c r="E137" s="15" t="s">
        <v>522</v>
      </c>
      <c r="F137" s="15" t="s">
        <v>515</v>
      </c>
      <c r="G137" s="16" t="s">
        <v>529</v>
      </c>
      <c r="H137" s="14"/>
      <c r="I137" s="14"/>
    </row>
    <row r="138" spans="1:9" x14ac:dyDescent="0.25">
      <c r="A138" s="14"/>
      <c r="B138" s="15" t="s">
        <v>733</v>
      </c>
      <c r="C138" s="15" t="s">
        <v>278</v>
      </c>
      <c r="D138" s="15" t="s">
        <v>502</v>
      </c>
      <c r="E138" s="15"/>
      <c r="F138" s="15" t="s">
        <v>517</v>
      </c>
      <c r="G138" s="16" t="s">
        <v>520</v>
      </c>
      <c r="H138" s="14"/>
      <c r="I138" s="14"/>
    </row>
    <row r="139" spans="1:9" x14ac:dyDescent="0.25">
      <c r="A139" s="14"/>
      <c r="B139" s="15" t="s">
        <v>733</v>
      </c>
      <c r="C139" s="15" t="s">
        <v>727</v>
      </c>
      <c r="D139" s="15" t="s">
        <v>504</v>
      </c>
      <c r="E139" s="15" t="s">
        <v>518</v>
      </c>
      <c r="F139" s="15" t="s">
        <v>537</v>
      </c>
      <c r="G139" s="16" t="s">
        <v>499</v>
      </c>
      <c r="H139" s="14"/>
      <c r="I139" s="14"/>
    </row>
    <row r="140" spans="1:9" x14ac:dyDescent="0.25">
      <c r="A140" s="14"/>
      <c r="B140" s="15" t="s">
        <v>733</v>
      </c>
      <c r="C140" s="15" t="s">
        <v>727</v>
      </c>
      <c r="D140" s="15" t="s">
        <v>504</v>
      </c>
      <c r="E140" s="15" t="s">
        <v>522</v>
      </c>
      <c r="F140" s="15" t="s">
        <v>492</v>
      </c>
      <c r="G140" s="16" t="s">
        <v>469</v>
      </c>
      <c r="H140" s="14"/>
      <c r="I140" s="14"/>
    </row>
    <row r="141" spans="1:9" x14ac:dyDescent="0.25">
      <c r="A141" s="14"/>
      <c r="B141" s="15" t="s">
        <v>734</v>
      </c>
      <c r="C141" s="15" t="s">
        <v>729</v>
      </c>
      <c r="D141" s="15" t="s">
        <v>1373</v>
      </c>
      <c r="E141" s="15" t="s">
        <v>518</v>
      </c>
      <c r="F141" s="15" t="s">
        <v>458</v>
      </c>
      <c r="G141" s="16" t="s">
        <v>498</v>
      </c>
      <c r="H141" s="14"/>
      <c r="I141" s="14"/>
    </row>
    <row r="142" spans="1:9" x14ac:dyDescent="0.25">
      <c r="A142" s="14"/>
      <c r="B142" s="15" t="s">
        <v>734</v>
      </c>
      <c r="C142" s="15" t="s">
        <v>278</v>
      </c>
      <c r="D142" s="15" t="s">
        <v>504</v>
      </c>
      <c r="E142" s="15"/>
      <c r="F142" s="15" t="s">
        <v>517</v>
      </c>
      <c r="G142" s="16" t="s">
        <v>520</v>
      </c>
      <c r="H142" s="14"/>
      <c r="I142" s="14"/>
    </row>
    <row r="143" spans="1:9" x14ac:dyDescent="0.25">
      <c r="A143" s="14"/>
      <c r="B143" s="15" t="s">
        <v>734</v>
      </c>
      <c r="C143" s="15" t="s">
        <v>727</v>
      </c>
      <c r="D143" s="15" t="s">
        <v>504</v>
      </c>
      <c r="E143" s="15" t="s">
        <v>518</v>
      </c>
      <c r="F143" s="15" t="s">
        <v>515</v>
      </c>
      <c r="G143" s="16" t="s">
        <v>529</v>
      </c>
      <c r="H143" s="14"/>
      <c r="I143" s="14"/>
    </row>
    <row r="144" spans="1:9" x14ac:dyDescent="0.25">
      <c r="A144" s="14"/>
      <c r="B144" s="15" t="s">
        <v>734</v>
      </c>
      <c r="C144" s="15" t="s">
        <v>727</v>
      </c>
      <c r="D144" s="15" t="s">
        <v>504</v>
      </c>
      <c r="E144" s="15" t="s">
        <v>522</v>
      </c>
      <c r="F144" s="15" t="s">
        <v>515</v>
      </c>
      <c r="G144" s="16" t="s">
        <v>529</v>
      </c>
      <c r="H144" s="14"/>
      <c r="I144" s="14"/>
    </row>
    <row r="145" spans="1:9" x14ac:dyDescent="0.25">
      <c r="A145" s="14"/>
      <c r="B145" s="15" t="s">
        <v>735</v>
      </c>
      <c r="C145" s="15" t="s">
        <v>278</v>
      </c>
      <c r="D145" s="15" t="s">
        <v>512</v>
      </c>
      <c r="E145" s="15"/>
      <c r="F145" s="15" t="s">
        <v>517</v>
      </c>
      <c r="G145" s="16" t="s">
        <v>520</v>
      </c>
      <c r="H145" s="14"/>
      <c r="I145" s="14"/>
    </row>
    <row r="146" spans="1:9" x14ac:dyDescent="0.25">
      <c r="A146" s="14"/>
      <c r="B146" s="15" t="s">
        <v>735</v>
      </c>
      <c r="C146" s="15" t="s">
        <v>727</v>
      </c>
      <c r="D146" s="15" t="s">
        <v>512</v>
      </c>
      <c r="E146" s="15" t="s">
        <v>518</v>
      </c>
      <c r="F146" s="15" t="s">
        <v>507</v>
      </c>
      <c r="G146" s="16" t="s">
        <v>456</v>
      </c>
      <c r="H146" s="14"/>
      <c r="I146" s="14"/>
    </row>
    <row r="147" spans="1:9" x14ac:dyDescent="0.25">
      <c r="A147" s="14"/>
      <c r="B147" s="15" t="s">
        <v>735</v>
      </c>
      <c r="C147" s="15" t="s">
        <v>727</v>
      </c>
      <c r="D147" s="15" t="s">
        <v>512</v>
      </c>
      <c r="E147" s="15" t="s">
        <v>522</v>
      </c>
      <c r="F147" s="15" t="s">
        <v>460</v>
      </c>
      <c r="G147" s="16" t="s">
        <v>481</v>
      </c>
      <c r="H147" s="14"/>
      <c r="I147" s="14"/>
    </row>
    <row r="148" spans="1:9" x14ac:dyDescent="0.25">
      <c r="A148" s="14"/>
      <c r="B148" s="15" t="s">
        <v>249</v>
      </c>
      <c r="C148" s="15" t="s">
        <v>729</v>
      </c>
      <c r="D148" s="15" t="s">
        <v>1396</v>
      </c>
      <c r="E148" s="15" t="s">
        <v>518</v>
      </c>
      <c r="F148" s="15" t="s">
        <v>476</v>
      </c>
      <c r="G148" s="16" t="s">
        <v>456</v>
      </c>
      <c r="H148" s="14"/>
      <c r="I148" s="14"/>
    </row>
    <row r="149" spans="1:9" x14ac:dyDescent="0.25">
      <c r="A149" s="14"/>
      <c r="B149" s="15" t="s">
        <v>249</v>
      </c>
      <c r="C149" s="15" t="s">
        <v>729</v>
      </c>
      <c r="D149" s="15" t="s">
        <v>1396</v>
      </c>
      <c r="E149" s="15" t="s">
        <v>522</v>
      </c>
      <c r="F149" s="15" t="s">
        <v>458</v>
      </c>
      <c r="G149" s="16" t="s">
        <v>498</v>
      </c>
      <c r="H149" s="14"/>
      <c r="I149" s="14"/>
    </row>
    <row r="150" spans="1:9" x14ac:dyDescent="0.25">
      <c r="A150" s="14"/>
      <c r="B150" s="15" t="s">
        <v>249</v>
      </c>
      <c r="C150" s="15" t="s">
        <v>278</v>
      </c>
      <c r="D150" s="15" t="s">
        <v>504</v>
      </c>
      <c r="E150" s="15"/>
      <c r="F150" s="15" t="s">
        <v>517</v>
      </c>
      <c r="G150" s="16" t="s">
        <v>520</v>
      </c>
      <c r="H150" s="14"/>
      <c r="I150" s="14"/>
    </row>
    <row r="151" spans="1:9" x14ac:dyDescent="0.25">
      <c r="A151" s="14"/>
      <c r="B151" s="15" t="s">
        <v>249</v>
      </c>
      <c r="C151" s="15" t="s">
        <v>727</v>
      </c>
      <c r="D151" s="15" t="s">
        <v>504</v>
      </c>
      <c r="E151" s="15" t="s">
        <v>518</v>
      </c>
      <c r="F151" s="15" t="s">
        <v>507</v>
      </c>
      <c r="G151" s="16" t="s">
        <v>456</v>
      </c>
      <c r="H151" s="14"/>
      <c r="I151" s="14"/>
    </row>
    <row r="152" spans="1:9" x14ac:dyDescent="0.25">
      <c r="A152" s="14"/>
      <c r="B152" s="15" t="s">
        <v>249</v>
      </c>
      <c r="C152" s="15" t="s">
        <v>727</v>
      </c>
      <c r="D152" s="15" t="s">
        <v>504</v>
      </c>
      <c r="E152" s="15" t="s">
        <v>522</v>
      </c>
      <c r="F152" s="15" t="s">
        <v>507</v>
      </c>
      <c r="G152" s="16" t="s">
        <v>456</v>
      </c>
      <c r="H152" s="14"/>
      <c r="I152" s="14"/>
    </row>
    <row r="153" spans="1:9" x14ac:dyDescent="0.25">
      <c r="A153" s="14"/>
      <c r="B153" s="15" t="s">
        <v>736</v>
      </c>
      <c r="C153" s="15" t="s">
        <v>278</v>
      </c>
      <c r="D153" s="15" t="s">
        <v>514</v>
      </c>
      <c r="E153" s="15"/>
      <c r="F153" s="15" t="s">
        <v>498</v>
      </c>
      <c r="G153" s="16" t="s">
        <v>499</v>
      </c>
      <c r="H153" s="14"/>
      <c r="I153" s="14"/>
    </row>
    <row r="154" spans="1:9" x14ac:dyDescent="0.25">
      <c r="A154" s="14"/>
      <c r="B154" s="15" t="s">
        <v>736</v>
      </c>
      <c r="C154" s="15" t="s">
        <v>727</v>
      </c>
      <c r="D154" s="15" t="s">
        <v>514</v>
      </c>
      <c r="E154" s="15" t="s">
        <v>518</v>
      </c>
      <c r="F154" s="15" t="s">
        <v>507</v>
      </c>
      <c r="G154" s="16" t="s">
        <v>456</v>
      </c>
      <c r="H154" s="14"/>
      <c r="I154" s="14"/>
    </row>
    <row r="155" spans="1:9" x14ac:dyDescent="0.25">
      <c r="A155" s="14"/>
      <c r="B155" s="15" t="s">
        <v>737</v>
      </c>
      <c r="C155" s="15" t="s">
        <v>278</v>
      </c>
      <c r="D155" s="15" t="s">
        <v>514</v>
      </c>
      <c r="E155" s="15"/>
      <c r="F155" s="15" t="s">
        <v>498</v>
      </c>
      <c r="G155" s="16" t="s">
        <v>499</v>
      </c>
      <c r="H155" s="14"/>
      <c r="I155" s="14"/>
    </row>
    <row r="156" spans="1:9" x14ac:dyDescent="0.25">
      <c r="A156" s="14"/>
      <c r="B156" s="15" t="s">
        <v>737</v>
      </c>
      <c r="C156" s="15" t="s">
        <v>727</v>
      </c>
      <c r="D156" s="15" t="s">
        <v>514</v>
      </c>
      <c r="E156" s="15" t="s">
        <v>518</v>
      </c>
      <c r="F156" s="15" t="s">
        <v>507</v>
      </c>
      <c r="G156" s="16" t="s">
        <v>456</v>
      </c>
      <c r="H156" s="14"/>
      <c r="I156" s="14"/>
    </row>
    <row r="157" spans="1:9" x14ac:dyDescent="0.25">
      <c r="A157" s="14"/>
      <c r="B157" s="15" t="s">
        <v>737</v>
      </c>
      <c r="C157" s="15" t="s">
        <v>727</v>
      </c>
      <c r="D157" s="15" t="s">
        <v>514</v>
      </c>
      <c r="E157" s="15" t="s">
        <v>522</v>
      </c>
      <c r="F157" s="15" t="s">
        <v>536</v>
      </c>
      <c r="G157" s="16" t="s">
        <v>548</v>
      </c>
      <c r="H157" s="14"/>
      <c r="I157" s="14"/>
    </row>
    <row r="158" spans="1:9" x14ac:dyDescent="0.25">
      <c r="A158" s="14"/>
      <c r="B158" s="15" t="s">
        <v>728</v>
      </c>
      <c r="C158" s="15" t="s">
        <v>278</v>
      </c>
      <c r="D158" s="15" t="s">
        <v>514</v>
      </c>
      <c r="E158" s="15"/>
      <c r="F158" s="15" t="s">
        <v>498</v>
      </c>
      <c r="G158" s="16" t="s">
        <v>499</v>
      </c>
      <c r="H158" s="14"/>
      <c r="I158" s="14"/>
    </row>
    <row r="159" spans="1:9" x14ac:dyDescent="0.25">
      <c r="A159" s="14"/>
      <c r="B159" s="15" t="s">
        <v>728</v>
      </c>
      <c r="C159" s="15" t="s">
        <v>727</v>
      </c>
      <c r="D159" s="15" t="s">
        <v>556</v>
      </c>
      <c r="E159" s="15" t="s">
        <v>518</v>
      </c>
      <c r="F159" s="15" t="s">
        <v>507</v>
      </c>
      <c r="G159" s="16" t="s">
        <v>456</v>
      </c>
      <c r="H159" s="14"/>
      <c r="I159" s="14"/>
    </row>
    <row r="160" spans="1:9" x14ac:dyDescent="0.25">
      <c r="A160" s="14"/>
      <c r="B160" s="15" t="s">
        <v>728</v>
      </c>
      <c r="C160" s="15" t="s">
        <v>727</v>
      </c>
      <c r="D160" s="15" t="s">
        <v>556</v>
      </c>
      <c r="E160" s="15" t="s">
        <v>522</v>
      </c>
      <c r="F160" s="15" t="s">
        <v>492</v>
      </c>
      <c r="G160" s="16" t="s">
        <v>469</v>
      </c>
      <c r="H160" s="14"/>
      <c r="I160" s="14"/>
    </row>
    <row r="161" spans="1:9" x14ac:dyDescent="0.25">
      <c r="A161" s="14"/>
      <c r="B161" s="15" t="s">
        <v>243</v>
      </c>
      <c r="C161" s="15" t="s">
        <v>729</v>
      </c>
      <c r="D161" s="15" t="s">
        <v>1346</v>
      </c>
      <c r="E161" s="15" t="s">
        <v>518</v>
      </c>
      <c r="F161" s="15" t="s">
        <v>476</v>
      </c>
      <c r="G161" s="16" t="s">
        <v>456</v>
      </c>
      <c r="H161" s="14"/>
      <c r="I161" s="14"/>
    </row>
    <row r="162" spans="1:9" x14ac:dyDescent="0.25">
      <c r="A162" s="14"/>
      <c r="B162" s="15" t="s">
        <v>243</v>
      </c>
      <c r="C162" s="15" t="s">
        <v>729</v>
      </c>
      <c r="D162" s="15" t="s">
        <v>1346</v>
      </c>
      <c r="E162" s="15" t="s">
        <v>522</v>
      </c>
      <c r="F162" s="15" t="s">
        <v>476</v>
      </c>
      <c r="G162" s="16" t="s">
        <v>456</v>
      </c>
      <c r="H162" s="14"/>
      <c r="I162" s="14"/>
    </row>
    <row r="163" spans="1:9" x14ac:dyDescent="0.25">
      <c r="A163" s="14"/>
      <c r="B163" s="15" t="s">
        <v>243</v>
      </c>
      <c r="C163" s="15" t="s">
        <v>278</v>
      </c>
      <c r="D163" s="15" t="s">
        <v>504</v>
      </c>
      <c r="E163" s="15"/>
      <c r="F163" s="15" t="s">
        <v>498</v>
      </c>
      <c r="G163" s="16" t="s">
        <v>499</v>
      </c>
      <c r="H163" s="14"/>
      <c r="I163" s="14"/>
    </row>
    <row r="164" spans="1:9" x14ac:dyDescent="0.25">
      <c r="A164" s="14"/>
      <c r="B164" s="15" t="s">
        <v>243</v>
      </c>
      <c r="C164" s="15" t="s">
        <v>727</v>
      </c>
      <c r="D164" s="15" t="s">
        <v>504</v>
      </c>
      <c r="E164" s="15" t="s">
        <v>518</v>
      </c>
      <c r="F164" s="15" t="s">
        <v>507</v>
      </c>
      <c r="G164" s="16" t="s">
        <v>456</v>
      </c>
      <c r="H164" s="14"/>
      <c r="I164" s="14"/>
    </row>
    <row r="165" spans="1:9" x14ac:dyDescent="0.25">
      <c r="A165" s="14"/>
      <c r="B165" s="15" t="s">
        <v>243</v>
      </c>
      <c r="C165" s="15" t="s">
        <v>727</v>
      </c>
      <c r="D165" s="15" t="s">
        <v>504</v>
      </c>
      <c r="E165" s="15" t="s">
        <v>522</v>
      </c>
      <c r="F165" s="15" t="s">
        <v>507</v>
      </c>
      <c r="G165" s="16" t="s">
        <v>456</v>
      </c>
      <c r="H165" s="14"/>
      <c r="I165" s="14"/>
    </row>
    <row r="166" spans="1:9" x14ac:dyDescent="0.25">
      <c r="A166" s="14"/>
      <c r="B166" s="15" t="s">
        <v>245</v>
      </c>
      <c r="C166" s="15" t="s">
        <v>278</v>
      </c>
      <c r="D166" s="15" t="s">
        <v>504</v>
      </c>
      <c r="E166" s="15"/>
      <c r="F166" s="15" t="s">
        <v>480</v>
      </c>
      <c r="G166" s="16" t="s">
        <v>519</v>
      </c>
      <c r="H166" s="14"/>
      <c r="I166" s="14"/>
    </row>
    <row r="167" spans="1:9" x14ac:dyDescent="0.25">
      <c r="A167" s="14"/>
      <c r="B167" s="15" t="s">
        <v>245</v>
      </c>
      <c r="C167" s="15" t="s">
        <v>727</v>
      </c>
      <c r="D167" s="15" t="s">
        <v>504</v>
      </c>
      <c r="E167" s="15" t="s">
        <v>518</v>
      </c>
      <c r="F167" s="15" t="s">
        <v>529</v>
      </c>
      <c r="G167" s="16" t="s">
        <v>515</v>
      </c>
      <c r="H167" s="14"/>
      <c r="I167" s="14"/>
    </row>
    <row r="168" spans="1:9" x14ac:dyDescent="0.25">
      <c r="A168" s="14"/>
      <c r="B168" s="15" t="s">
        <v>245</v>
      </c>
      <c r="C168" s="15" t="s">
        <v>727</v>
      </c>
      <c r="D168" s="15" t="s">
        <v>504</v>
      </c>
      <c r="E168" s="15" t="s">
        <v>522</v>
      </c>
      <c r="F168" s="15" t="s">
        <v>507</v>
      </c>
      <c r="G168" s="16" t="s">
        <v>456</v>
      </c>
      <c r="H168" s="14"/>
      <c r="I168" s="14"/>
    </row>
    <row r="169" spans="1:9" x14ac:dyDescent="0.25">
      <c r="A169" s="14"/>
      <c r="B169" s="15" t="s">
        <v>730</v>
      </c>
      <c r="C169" s="15" t="s">
        <v>729</v>
      </c>
      <c r="D169" s="15" t="s">
        <v>800</v>
      </c>
      <c r="E169" s="15" t="s">
        <v>518</v>
      </c>
      <c r="F169" s="15" t="s">
        <v>458</v>
      </c>
      <c r="G169" s="16" t="s">
        <v>498</v>
      </c>
      <c r="H169" s="14"/>
      <c r="I169" s="14"/>
    </row>
    <row r="170" spans="1:9" x14ac:dyDescent="0.25">
      <c r="A170" s="14"/>
      <c r="B170" s="15" t="s">
        <v>730</v>
      </c>
      <c r="C170" s="15" t="s">
        <v>729</v>
      </c>
      <c r="D170" s="15" t="s">
        <v>800</v>
      </c>
      <c r="E170" s="15" t="s">
        <v>522</v>
      </c>
      <c r="F170" s="15" t="s">
        <v>458</v>
      </c>
      <c r="G170" s="16" t="s">
        <v>498</v>
      </c>
      <c r="H170" s="14"/>
      <c r="I170" s="14"/>
    </row>
    <row r="171" spans="1:9" x14ac:dyDescent="0.25">
      <c r="A171" s="14"/>
      <c r="B171" s="15" t="s">
        <v>730</v>
      </c>
      <c r="C171" s="15" t="s">
        <v>278</v>
      </c>
      <c r="D171" s="15" t="s">
        <v>507</v>
      </c>
      <c r="E171" s="15"/>
      <c r="F171" s="15" t="s">
        <v>517</v>
      </c>
      <c r="G171" s="16" t="s">
        <v>520</v>
      </c>
      <c r="H171" s="14"/>
      <c r="I171" s="14"/>
    </row>
    <row r="172" spans="1:9" x14ac:dyDescent="0.25">
      <c r="A172" s="14"/>
      <c r="B172" s="15" t="s">
        <v>730</v>
      </c>
      <c r="C172" s="15" t="s">
        <v>727</v>
      </c>
      <c r="D172" s="15" t="s">
        <v>556</v>
      </c>
      <c r="E172" s="15" t="s">
        <v>518</v>
      </c>
      <c r="F172" s="15" t="s">
        <v>469</v>
      </c>
      <c r="G172" s="16" t="s">
        <v>492</v>
      </c>
      <c r="H172" s="14"/>
      <c r="I172" s="14"/>
    </row>
    <row r="173" spans="1:9" x14ac:dyDescent="0.25">
      <c r="A173" s="14"/>
      <c r="B173" s="15" t="s">
        <v>730</v>
      </c>
      <c r="C173" s="15" t="s">
        <v>727</v>
      </c>
      <c r="D173" s="15" t="s">
        <v>556</v>
      </c>
      <c r="E173" s="15" t="s">
        <v>522</v>
      </c>
      <c r="F173" s="15" t="s">
        <v>469</v>
      </c>
      <c r="G173" s="16" t="s">
        <v>492</v>
      </c>
      <c r="H173" s="14"/>
      <c r="I173" s="14"/>
    </row>
    <row r="174" spans="1:9" x14ac:dyDescent="0.25">
      <c r="A174" s="14"/>
      <c r="B174" s="15" t="s">
        <v>731</v>
      </c>
      <c r="C174" s="15" t="s">
        <v>727</v>
      </c>
      <c r="D174" s="15" t="s">
        <v>514</v>
      </c>
      <c r="E174" s="15" t="s">
        <v>518</v>
      </c>
      <c r="F174" s="15" t="s">
        <v>507</v>
      </c>
      <c r="G174" s="16" t="s">
        <v>456</v>
      </c>
      <c r="H174" s="14"/>
      <c r="I174" s="14"/>
    </row>
    <row r="175" spans="1:9" x14ac:dyDescent="0.25">
      <c r="A175" s="14"/>
      <c r="B175" s="15" t="s">
        <v>731</v>
      </c>
      <c r="C175" s="15" t="s">
        <v>727</v>
      </c>
      <c r="D175" s="15" t="s">
        <v>514</v>
      </c>
      <c r="E175" s="15" t="s">
        <v>522</v>
      </c>
      <c r="F175" s="15" t="s">
        <v>507</v>
      </c>
      <c r="G175" s="16" t="s">
        <v>456</v>
      </c>
      <c r="H175" s="14"/>
      <c r="I175" s="14"/>
    </row>
    <row r="176" spans="1:9" x14ac:dyDescent="0.25">
      <c r="A176" s="14"/>
      <c r="B176" s="15"/>
      <c r="C176" s="15"/>
      <c r="D176" s="15"/>
      <c r="E176" s="15"/>
      <c r="F176" s="15"/>
      <c r="G176" s="16"/>
      <c r="H176" s="14"/>
      <c r="I176" s="14"/>
    </row>
    <row r="177" spans="1:9" ht="16.5" customHeight="1" x14ac:dyDescent="0.25">
      <c r="A177" s="14"/>
      <c r="B177" s="15" t="s">
        <v>233</v>
      </c>
      <c r="C177" s="15" t="s">
        <v>278</v>
      </c>
      <c r="D177" s="15" t="s">
        <v>502</v>
      </c>
      <c r="E177" s="15"/>
      <c r="F177" s="15" t="s">
        <v>482</v>
      </c>
      <c r="G177" s="16" t="s">
        <v>469</v>
      </c>
      <c r="H177" s="14"/>
      <c r="I177" s="14"/>
    </row>
    <row r="178" spans="1:9" x14ac:dyDescent="0.25">
      <c r="A178" s="14"/>
      <c r="B178" s="15" t="s">
        <v>233</v>
      </c>
      <c r="C178" s="15" t="s">
        <v>611</v>
      </c>
      <c r="D178" s="15" t="s">
        <v>502</v>
      </c>
      <c r="E178" s="15" t="s">
        <v>518</v>
      </c>
      <c r="F178" s="15" t="s">
        <v>458</v>
      </c>
      <c r="G178" s="16" t="s">
        <v>472</v>
      </c>
      <c r="H178" s="14"/>
      <c r="I178" s="14"/>
    </row>
    <row r="179" spans="1:9" x14ac:dyDescent="0.25">
      <c r="A179" s="14"/>
      <c r="B179" s="15" t="s">
        <v>233</v>
      </c>
      <c r="C179" s="15" t="s">
        <v>611</v>
      </c>
      <c r="D179" s="15" t="s">
        <v>502</v>
      </c>
      <c r="E179" s="15" t="s">
        <v>522</v>
      </c>
      <c r="F179" s="15" t="s">
        <v>458</v>
      </c>
      <c r="G179" s="16" t="s">
        <v>472</v>
      </c>
      <c r="H179" s="14"/>
      <c r="I179" s="14"/>
    </row>
    <row r="180" spans="1:9" x14ac:dyDescent="0.25">
      <c r="A180" s="14"/>
      <c r="B180" s="15" t="s">
        <v>233</v>
      </c>
      <c r="C180" s="15" t="s">
        <v>724</v>
      </c>
      <c r="D180" s="15" t="s">
        <v>504</v>
      </c>
      <c r="E180" s="15" t="s">
        <v>518</v>
      </c>
      <c r="F180" s="15" t="s">
        <v>484</v>
      </c>
      <c r="G180" s="16" t="s">
        <v>517</v>
      </c>
      <c r="H180" s="14"/>
      <c r="I180" s="14"/>
    </row>
    <row r="181" spans="1:9" x14ac:dyDescent="0.25">
      <c r="A181" s="14"/>
      <c r="B181" s="15" t="s">
        <v>233</v>
      </c>
      <c r="C181" s="15" t="s">
        <v>724</v>
      </c>
      <c r="D181" s="15" t="s">
        <v>504</v>
      </c>
      <c r="E181" s="15" t="s">
        <v>522</v>
      </c>
      <c r="F181" s="15" t="s">
        <v>484</v>
      </c>
      <c r="G181" s="16" t="s">
        <v>517</v>
      </c>
      <c r="H181" s="14"/>
      <c r="I181" s="14"/>
    </row>
    <row r="182" spans="1:9" x14ac:dyDescent="0.25">
      <c r="A182" s="14"/>
      <c r="B182" s="15" t="s">
        <v>233</v>
      </c>
      <c r="C182" s="15" t="s">
        <v>581</v>
      </c>
      <c r="D182" s="15" t="s">
        <v>495</v>
      </c>
      <c r="E182" s="15" t="s">
        <v>518</v>
      </c>
      <c r="F182" s="15" t="s">
        <v>490</v>
      </c>
      <c r="G182" s="16" t="s">
        <v>499</v>
      </c>
      <c r="H182" s="14"/>
      <c r="I182" s="14"/>
    </row>
    <row r="183" spans="1:9" x14ac:dyDescent="0.25">
      <c r="A183" s="14"/>
      <c r="B183" s="15" t="s">
        <v>265</v>
      </c>
      <c r="C183" s="15" t="s">
        <v>278</v>
      </c>
      <c r="D183" s="15" t="s">
        <v>495</v>
      </c>
      <c r="E183" s="15"/>
      <c r="F183" s="15" t="s">
        <v>482</v>
      </c>
      <c r="G183" s="16" t="s">
        <v>469</v>
      </c>
      <c r="H183" s="14"/>
      <c r="I183" s="14"/>
    </row>
    <row r="184" spans="1:9" x14ac:dyDescent="0.25">
      <c r="A184" s="14"/>
      <c r="B184" s="15" t="s">
        <v>265</v>
      </c>
      <c r="C184" s="15" t="s">
        <v>611</v>
      </c>
      <c r="D184" s="15" t="s">
        <v>468</v>
      </c>
      <c r="E184" s="15"/>
      <c r="F184" s="15" t="s">
        <v>457</v>
      </c>
      <c r="G184" s="16" t="s">
        <v>531</v>
      </c>
      <c r="H184" s="14"/>
      <c r="I184" s="14"/>
    </row>
    <row r="185" spans="1:9" x14ac:dyDescent="0.25">
      <c r="A185" s="14"/>
      <c r="B185" s="15" t="s">
        <v>265</v>
      </c>
      <c r="C185" s="15" t="s">
        <v>580</v>
      </c>
      <c r="D185" s="15" t="s">
        <v>467</v>
      </c>
      <c r="E185" s="15"/>
      <c r="F185" s="15" t="s">
        <v>458</v>
      </c>
      <c r="G185" s="16" t="s">
        <v>548</v>
      </c>
      <c r="H185" s="14"/>
      <c r="I185" s="14"/>
    </row>
    <row r="186" spans="1:9" x14ac:dyDescent="0.25">
      <c r="A186" s="14"/>
      <c r="B186" s="15" t="s">
        <v>279</v>
      </c>
      <c r="C186" s="15" t="s">
        <v>278</v>
      </c>
      <c r="D186" s="15" t="s">
        <v>504</v>
      </c>
      <c r="E186" s="15"/>
      <c r="F186" s="15" t="s">
        <v>463</v>
      </c>
      <c r="G186" s="16" t="s">
        <v>522</v>
      </c>
      <c r="H186" s="14"/>
      <c r="I186" s="14"/>
    </row>
    <row r="187" spans="1:9" x14ac:dyDescent="0.25">
      <c r="A187" s="14"/>
      <c r="B187" s="15" t="s">
        <v>279</v>
      </c>
      <c r="C187" s="15" t="s">
        <v>278</v>
      </c>
      <c r="D187" s="15" t="s">
        <v>504</v>
      </c>
      <c r="E187" s="15"/>
      <c r="F187" s="15" t="s">
        <v>483</v>
      </c>
      <c r="G187" s="16" t="s">
        <v>481</v>
      </c>
      <c r="H187" s="14"/>
      <c r="I187" s="14"/>
    </row>
    <row r="188" spans="1:9" x14ac:dyDescent="0.25">
      <c r="A188" s="14"/>
      <c r="B188" s="15" t="s">
        <v>279</v>
      </c>
      <c r="C188" s="15" t="s">
        <v>611</v>
      </c>
      <c r="D188" s="15" t="s">
        <v>504</v>
      </c>
      <c r="E188" s="15" t="s">
        <v>518</v>
      </c>
      <c r="F188" s="15" t="s">
        <v>458</v>
      </c>
      <c r="G188" s="16" t="s">
        <v>472</v>
      </c>
      <c r="H188" s="14"/>
      <c r="I188" s="14"/>
    </row>
    <row r="189" spans="1:9" x14ac:dyDescent="0.25">
      <c r="A189" s="14"/>
      <c r="B189" s="15" t="s">
        <v>279</v>
      </c>
      <c r="C189" s="15" t="s">
        <v>611</v>
      </c>
      <c r="D189" s="15" t="s">
        <v>504</v>
      </c>
      <c r="E189" s="15" t="s">
        <v>522</v>
      </c>
      <c r="F189" s="15" t="s">
        <v>458</v>
      </c>
      <c r="G189" s="16" t="s">
        <v>472</v>
      </c>
      <c r="H189" s="14"/>
      <c r="I189" s="14"/>
    </row>
    <row r="190" spans="1:9" x14ac:dyDescent="0.25">
      <c r="A190" s="14"/>
      <c r="B190" s="15" t="s">
        <v>279</v>
      </c>
      <c r="C190" s="15" t="s">
        <v>745</v>
      </c>
      <c r="D190" s="15" t="s">
        <v>504</v>
      </c>
      <c r="E190" s="15" t="s">
        <v>518</v>
      </c>
      <c r="F190" s="15" t="s">
        <v>459</v>
      </c>
      <c r="G190" s="16" t="s">
        <v>492</v>
      </c>
      <c r="H190" s="14"/>
      <c r="I190" s="14"/>
    </row>
    <row r="191" spans="1:9" x14ac:dyDescent="0.25">
      <c r="A191" s="14"/>
      <c r="B191" s="15" t="s">
        <v>279</v>
      </c>
      <c r="C191" s="15" t="s">
        <v>745</v>
      </c>
      <c r="D191" s="15" t="s">
        <v>504</v>
      </c>
      <c r="E191" s="15" t="s">
        <v>522</v>
      </c>
      <c r="F191" s="15" t="s">
        <v>459</v>
      </c>
      <c r="G191" s="16" t="s">
        <v>492</v>
      </c>
      <c r="H191" s="14"/>
      <c r="I191" s="14"/>
    </row>
    <row r="192" spans="1:9" x14ac:dyDescent="0.25">
      <c r="A192" s="14"/>
      <c r="B192" s="15" t="s">
        <v>279</v>
      </c>
      <c r="C192" s="15" t="s">
        <v>576</v>
      </c>
      <c r="D192" s="15" t="s">
        <v>504</v>
      </c>
      <c r="E192" s="15" t="s">
        <v>518</v>
      </c>
      <c r="F192" s="15" t="s">
        <v>484</v>
      </c>
      <c r="G192" s="16" t="s">
        <v>517</v>
      </c>
      <c r="H192" s="14"/>
      <c r="I192" s="14"/>
    </row>
    <row r="193" spans="1:9" x14ac:dyDescent="0.25">
      <c r="A193" s="14"/>
      <c r="B193" s="15" t="s">
        <v>279</v>
      </c>
      <c r="C193" s="15" t="s">
        <v>576</v>
      </c>
      <c r="D193" s="15" t="s">
        <v>504</v>
      </c>
      <c r="E193" s="15" t="s">
        <v>522</v>
      </c>
      <c r="F193" s="15" t="s">
        <v>484</v>
      </c>
      <c r="G193" s="16" t="s">
        <v>517</v>
      </c>
      <c r="H193" s="14"/>
      <c r="I193" s="14"/>
    </row>
    <row r="194" spans="1:9" x14ac:dyDescent="0.25">
      <c r="A194" s="14"/>
      <c r="B194" s="15" t="s">
        <v>282</v>
      </c>
      <c r="C194" s="15" t="s">
        <v>278</v>
      </c>
      <c r="D194" s="15" t="s">
        <v>516</v>
      </c>
      <c r="E194" s="15"/>
      <c r="F194" s="15" t="s">
        <v>483</v>
      </c>
      <c r="G194" s="16" t="s">
        <v>481</v>
      </c>
      <c r="H194" s="14"/>
      <c r="I194" s="14"/>
    </row>
    <row r="195" spans="1:9" x14ac:dyDescent="0.25">
      <c r="A195" s="14"/>
      <c r="B195" s="15" t="s">
        <v>282</v>
      </c>
      <c r="C195" s="15" t="s">
        <v>611</v>
      </c>
      <c r="D195" s="15" t="s">
        <v>516</v>
      </c>
      <c r="E195" s="15" t="s">
        <v>518</v>
      </c>
      <c r="F195" s="15" t="s">
        <v>458</v>
      </c>
      <c r="G195" s="16" t="s">
        <v>472</v>
      </c>
      <c r="H195" s="14"/>
      <c r="I195" s="14"/>
    </row>
    <row r="196" spans="1:9" x14ac:dyDescent="0.25">
      <c r="A196" s="14"/>
      <c r="B196" s="15" t="s">
        <v>282</v>
      </c>
      <c r="C196" s="15" t="s">
        <v>611</v>
      </c>
      <c r="D196" s="15" t="s">
        <v>516</v>
      </c>
      <c r="E196" s="15" t="s">
        <v>522</v>
      </c>
      <c r="F196" s="15" t="s">
        <v>458</v>
      </c>
      <c r="G196" s="16" t="s">
        <v>472</v>
      </c>
      <c r="H196" s="14"/>
      <c r="I196" s="14"/>
    </row>
    <row r="197" spans="1:9" x14ac:dyDescent="0.25">
      <c r="A197" s="14"/>
      <c r="B197" s="15" t="s">
        <v>282</v>
      </c>
      <c r="C197" s="15" t="s">
        <v>576</v>
      </c>
      <c r="D197" s="15" t="s">
        <v>516</v>
      </c>
      <c r="E197" s="15" t="s">
        <v>518</v>
      </c>
      <c r="F197" s="15" t="s">
        <v>459</v>
      </c>
      <c r="G197" s="16" t="s">
        <v>520</v>
      </c>
      <c r="H197" s="14"/>
      <c r="I197" s="14"/>
    </row>
    <row r="198" spans="1:9" x14ac:dyDescent="0.25">
      <c r="A198" s="14"/>
      <c r="B198" s="15" t="s">
        <v>282</v>
      </c>
      <c r="C198" s="15" t="s">
        <v>576</v>
      </c>
      <c r="D198" s="15" t="s">
        <v>516</v>
      </c>
      <c r="E198" s="15" t="s">
        <v>522</v>
      </c>
      <c r="F198" s="15" t="s">
        <v>459</v>
      </c>
      <c r="G198" s="16" t="s">
        <v>520</v>
      </c>
      <c r="H198" s="14"/>
      <c r="I198" s="14"/>
    </row>
    <row r="199" spans="1:9" x14ac:dyDescent="0.25">
      <c r="A199" s="14"/>
      <c r="B199" s="15" t="s">
        <v>292</v>
      </c>
      <c r="C199" s="15" t="s">
        <v>278</v>
      </c>
      <c r="D199" s="15" t="s">
        <v>516</v>
      </c>
      <c r="E199" s="15"/>
      <c r="F199" s="15" t="s">
        <v>475</v>
      </c>
      <c r="G199" s="16" t="s">
        <v>478</v>
      </c>
      <c r="H199" s="14"/>
      <c r="I199" s="14"/>
    </row>
    <row r="200" spans="1:9" x14ac:dyDescent="0.25">
      <c r="A200" s="14"/>
      <c r="B200" s="15" t="s">
        <v>292</v>
      </c>
      <c r="C200" s="15" t="s">
        <v>611</v>
      </c>
      <c r="D200" s="15" t="s">
        <v>516</v>
      </c>
      <c r="E200" s="15" t="s">
        <v>518</v>
      </c>
      <c r="F200" s="15" t="s">
        <v>458</v>
      </c>
      <c r="G200" s="16" t="s">
        <v>472</v>
      </c>
      <c r="H200" s="14"/>
      <c r="I200" s="14"/>
    </row>
    <row r="201" spans="1:9" x14ac:dyDescent="0.25">
      <c r="A201" s="14"/>
      <c r="B201" s="15" t="s">
        <v>292</v>
      </c>
      <c r="C201" s="15" t="s">
        <v>611</v>
      </c>
      <c r="D201" s="15" t="s">
        <v>516</v>
      </c>
      <c r="E201" s="15" t="s">
        <v>522</v>
      </c>
      <c r="F201" s="15" t="s">
        <v>458</v>
      </c>
      <c r="G201" s="16" t="s">
        <v>472</v>
      </c>
      <c r="H201" s="14"/>
      <c r="I201" s="14"/>
    </row>
    <row r="202" spans="1:9" x14ac:dyDescent="0.25">
      <c r="A202" s="14"/>
      <c r="B202" s="15" t="s">
        <v>292</v>
      </c>
      <c r="C202" s="15" t="s">
        <v>724</v>
      </c>
      <c r="D202" s="15" t="s">
        <v>502</v>
      </c>
      <c r="E202" s="15" t="s">
        <v>518</v>
      </c>
      <c r="F202" s="15" t="s">
        <v>484</v>
      </c>
      <c r="G202" s="16" t="s">
        <v>517</v>
      </c>
      <c r="H202" s="14"/>
      <c r="I202" s="14"/>
    </row>
    <row r="203" spans="1:9" x14ac:dyDescent="0.25">
      <c r="A203" s="14"/>
      <c r="B203" s="15" t="s">
        <v>292</v>
      </c>
      <c r="C203" s="15" t="s">
        <v>724</v>
      </c>
      <c r="D203" s="15" t="s">
        <v>502</v>
      </c>
      <c r="E203" s="15" t="s">
        <v>522</v>
      </c>
      <c r="F203" s="15" t="s">
        <v>484</v>
      </c>
      <c r="G203" s="16" t="s">
        <v>517</v>
      </c>
      <c r="H203" s="14"/>
      <c r="I203" s="14"/>
    </row>
    <row r="204" spans="1:9" x14ac:dyDescent="0.25">
      <c r="A204" s="14"/>
      <c r="B204" s="15" t="s">
        <v>292</v>
      </c>
      <c r="C204" s="15" t="s">
        <v>581</v>
      </c>
      <c r="D204" s="15" t="s">
        <v>523</v>
      </c>
      <c r="E204" s="15" t="s">
        <v>518</v>
      </c>
      <c r="F204" s="15" t="s">
        <v>484</v>
      </c>
      <c r="G204" s="16" t="s">
        <v>517</v>
      </c>
      <c r="H204" s="14"/>
      <c r="I204" s="14"/>
    </row>
    <row r="205" spans="1:9" x14ac:dyDescent="0.25">
      <c r="A205" s="14"/>
      <c r="B205" s="15" t="s">
        <v>292</v>
      </c>
      <c r="C205" s="15" t="s">
        <v>581</v>
      </c>
      <c r="D205" s="15" t="s">
        <v>523</v>
      </c>
      <c r="E205" s="15" t="s">
        <v>522</v>
      </c>
      <c r="F205" s="15" t="s">
        <v>484</v>
      </c>
      <c r="G205" s="16" t="s">
        <v>517</v>
      </c>
      <c r="H205" s="14"/>
      <c r="I205" s="14"/>
    </row>
    <row r="206" spans="1:9" x14ac:dyDescent="0.25">
      <c r="A206" s="14"/>
      <c r="B206" s="15" t="s">
        <v>300</v>
      </c>
      <c r="C206" s="15" t="s">
        <v>278</v>
      </c>
      <c r="D206" s="15" t="s">
        <v>537</v>
      </c>
      <c r="E206" s="15"/>
      <c r="F206" s="15" t="s">
        <v>482</v>
      </c>
      <c r="G206" s="16" t="s">
        <v>469</v>
      </c>
      <c r="H206" s="14"/>
      <c r="I206" s="14"/>
    </row>
    <row r="207" spans="1:9" x14ac:dyDescent="0.25">
      <c r="A207" s="14"/>
      <c r="B207" s="15" t="s">
        <v>300</v>
      </c>
      <c r="C207" s="15" t="s">
        <v>747</v>
      </c>
      <c r="D207" s="15" t="s">
        <v>532</v>
      </c>
      <c r="E207" s="15" t="s">
        <v>518</v>
      </c>
      <c r="F207" s="15" t="s">
        <v>489</v>
      </c>
      <c r="G207" s="16" t="s">
        <v>515</v>
      </c>
      <c r="H207" s="14"/>
      <c r="I207" s="14"/>
    </row>
    <row r="208" spans="1:9" x14ac:dyDescent="0.25">
      <c r="A208" s="14"/>
      <c r="B208" s="15" t="s">
        <v>300</v>
      </c>
      <c r="C208" s="15" t="s">
        <v>747</v>
      </c>
      <c r="D208" s="15" t="s">
        <v>532</v>
      </c>
      <c r="E208" s="15" t="s">
        <v>522</v>
      </c>
      <c r="F208" s="15" t="s">
        <v>520</v>
      </c>
      <c r="G208" s="16" t="s">
        <v>469</v>
      </c>
      <c r="H208" s="14"/>
      <c r="I208" s="14"/>
    </row>
    <row r="209" spans="1:9" x14ac:dyDescent="0.25">
      <c r="A209" s="14"/>
      <c r="B209" s="15" t="s">
        <v>302</v>
      </c>
      <c r="C209" s="15" t="s">
        <v>278</v>
      </c>
      <c r="D209" s="15" t="s">
        <v>537</v>
      </c>
      <c r="E209" s="15"/>
      <c r="F209" s="15" t="s">
        <v>482</v>
      </c>
      <c r="G209" s="16" t="s">
        <v>469</v>
      </c>
      <c r="H209" s="14"/>
      <c r="I209" s="14"/>
    </row>
    <row r="210" spans="1:9" x14ac:dyDescent="0.25">
      <c r="A210" s="14"/>
      <c r="B210" s="15" t="s">
        <v>302</v>
      </c>
      <c r="C210" s="15" t="s">
        <v>747</v>
      </c>
      <c r="D210" s="15" t="s">
        <v>537</v>
      </c>
      <c r="E210" s="15" t="s">
        <v>518</v>
      </c>
      <c r="F210" s="15" t="s">
        <v>489</v>
      </c>
      <c r="G210" s="16" t="s">
        <v>515</v>
      </c>
      <c r="H210" s="14"/>
      <c r="I210" s="14"/>
    </row>
    <row r="211" spans="1:9" x14ac:dyDescent="0.25">
      <c r="A211" s="14"/>
      <c r="B211" s="15" t="s">
        <v>302</v>
      </c>
      <c r="C211" s="15" t="s">
        <v>747</v>
      </c>
      <c r="D211" s="15" t="s">
        <v>537</v>
      </c>
      <c r="E211" s="15" t="s">
        <v>522</v>
      </c>
      <c r="F211" s="15" t="s">
        <v>548</v>
      </c>
      <c r="G211" s="16" t="s">
        <v>478</v>
      </c>
      <c r="H211" s="14"/>
      <c r="I211" s="14"/>
    </row>
    <row r="212" spans="1:9" x14ac:dyDescent="0.25">
      <c r="A212" s="14"/>
      <c r="B212" s="15" t="s">
        <v>302</v>
      </c>
      <c r="C212" s="15" t="s">
        <v>580</v>
      </c>
      <c r="D212" s="15" t="s">
        <v>537</v>
      </c>
      <c r="E212" s="15" t="s">
        <v>518</v>
      </c>
      <c r="F212" s="15" t="s">
        <v>484</v>
      </c>
      <c r="G212" s="16" t="s">
        <v>517</v>
      </c>
      <c r="H212" s="14"/>
      <c r="I212" s="14"/>
    </row>
    <row r="213" spans="1:9" x14ac:dyDescent="0.25">
      <c r="A213" s="14"/>
      <c r="B213" s="15" t="s">
        <v>302</v>
      </c>
      <c r="C213" s="15" t="s">
        <v>580</v>
      </c>
      <c r="D213" s="15" t="s">
        <v>537</v>
      </c>
      <c r="E213" s="15" t="s">
        <v>522</v>
      </c>
      <c r="F213" s="15" t="s">
        <v>484</v>
      </c>
      <c r="G213" s="16" t="s">
        <v>517</v>
      </c>
      <c r="H213" s="14"/>
      <c r="I213" s="14"/>
    </row>
    <row r="214" spans="1:9" x14ac:dyDescent="0.25">
      <c r="A214" s="14"/>
      <c r="B214" s="15" t="s">
        <v>304</v>
      </c>
      <c r="C214" s="15" t="s">
        <v>278</v>
      </c>
      <c r="D214" s="15" t="s">
        <v>466</v>
      </c>
      <c r="E214" s="15"/>
      <c r="F214" s="15" t="s">
        <v>483</v>
      </c>
      <c r="G214" s="16" t="s">
        <v>481</v>
      </c>
      <c r="H214" s="14"/>
      <c r="I214" s="14"/>
    </row>
    <row r="215" spans="1:9" x14ac:dyDescent="0.25">
      <c r="A215" s="14"/>
      <c r="B215" s="15" t="s">
        <v>304</v>
      </c>
      <c r="C215" s="15" t="s">
        <v>611</v>
      </c>
      <c r="D215" s="15" t="s">
        <v>466</v>
      </c>
      <c r="E215" s="15"/>
      <c r="F215" s="15" t="s">
        <v>520</v>
      </c>
      <c r="G215" s="16" t="s">
        <v>469</v>
      </c>
      <c r="H215" s="14"/>
      <c r="I215" s="14"/>
    </row>
    <row r="216" spans="1:9" x14ac:dyDescent="0.25">
      <c r="A216" s="14"/>
      <c r="B216" s="15" t="s">
        <v>304</v>
      </c>
      <c r="C216" s="15" t="s">
        <v>745</v>
      </c>
      <c r="D216" s="15" t="s">
        <v>466</v>
      </c>
      <c r="E216" s="15"/>
      <c r="F216" s="15" t="s">
        <v>520</v>
      </c>
      <c r="G216" s="16" t="s">
        <v>469</v>
      </c>
      <c r="H216" s="14"/>
      <c r="I216" s="14"/>
    </row>
    <row r="217" spans="1:9" x14ac:dyDescent="0.25">
      <c r="A217" s="14"/>
      <c r="B217" s="15" t="s">
        <v>304</v>
      </c>
      <c r="C217" s="15" t="s">
        <v>576</v>
      </c>
      <c r="D217" s="15" t="s">
        <v>466</v>
      </c>
      <c r="E217" s="15"/>
      <c r="F217" s="15" t="s">
        <v>459</v>
      </c>
      <c r="G217" s="16" t="s">
        <v>520</v>
      </c>
      <c r="H217" s="14"/>
      <c r="I217" s="14"/>
    </row>
    <row r="218" spans="1:9" x14ac:dyDescent="0.25">
      <c r="A218" s="14"/>
      <c r="B218" s="96" t="s">
        <v>306</v>
      </c>
      <c r="C218" s="15" t="s">
        <v>745</v>
      </c>
      <c r="D218" s="15" t="s">
        <v>520</v>
      </c>
      <c r="E218" s="15"/>
      <c r="F218" s="15" t="s">
        <v>534</v>
      </c>
      <c r="G218" s="16" t="s">
        <v>529</v>
      </c>
      <c r="H218" s="14"/>
      <c r="I218" s="14"/>
    </row>
    <row r="219" spans="1:9" x14ac:dyDescent="0.25">
      <c r="A219" s="14"/>
      <c r="B219" s="15"/>
      <c r="C219" s="15"/>
      <c r="D219" s="15"/>
      <c r="E219" s="15"/>
      <c r="F219" s="15"/>
      <c r="G219" s="16"/>
      <c r="H219" s="14"/>
      <c r="I219" s="14"/>
    </row>
    <row r="220" spans="1:9" x14ac:dyDescent="0.25">
      <c r="A220" s="14"/>
      <c r="B220" s="15" t="s">
        <v>239</v>
      </c>
      <c r="C220" s="15" t="s">
        <v>278</v>
      </c>
      <c r="D220" s="15" t="s">
        <v>492</v>
      </c>
      <c r="E220" s="15"/>
      <c r="F220" s="15" t="s">
        <v>482</v>
      </c>
      <c r="G220" s="16" t="s">
        <v>469</v>
      </c>
      <c r="H220" s="14"/>
      <c r="I220" s="14"/>
    </row>
    <row r="221" spans="1:9" x14ac:dyDescent="0.25">
      <c r="A221" s="14"/>
      <c r="B221" s="15" t="s">
        <v>239</v>
      </c>
      <c r="C221" s="15" t="s">
        <v>447</v>
      </c>
      <c r="D221" s="15" t="s">
        <v>1332</v>
      </c>
      <c r="E221" s="15" t="s">
        <v>518</v>
      </c>
      <c r="F221" s="15" t="s">
        <v>517</v>
      </c>
      <c r="G221" s="16" t="s">
        <v>467</v>
      </c>
      <c r="H221" s="14"/>
      <c r="I221" s="14"/>
    </row>
    <row r="222" spans="1:9" x14ac:dyDescent="0.25">
      <c r="A222" s="14"/>
      <c r="B222" s="15" t="s">
        <v>239</v>
      </c>
      <c r="C222" s="15" t="s">
        <v>447</v>
      </c>
      <c r="D222" s="15" t="s">
        <v>1332</v>
      </c>
      <c r="E222" s="15" t="s">
        <v>522</v>
      </c>
      <c r="F222" s="15" t="s">
        <v>469</v>
      </c>
      <c r="G222" s="16" t="s">
        <v>519</v>
      </c>
      <c r="H222" s="14"/>
      <c r="I222" s="14"/>
    </row>
    <row r="223" spans="1:9" x14ac:dyDescent="0.25">
      <c r="A223" s="14"/>
      <c r="B223" s="15" t="s">
        <v>239</v>
      </c>
      <c r="C223" s="15" t="s">
        <v>447</v>
      </c>
      <c r="D223" s="15" t="s">
        <v>1332</v>
      </c>
      <c r="E223" s="15" t="s">
        <v>484</v>
      </c>
      <c r="F223" s="15" t="s">
        <v>519</v>
      </c>
      <c r="G223" s="16" t="s">
        <v>469</v>
      </c>
      <c r="H223" s="14"/>
      <c r="I223" s="14"/>
    </row>
    <row r="224" spans="1:9" x14ac:dyDescent="0.25">
      <c r="A224" s="14"/>
      <c r="B224" s="15" t="s">
        <v>239</v>
      </c>
      <c r="C224" s="15" t="s">
        <v>447</v>
      </c>
      <c r="D224" s="15" t="s">
        <v>1332</v>
      </c>
      <c r="E224" s="15" t="s">
        <v>490</v>
      </c>
      <c r="F224" s="15" t="s">
        <v>534</v>
      </c>
      <c r="G224" s="16" t="s">
        <v>478</v>
      </c>
      <c r="H224" s="14"/>
      <c r="I224" s="14"/>
    </row>
    <row r="225" spans="1:9" x14ac:dyDescent="0.25">
      <c r="A225" s="14"/>
      <c r="B225" s="96" t="s">
        <v>742</v>
      </c>
      <c r="C225" s="15" t="s">
        <v>741</v>
      </c>
      <c r="D225" s="15" t="s">
        <v>489</v>
      </c>
      <c r="E225" s="15"/>
      <c r="F225" s="15" t="s">
        <v>520</v>
      </c>
      <c r="G225" s="16" t="s">
        <v>1445</v>
      </c>
      <c r="H225" s="14"/>
      <c r="I225" s="14"/>
    </row>
    <row r="226" spans="1:9" x14ac:dyDescent="0.25">
      <c r="A226" s="14"/>
      <c r="B226" s="97"/>
      <c r="C226" s="15"/>
      <c r="D226" s="15"/>
      <c r="E226" s="15"/>
      <c r="F226" s="15"/>
      <c r="G226" s="16"/>
      <c r="H226" s="14"/>
      <c r="I226" s="14"/>
    </row>
    <row r="227" spans="1:9" x14ac:dyDescent="0.25">
      <c r="A227" s="14"/>
      <c r="B227" s="15" t="s">
        <v>290</v>
      </c>
      <c r="C227" s="15" t="s">
        <v>447</v>
      </c>
      <c r="D227" s="15" t="s">
        <v>1479</v>
      </c>
      <c r="E227" s="15" t="s">
        <v>518</v>
      </c>
      <c r="F227" s="15" t="s">
        <v>548</v>
      </c>
      <c r="G227" s="16" t="s">
        <v>481</v>
      </c>
      <c r="H227" s="14"/>
      <c r="I227" s="14"/>
    </row>
    <row r="228" spans="1:9" x14ac:dyDescent="0.25">
      <c r="A228" s="14"/>
      <c r="B228" s="15" t="s">
        <v>290</v>
      </c>
      <c r="C228" s="15" t="s">
        <v>447</v>
      </c>
      <c r="D228" s="15" t="s">
        <v>1479</v>
      </c>
      <c r="E228" s="15" t="s">
        <v>522</v>
      </c>
      <c r="F228" s="15" t="s">
        <v>520</v>
      </c>
      <c r="G228" s="16" t="s">
        <v>496</v>
      </c>
      <c r="H228" s="14"/>
      <c r="I228" s="14"/>
    </row>
    <row r="229" spans="1:9" x14ac:dyDescent="0.25">
      <c r="A229" s="14"/>
      <c r="B229" s="15" t="s">
        <v>290</v>
      </c>
      <c r="C229" s="15" t="s">
        <v>447</v>
      </c>
      <c r="D229" s="15" t="s">
        <v>1479</v>
      </c>
      <c r="E229" s="15" t="s">
        <v>484</v>
      </c>
      <c r="F229" s="15" t="s">
        <v>477</v>
      </c>
      <c r="G229" s="16" t="s">
        <v>479</v>
      </c>
      <c r="H229" s="14"/>
      <c r="I229" s="14"/>
    </row>
    <row r="230" spans="1:9" x14ac:dyDescent="0.25">
      <c r="A230" s="14"/>
      <c r="B230" s="15" t="s">
        <v>290</v>
      </c>
      <c r="C230" s="15" t="s">
        <v>447</v>
      </c>
      <c r="D230" s="15" t="s">
        <v>1479</v>
      </c>
      <c r="E230" s="15" t="s">
        <v>490</v>
      </c>
      <c r="F230" s="15" t="s">
        <v>548</v>
      </c>
      <c r="G230" s="16" t="s">
        <v>481</v>
      </c>
      <c r="H230" s="14"/>
      <c r="I230" s="14"/>
    </row>
    <row r="231" spans="1:9" x14ac:dyDescent="0.25">
      <c r="A231" s="14"/>
      <c r="B231" s="15"/>
      <c r="C231" s="15"/>
      <c r="D231" s="15"/>
      <c r="E231" s="15"/>
      <c r="F231" s="15"/>
      <c r="G231" s="16"/>
      <c r="H231" s="14"/>
      <c r="I231" s="14"/>
    </row>
    <row r="232" spans="1:9" x14ac:dyDescent="0.25">
      <c r="A232" s="14"/>
      <c r="B232" s="15" t="s">
        <v>273</v>
      </c>
      <c r="C232" s="15" t="s">
        <v>743</v>
      </c>
      <c r="D232" s="15" t="s">
        <v>469</v>
      </c>
      <c r="E232" s="15"/>
      <c r="F232" s="15" t="s">
        <v>456</v>
      </c>
      <c r="G232" s="16" t="s">
        <v>507</v>
      </c>
      <c r="H232" s="14"/>
      <c r="I232" s="14"/>
    </row>
    <row r="233" spans="1:9" x14ac:dyDescent="0.25">
      <c r="A233" s="14"/>
      <c r="B233" s="15" t="s">
        <v>273</v>
      </c>
      <c r="C233" s="15" t="s">
        <v>744</v>
      </c>
      <c r="D233" s="15" t="s">
        <v>469</v>
      </c>
      <c r="E233" s="15"/>
      <c r="F233" s="15" t="s">
        <v>457</v>
      </c>
      <c r="G233" s="16" t="s">
        <v>531</v>
      </c>
      <c r="H233" s="14"/>
      <c r="I233" s="14"/>
    </row>
    <row r="234" spans="1:9" x14ac:dyDescent="0.25">
      <c r="A234" s="14"/>
      <c r="B234" s="15"/>
      <c r="C234" s="15"/>
      <c r="D234" s="15"/>
      <c r="E234" s="15"/>
      <c r="F234" s="15"/>
      <c r="G234" s="16"/>
      <c r="H234" s="14"/>
      <c r="I234" s="14"/>
    </row>
    <row r="235" spans="1:9" x14ac:dyDescent="0.25">
      <c r="A235" s="14"/>
      <c r="B235" s="15" t="s">
        <v>746</v>
      </c>
      <c r="C235" s="15" t="s">
        <v>744</v>
      </c>
      <c r="D235" s="15" t="s">
        <v>457</v>
      </c>
      <c r="E235" s="15"/>
      <c r="F235" s="15" t="s">
        <v>489</v>
      </c>
      <c r="G235" s="16" t="s">
        <v>534</v>
      </c>
      <c r="H235" s="14"/>
      <c r="I235" s="14"/>
    </row>
  </sheetData>
  <sortState ref="B10:G232">
    <sortCondition ref="B10:B232"/>
    <sortCondition ref="C10:C232"/>
    <sortCondition ref="D10:D232"/>
  </sortState>
  <mergeCells count="2">
    <mergeCell ref="A2:I2"/>
    <mergeCell ref="A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40" workbookViewId="0">
      <selection activeCell="J47" sqref="J47"/>
    </sheetView>
  </sheetViews>
  <sheetFormatPr defaultRowHeight="15" x14ac:dyDescent="0.25"/>
  <cols>
    <col min="1" max="1" width="7.140625" style="75" customWidth="1"/>
    <col min="2" max="2" width="12.42578125" customWidth="1"/>
    <col min="3" max="3" width="44.140625" customWidth="1"/>
    <col min="4" max="4" width="2.7109375" hidden="1" customWidth="1"/>
    <col min="5" max="5" width="7" customWidth="1"/>
    <col min="6" max="6" width="0" hidden="1" customWidth="1"/>
    <col min="7" max="7" width="9.42578125" style="75" customWidth="1"/>
    <col min="10" max="10" width="18.140625" customWidth="1"/>
  </cols>
  <sheetData>
    <row r="1" spans="1:10" s="1" customFormat="1" ht="6" customHeight="1" x14ac:dyDescent="0.25">
      <c r="A1" s="2"/>
      <c r="G1" s="2"/>
    </row>
    <row r="2" spans="1:10" s="1" customFormat="1" ht="25.5" customHeight="1" x14ac:dyDescent="0.25">
      <c r="A2" s="123" t="s">
        <v>1840</v>
      </c>
      <c r="B2" s="123"/>
      <c r="C2" s="123"/>
      <c r="D2" s="123"/>
      <c r="E2" s="123"/>
      <c r="F2" s="123"/>
      <c r="G2" s="123"/>
      <c r="H2" s="123"/>
      <c r="I2" s="123"/>
    </row>
    <row r="3" spans="1:10" s="1" customFormat="1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10" s="1" customFormat="1" ht="4.5" customHeight="1" x14ac:dyDescent="0.25">
      <c r="A4" s="2"/>
      <c r="G4" s="2"/>
    </row>
    <row r="5" spans="1:10" s="92" customFormat="1" ht="63" x14ac:dyDescent="0.25">
      <c r="A5" s="12" t="s">
        <v>0</v>
      </c>
      <c r="B5" s="12" t="s">
        <v>1766</v>
      </c>
      <c r="C5" s="12" t="s">
        <v>1767</v>
      </c>
      <c r="D5" s="12"/>
      <c r="E5" s="12" t="s">
        <v>1769</v>
      </c>
      <c r="F5" s="12"/>
      <c r="G5" s="13" t="s">
        <v>1803</v>
      </c>
      <c r="H5" s="13" t="s">
        <v>1772</v>
      </c>
      <c r="I5" s="12" t="s">
        <v>1768</v>
      </c>
    </row>
    <row r="6" spans="1:10" ht="19.5" customHeight="1" x14ac:dyDescent="0.25">
      <c r="A6" s="124">
        <v>1</v>
      </c>
      <c r="B6" s="175" t="s">
        <v>330</v>
      </c>
      <c r="C6" s="78" t="s">
        <v>756</v>
      </c>
      <c r="D6" s="78" t="s">
        <v>465</v>
      </c>
      <c r="E6" s="78" t="s">
        <v>518</v>
      </c>
      <c r="F6" s="78" t="s">
        <v>489</v>
      </c>
      <c r="G6" s="88">
        <v>48</v>
      </c>
      <c r="H6" s="152">
        <f>G6+G8</f>
        <v>96</v>
      </c>
      <c r="I6" s="80"/>
    </row>
    <row r="7" spans="1:10" ht="19.5" customHeight="1" x14ac:dyDescent="0.25">
      <c r="A7" s="125"/>
      <c r="B7" s="176"/>
      <c r="C7" s="78" t="s">
        <v>756</v>
      </c>
      <c r="D7" s="78" t="s">
        <v>465</v>
      </c>
      <c r="E7" s="78" t="s">
        <v>522</v>
      </c>
      <c r="F7" s="78" t="s">
        <v>489</v>
      </c>
      <c r="G7" s="88">
        <v>48</v>
      </c>
      <c r="H7" s="153"/>
      <c r="I7" s="80"/>
    </row>
    <row r="8" spans="1:10" ht="19.5" customHeight="1" x14ac:dyDescent="0.25">
      <c r="A8" s="125"/>
      <c r="B8" s="176"/>
      <c r="C8" s="78" t="s">
        <v>659</v>
      </c>
      <c r="D8" s="78" t="s">
        <v>465</v>
      </c>
      <c r="E8" s="78" t="s">
        <v>518</v>
      </c>
      <c r="F8" s="78" t="s">
        <v>489</v>
      </c>
      <c r="G8" s="88">
        <v>48</v>
      </c>
      <c r="H8" s="153"/>
      <c r="I8" s="80"/>
    </row>
    <row r="9" spans="1:10" ht="19.5" customHeight="1" x14ac:dyDescent="0.25">
      <c r="A9" s="126"/>
      <c r="B9" s="177"/>
      <c r="C9" s="78" t="s">
        <v>659</v>
      </c>
      <c r="D9" s="78" t="s">
        <v>465</v>
      </c>
      <c r="E9" s="78" t="s">
        <v>522</v>
      </c>
      <c r="F9" s="78" t="s">
        <v>489</v>
      </c>
      <c r="G9" s="88">
        <v>48</v>
      </c>
      <c r="H9" s="154"/>
      <c r="I9" s="80"/>
      <c r="J9" t="s">
        <v>1844</v>
      </c>
    </row>
    <row r="10" spans="1:10" ht="6.75" customHeight="1" x14ac:dyDescent="0.25">
      <c r="A10" s="7"/>
      <c r="B10" s="178"/>
      <c r="C10" s="102"/>
      <c r="D10" s="102"/>
      <c r="E10" s="102"/>
      <c r="F10" s="102"/>
      <c r="G10" s="103"/>
      <c r="H10" s="104"/>
      <c r="I10" s="105"/>
    </row>
    <row r="11" spans="1:10" ht="19.5" customHeight="1" x14ac:dyDescent="0.25">
      <c r="A11" s="124">
        <v>2</v>
      </c>
      <c r="B11" s="175" t="s">
        <v>318</v>
      </c>
      <c r="C11" s="78" t="s">
        <v>653</v>
      </c>
      <c r="D11" s="78" t="s">
        <v>496</v>
      </c>
      <c r="E11" s="78"/>
      <c r="F11" s="78" t="s">
        <v>534</v>
      </c>
      <c r="G11" s="88">
        <v>72</v>
      </c>
      <c r="H11" s="151">
        <f>SUM(G11:G13)</f>
        <v>164</v>
      </c>
      <c r="I11" s="80"/>
    </row>
    <row r="12" spans="1:10" ht="19.5" customHeight="1" x14ac:dyDescent="0.25">
      <c r="A12" s="125"/>
      <c r="B12" s="176"/>
      <c r="C12" s="78" t="s">
        <v>705</v>
      </c>
      <c r="D12" s="78" t="s">
        <v>496</v>
      </c>
      <c r="E12" s="78"/>
      <c r="F12" s="78" t="s">
        <v>457</v>
      </c>
      <c r="G12" s="88">
        <v>44</v>
      </c>
      <c r="H12" s="149"/>
      <c r="I12" s="80"/>
    </row>
    <row r="13" spans="1:10" ht="19.5" customHeight="1" x14ac:dyDescent="0.25">
      <c r="A13" s="126"/>
      <c r="B13" s="177"/>
      <c r="C13" s="78" t="s">
        <v>752</v>
      </c>
      <c r="D13" s="78" t="s">
        <v>496</v>
      </c>
      <c r="E13" s="78"/>
      <c r="F13" s="78" t="s">
        <v>489</v>
      </c>
      <c r="G13" s="88">
        <v>48</v>
      </c>
      <c r="H13" s="150"/>
      <c r="I13" s="80"/>
    </row>
    <row r="14" spans="1:10" ht="19.5" customHeight="1" x14ac:dyDescent="0.25">
      <c r="A14" s="3">
        <v>3</v>
      </c>
      <c r="B14" s="179" t="s">
        <v>757</v>
      </c>
      <c r="C14" s="78" t="s">
        <v>652</v>
      </c>
      <c r="D14" s="78" t="s">
        <v>466</v>
      </c>
      <c r="E14" s="78"/>
      <c r="F14" s="78" t="s">
        <v>482</v>
      </c>
      <c r="G14" s="88">
        <v>45</v>
      </c>
      <c r="H14" s="12">
        <f>G14</f>
        <v>45</v>
      </c>
      <c r="I14" s="80"/>
    </row>
    <row r="15" spans="1:10" ht="6" customHeight="1" x14ac:dyDescent="0.25">
      <c r="A15" s="7"/>
      <c r="B15" s="178"/>
      <c r="C15" s="102"/>
      <c r="D15" s="102"/>
      <c r="E15" s="102"/>
      <c r="F15" s="102"/>
      <c r="G15" s="103"/>
      <c r="H15" s="104"/>
      <c r="I15" s="105"/>
    </row>
    <row r="16" spans="1:10" ht="19.5" customHeight="1" x14ac:dyDescent="0.25">
      <c r="A16" s="124">
        <v>4</v>
      </c>
      <c r="B16" s="175" t="s">
        <v>312</v>
      </c>
      <c r="C16" s="78" t="s">
        <v>617</v>
      </c>
      <c r="D16" s="78" t="s">
        <v>460</v>
      </c>
      <c r="E16" s="78"/>
      <c r="F16" s="78" t="s">
        <v>498</v>
      </c>
      <c r="G16" s="88">
        <v>35</v>
      </c>
      <c r="H16" s="151">
        <f>SUM(G16:G18)</f>
        <v>155</v>
      </c>
      <c r="I16" s="80"/>
    </row>
    <row r="17" spans="1:10" ht="19.5" customHeight="1" x14ac:dyDescent="0.25">
      <c r="A17" s="125"/>
      <c r="B17" s="176"/>
      <c r="C17" s="78" t="s">
        <v>748</v>
      </c>
      <c r="D17" s="78" t="s">
        <v>495</v>
      </c>
      <c r="E17" s="78"/>
      <c r="F17" s="78" t="s">
        <v>456</v>
      </c>
      <c r="G17" s="88">
        <v>60</v>
      </c>
      <c r="H17" s="149"/>
      <c r="I17" s="80"/>
    </row>
    <row r="18" spans="1:10" ht="19.5" customHeight="1" x14ac:dyDescent="0.25">
      <c r="A18" s="126"/>
      <c r="B18" s="177"/>
      <c r="C18" s="90" t="s">
        <v>749</v>
      </c>
      <c r="D18" s="90"/>
      <c r="E18" s="90"/>
      <c r="F18" s="90"/>
      <c r="G18" s="106">
        <v>60</v>
      </c>
      <c r="H18" s="150"/>
      <c r="I18" s="80"/>
      <c r="J18" t="s">
        <v>1845</v>
      </c>
    </row>
    <row r="19" spans="1:10" ht="19.5" customHeight="1" x14ac:dyDescent="0.25">
      <c r="A19" s="124">
        <v>5</v>
      </c>
      <c r="B19" s="175" t="s">
        <v>314</v>
      </c>
      <c r="C19" s="78" t="s">
        <v>749</v>
      </c>
      <c r="D19" s="78" t="s">
        <v>456</v>
      </c>
      <c r="E19" s="78"/>
      <c r="F19" s="78" t="s">
        <v>456</v>
      </c>
      <c r="G19" s="88">
        <v>30</v>
      </c>
      <c r="H19" s="151">
        <f>SUM(G19:G21)</f>
        <v>180</v>
      </c>
      <c r="I19" s="80"/>
    </row>
    <row r="20" spans="1:10" ht="19.5" customHeight="1" x14ac:dyDescent="0.25">
      <c r="A20" s="125"/>
      <c r="B20" s="176"/>
      <c r="C20" s="90" t="s">
        <v>617</v>
      </c>
      <c r="D20" s="90"/>
      <c r="E20" s="90"/>
      <c r="F20" s="90"/>
      <c r="G20" s="106">
        <v>60</v>
      </c>
      <c r="H20" s="149"/>
      <c r="I20" s="80"/>
      <c r="J20" t="s">
        <v>1845</v>
      </c>
    </row>
    <row r="21" spans="1:10" ht="19.5" customHeight="1" x14ac:dyDescent="0.25">
      <c r="A21" s="126"/>
      <c r="B21" s="177"/>
      <c r="C21" s="90" t="s">
        <v>748</v>
      </c>
      <c r="D21" s="90"/>
      <c r="E21" s="90"/>
      <c r="F21" s="90"/>
      <c r="G21" s="106">
        <v>90</v>
      </c>
      <c r="H21" s="150"/>
      <c r="I21" s="80"/>
      <c r="J21" t="s">
        <v>1845</v>
      </c>
    </row>
    <row r="22" spans="1:10" ht="6" customHeight="1" x14ac:dyDescent="0.25">
      <c r="A22" s="7"/>
      <c r="B22" s="178"/>
      <c r="C22" s="102"/>
      <c r="D22" s="102"/>
      <c r="E22" s="102"/>
      <c r="F22" s="102"/>
      <c r="G22" s="103"/>
      <c r="H22" s="104"/>
      <c r="I22" s="105"/>
    </row>
    <row r="23" spans="1:10" ht="19.5" customHeight="1" x14ac:dyDescent="0.25">
      <c r="A23" s="124">
        <v>6</v>
      </c>
      <c r="B23" s="175" t="s">
        <v>322</v>
      </c>
      <c r="C23" s="78" t="s">
        <v>755</v>
      </c>
      <c r="D23" s="78" t="s">
        <v>478</v>
      </c>
      <c r="E23" s="78" t="s">
        <v>518</v>
      </c>
      <c r="F23" s="78" t="s">
        <v>534</v>
      </c>
      <c r="G23" s="88">
        <v>72</v>
      </c>
      <c r="H23" s="151">
        <f>G23+G25</f>
        <v>120</v>
      </c>
      <c r="I23" s="80"/>
    </row>
    <row r="24" spans="1:10" ht="19.5" customHeight="1" x14ac:dyDescent="0.25">
      <c r="A24" s="125"/>
      <c r="B24" s="176"/>
      <c r="C24" s="78" t="s">
        <v>755</v>
      </c>
      <c r="D24" s="78" t="s">
        <v>478</v>
      </c>
      <c r="E24" s="78" t="s">
        <v>522</v>
      </c>
      <c r="F24" s="78" t="s">
        <v>519</v>
      </c>
      <c r="G24" s="88">
        <v>68</v>
      </c>
      <c r="H24" s="149"/>
      <c r="I24" s="80"/>
    </row>
    <row r="25" spans="1:10" ht="19.5" customHeight="1" x14ac:dyDescent="0.25">
      <c r="A25" s="125"/>
      <c r="B25" s="176"/>
      <c r="C25" s="78" t="s">
        <v>727</v>
      </c>
      <c r="D25" s="78" t="s">
        <v>478</v>
      </c>
      <c r="E25" s="78" t="s">
        <v>518</v>
      </c>
      <c r="F25" s="78" t="s">
        <v>489</v>
      </c>
      <c r="G25" s="88">
        <v>48</v>
      </c>
      <c r="H25" s="149"/>
      <c r="I25" s="80"/>
    </row>
    <row r="26" spans="1:10" ht="19.5" customHeight="1" x14ac:dyDescent="0.25">
      <c r="A26" s="126"/>
      <c r="B26" s="177"/>
      <c r="C26" s="78" t="s">
        <v>727</v>
      </c>
      <c r="D26" s="78" t="s">
        <v>478</v>
      </c>
      <c r="E26" s="78" t="s">
        <v>522</v>
      </c>
      <c r="F26" s="78" t="s">
        <v>489</v>
      </c>
      <c r="G26" s="88">
        <v>48</v>
      </c>
      <c r="H26" s="150"/>
      <c r="I26" s="80"/>
    </row>
    <row r="27" spans="1:10" ht="19.5" customHeight="1" x14ac:dyDescent="0.25">
      <c r="A27" s="124">
        <v>7</v>
      </c>
      <c r="B27" s="175" t="s">
        <v>324</v>
      </c>
      <c r="C27" s="78" t="s">
        <v>755</v>
      </c>
      <c r="D27" s="78" t="s">
        <v>514</v>
      </c>
      <c r="E27" s="78" t="s">
        <v>518</v>
      </c>
      <c r="F27" s="78" t="s">
        <v>534</v>
      </c>
      <c r="G27" s="88">
        <v>72</v>
      </c>
      <c r="H27" s="151">
        <f>G27+G29</f>
        <v>124</v>
      </c>
      <c r="I27" s="80"/>
    </row>
    <row r="28" spans="1:10" ht="19.5" customHeight="1" x14ac:dyDescent="0.25">
      <c r="A28" s="125"/>
      <c r="B28" s="176"/>
      <c r="C28" s="78" t="s">
        <v>755</v>
      </c>
      <c r="D28" s="78" t="s">
        <v>514</v>
      </c>
      <c r="E28" s="78" t="s">
        <v>522</v>
      </c>
      <c r="F28" s="78" t="s">
        <v>534</v>
      </c>
      <c r="G28" s="88">
        <v>72</v>
      </c>
      <c r="H28" s="149"/>
      <c r="I28" s="80"/>
    </row>
    <row r="29" spans="1:10" ht="19.5" customHeight="1" x14ac:dyDescent="0.25">
      <c r="A29" s="125"/>
      <c r="B29" s="176"/>
      <c r="C29" s="78" t="s">
        <v>727</v>
      </c>
      <c r="D29" s="78" t="s">
        <v>514</v>
      </c>
      <c r="E29" s="78" t="s">
        <v>518</v>
      </c>
      <c r="F29" s="78" t="s">
        <v>473</v>
      </c>
      <c r="G29" s="88">
        <v>52</v>
      </c>
      <c r="H29" s="149"/>
      <c r="I29" s="80"/>
    </row>
    <row r="30" spans="1:10" ht="19.5" customHeight="1" x14ac:dyDescent="0.25">
      <c r="A30" s="126"/>
      <c r="B30" s="177"/>
      <c r="C30" s="78" t="s">
        <v>727</v>
      </c>
      <c r="D30" s="78" t="s">
        <v>514</v>
      </c>
      <c r="E30" s="78" t="s">
        <v>522</v>
      </c>
      <c r="F30" s="78" t="s">
        <v>457</v>
      </c>
      <c r="G30" s="88">
        <v>44</v>
      </c>
      <c r="H30" s="150"/>
      <c r="I30" s="80"/>
    </row>
    <row r="31" spans="1:10" ht="19.5" customHeight="1" x14ac:dyDescent="0.25">
      <c r="A31" s="124">
        <v>8</v>
      </c>
      <c r="B31" s="175" t="s">
        <v>326</v>
      </c>
      <c r="C31" s="78" t="s">
        <v>755</v>
      </c>
      <c r="D31" s="78" t="s">
        <v>502</v>
      </c>
      <c r="E31" s="78"/>
      <c r="F31" s="78" t="s">
        <v>534</v>
      </c>
      <c r="G31" s="88">
        <v>72</v>
      </c>
      <c r="H31" s="151">
        <f>SUM(G31:G32)</f>
        <v>116</v>
      </c>
      <c r="I31" s="80"/>
    </row>
    <row r="32" spans="1:10" ht="19.5" customHeight="1" x14ac:dyDescent="0.25">
      <c r="A32" s="126"/>
      <c r="B32" s="177"/>
      <c r="C32" s="78" t="s">
        <v>727</v>
      </c>
      <c r="D32" s="78" t="s">
        <v>502</v>
      </c>
      <c r="E32" s="78"/>
      <c r="F32" s="78" t="s">
        <v>457</v>
      </c>
      <c r="G32" s="88">
        <v>44</v>
      </c>
      <c r="H32" s="150"/>
      <c r="I32" s="80"/>
    </row>
    <row r="33" spans="1:10" ht="5.25" customHeight="1" x14ac:dyDescent="0.25">
      <c r="A33" s="7"/>
      <c r="B33" s="178"/>
      <c r="C33" s="102"/>
      <c r="D33" s="102"/>
      <c r="E33" s="102"/>
      <c r="F33" s="102"/>
      <c r="G33" s="103"/>
      <c r="H33" s="104"/>
      <c r="I33" s="105"/>
    </row>
    <row r="34" spans="1:10" ht="19.5" customHeight="1" x14ac:dyDescent="0.25">
      <c r="A34" s="124">
        <v>9</v>
      </c>
      <c r="B34" s="175" t="s">
        <v>316</v>
      </c>
      <c r="C34" s="78" t="s">
        <v>609</v>
      </c>
      <c r="D34" s="78" t="s">
        <v>464</v>
      </c>
      <c r="E34" s="78"/>
      <c r="F34" s="78" t="s">
        <v>459</v>
      </c>
      <c r="G34" s="88">
        <v>24</v>
      </c>
      <c r="H34" s="151">
        <f>SUM(G34:G36)</f>
        <v>72</v>
      </c>
      <c r="I34" s="80"/>
    </row>
    <row r="35" spans="1:10" ht="19.5" customHeight="1" x14ac:dyDescent="0.25">
      <c r="A35" s="125"/>
      <c r="B35" s="176"/>
      <c r="C35" s="78" t="s">
        <v>750</v>
      </c>
      <c r="D35" s="78" t="s">
        <v>545</v>
      </c>
      <c r="E35" s="78"/>
      <c r="F35" s="78" t="s">
        <v>459</v>
      </c>
      <c r="G35" s="88">
        <v>24</v>
      </c>
      <c r="H35" s="149"/>
      <c r="I35" s="80"/>
    </row>
    <row r="36" spans="1:10" ht="19.5" customHeight="1" x14ac:dyDescent="0.25">
      <c r="A36" s="126"/>
      <c r="B36" s="177"/>
      <c r="C36" s="78" t="s">
        <v>751</v>
      </c>
      <c r="D36" s="78" t="s">
        <v>464</v>
      </c>
      <c r="E36" s="78"/>
      <c r="F36" s="78" t="s">
        <v>459</v>
      </c>
      <c r="G36" s="88">
        <v>24</v>
      </c>
      <c r="H36" s="150"/>
      <c r="I36" s="80"/>
    </row>
    <row r="37" spans="1:10" ht="19.5" customHeight="1" x14ac:dyDescent="0.25">
      <c r="A37" s="124">
        <v>10</v>
      </c>
      <c r="B37" s="175" t="s">
        <v>758</v>
      </c>
      <c r="C37" s="78" t="s">
        <v>639</v>
      </c>
      <c r="D37" s="78" t="s">
        <v>467</v>
      </c>
      <c r="E37" s="78"/>
      <c r="F37" s="78" t="s">
        <v>459</v>
      </c>
      <c r="G37" s="88">
        <v>24</v>
      </c>
      <c r="H37" s="151">
        <f>SUM(G37:G39)</f>
        <v>72</v>
      </c>
      <c r="I37" s="80"/>
    </row>
    <row r="38" spans="1:10" ht="19.5" customHeight="1" x14ac:dyDescent="0.25">
      <c r="A38" s="125"/>
      <c r="B38" s="176"/>
      <c r="C38" s="78" t="s">
        <v>759</v>
      </c>
      <c r="D38" s="78" t="s">
        <v>467</v>
      </c>
      <c r="E38" s="78"/>
      <c r="F38" s="78" t="s">
        <v>459</v>
      </c>
      <c r="G38" s="88">
        <v>24</v>
      </c>
      <c r="H38" s="149"/>
      <c r="I38" s="80"/>
    </row>
    <row r="39" spans="1:10" ht="19.5" customHeight="1" x14ac:dyDescent="0.25">
      <c r="A39" s="126"/>
      <c r="B39" s="177"/>
      <c r="C39" s="78" t="s">
        <v>665</v>
      </c>
      <c r="D39" s="78" t="s">
        <v>467</v>
      </c>
      <c r="E39" s="78"/>
      <c r="F39" s="78" t="s">
        <v>459</v>
      </c>
      <c r="G39" s="88">
        <v>24</v>
      </c>
      <c r="H39" s="150"/>
      <c r="I39" s="80"/>
    </row>
    <row r="40" spans="1:10" ht="19.5" customHeight="1" x14ac:dyDescent="0.25">
      <c r="A40" s="124">
        <v>11</v>
      </c>
      <c r="B40" s="175" t="s">
        <v>762</v>
      </c>
      <c r="C40" s="78" t="s">
        <v>761</v>
      </c>
      <c r="D40" s="78" t="s">
        <v>516</v>
      </c>
      <c r="E40" s="78"/>
      <c r="F40" s="78" t="s">
        <v>490</v>
      </c>
      <c r="G40" s="88">
        <v>26</v>
      </c>
      <c r="H40" s="151">
        <f>SUM(G40:G41)</f>
        <v>56</v>
      </c>
      <c r="I40" s="80"/>
    </row>
    <row r="41" spans="1:10" ht="19.5" customHeight="1" x14ac:dyDescent="0.25">
      <c r="A41" s="126"/>
      <c r="B41" s="177"/>
      <c r="C41" s="90" t="s">
        <v>635</v>
      </c>
      <c r="D41" s="90"/>
      <c r="E41" s="90"/>
      <c r="F41" s="90"/>
      <c r="G41" s="106">
        <v>30</v>
      </c>
      <c r="H41" s="150"/>
      <c r="I41" s="80"/>
      <c r="J41" s="76" t="s">
        <v>1786</v>
      </c>
    </row>
    <row r="42" spans="1:10" ht="19.5" customHeight="1" x14ac:dyDescent="0.25">
      <c r="A42" s="124">
        <v>12</v>
      </c>
      <c r="B42" s="180" t="s">
        <v>338</v>
      </c>
      <c r="C42" s="78" t="s">
        <v>664</v>
      </c>
      <c r="D42" s="78" t="s">
        <v>515</v>
      </c>
      <c r="E42" s="78"/>
      <c r="F42" s="78" t="s">
        <v>459</v>
      </c>
      <c r="G42" s="88">
        <v>24</v>
      </c>
      <c r="H42" s="151">
        <f>SUM(G42:G44)</f>
        <v>84</v>
      </c>
      <c r="I42" s="80"/>
    </row>
    <row r="43" spans="1:10" ht="19.5" customHeight="1" x14ac:dyDescent="0.25">
      <c r="A43" s="125"/>
      <c r="B43" s="181"/>
      <c r="C43" s="90" t="s">
        <v>1846</v>
      </c>
      <c r="D43" s="90"/>
      <c r="E43" s="90"/>
      <c r="F43" s="90"/>
      <c r="G43" s="106">
        <v>30</v>
      </c>
      <c r="H43" s="149"/>
      <c r="I43" s="80"/>
    </row>
    <row r="44" spans="1:10" ht="19.5" customHeight="1" x14ac:dyDescent="0.25">
      <c r="A44" s="126"/>
      <c r="B44" s="182"/>
      <c r="C44" s="90" t="s">
        <v>1847</v>
      </c>
      <c r="D44" s="90"/>
      <c r="E44" s="90"/>
      <c r="F44" s="90"/>
      <c r="G44" s="106">
        <v>30</v>
      </c>
      <c r="H44" s="150"/>
      <c r="I44" s="80"/>
    </row>
    <row r="45" spans="1:10" ht="19.5" customHeight="1" x14ac:dyDescent="0.25">
      <c r="A45" s="124">
        <v>13</v>
      </c>
      <c r="B45" s="175" t="s">
        <v>763</v>
      </c>
      <c r="C45" s="78" t="s">
        <v>612</v>
      </c>
      <c r="D45" s="78" t="s">
        <v>548</v>
      </c>
      <c r="E45" s="78"/>
      <c r="F45" s="78" t="s">
        <v>518</v>
      </c>
      <c r="G45" s="108">
        <v>44</v>
      </c>
      <c r="H45" s="151">
        <f>SUM(G45:G48)</f>
        <v>115</v>
      </c>
      <c r="I45" s="80"/>
    </row>
    <row r="46" spans="1:10" ht="19.5" customHeight="1" x14ac:dyDescent="0.25">
      <c r="A46" s="125"/>
      <c r="B46" s="176"/>
      <c r="C46" s="78" t="s">
        <v>759</v>
      </c>
      <c r="D46" s="78" t="s">
        <v>548</v>
      </c>
      <c r="E46" s="78"/>
      <c r="F46" s="78" t="s">
        <v>473</v>
      </c>
      <c r="G46" s="88">
        <v>22</v>
      </c>
      <c r="H46" s="149"/>
      <c r="I46" s="80"/>
    </row>
    <row r="47" spans="1:10" ht="19.5" customHeight="1" x14ac:dyDescent="0.25">
      <c r="A47" s="125"/>
      <c r="B47" s="176"/>
      <c r="C47" s="78" t="s">
        <v>576</v>
      </c>
      <c r="D47" s="78" t="s">
        <v>548</v>
      </c>
      <c r="E47" s="78"/>
      <c r="F47" s="78" t="s">
        <v>459</v>
      </c>
      <c r="G47" s="88">
        <v>24</v>
      </c>
      <c r="H47" s="149"/>
      <c r="I47" s="80"/>
    </row>
    <row r="48" spans="1:10" ht="19.5" customHeight="1" x14ac:dyDescent="0.25">
      <c r="A48" s="126"/>
      <c r="B48" s="177"/>
      <c r="C48" s="78" t="s">
        <v>665</v>
      </c>
      <c r="D48" s="78" t="s">
        <v>548</v>
      </c>
      <c r="E48" s="78"/>
      <c r="F48" s="78" t="s">
        <v>476</v>
      </c>
      <c r="G48" s="88">
        <v>25</v>
      </c>
      <c r="H48" s="150"/>
      <c r="I48" s="80"/>
    </row>
    <row r="49" spans="1:10" ht="6" customHeight="1" x14ac:dyDescent="0.25">
      <c r="A49" s="7"/>
      <c r="B49" s="178"/>
      <c r="C49" s="102"/>
      <c r="D49" s="102"/>
      <c r="E49" s="102"/>
      <c r="F49" s="102"/>
      <c r="G49" s="103"/>
      <c r="H49" s="104"/>
      <c r="I49" s="105"/>
    </row>
    <row r="50" spans="1:10" ht="19.5" customHeight="1" x14ac:dyDescent="0.25">
      <c r="A50" s="124">
        <v>14</v>
      </c>
      <c r="B50" s="175" t="s">
        <v>320</v>
      </c>
      <c r="C50" s="78" t="s">
        <v>753</v>
      </c>
      <c r="D50" s="78" t="s">
        <v>474</v>
      </c>
      <c r="E50" s="78"/>
      <c r="F50" s="78" t="s">
        <v>518</v>
      </c>
      <c r="G50" s="88">
        <v>59</v>
      </c>
      <c r="H50" s="151">
        <f>SUM(G50:G51)</f>
        <v>103</v>
      </c>
      <c r="I50" s="80"/>
    </row>
    <row r="51" spans="1:10" ht="19.5" customHeight="1" x14ac:dyDescent="0.25">
      <c r="A51" s="126"/>
      <c r="B51" s="177"/>
      <c r="C51" s="78" t="s">
        <v>754</v>
      </c>
      <c r="D51" s="78" t="s">
        <v>474</v>
      </c>
      <c r="E51" s="78"/>
      <c r="F51" s="78" t="s">
        <v>457</v>
      </c>
      <c r="G51" s="88">
        <v>44</v>
      </c>
      <c r="H51" s="150"/>
      <c r="I51" s="80"/>
    </row>
    <row r="52" spans="1:10" ht="5.25" customHeight="1" x14ac:dyDescent="0.25">
      <c r="A52" s="7"/>
      <c r="B52" s="178"/>
      <c r="C52" s="102"/>
      <c r="D52" s="102"/>
      <c r="E52" s="102"/>
      <c r="F52" s="102"/>
      <c r="G52" s="103"/>
      <c r="H52" s="104"/>
      <c r="I52" s="105"/>
    </row>
    <row r="53" spans="1:10" ht="19.5" customHeight="1" x14ac:dyDescent="0.25">
      <c r="A53" s="3">
        <v>15</v>
      </c>
      <c r="B53" s="179" t="s">
        <v>334</v>
      </c>
      <c r="C53" s="78" t="s">
        <v>760</v>
      </c>
      <c r="D53" s="78" t="s">
        <v>516</v>
      </c>
      <c r="E53" s="78"/>
      <c r="F53" s="78" t="s">
        <v>457</v>
      </c>
      <c r="G53" s="88">
        <v>48</v>
      </c>
      <c r="H53" s="12">
        <f>G53</f>
        <v>48</v>
      </c>
      <c r="I53" s="80"/>
      <c r="J53" s="107" t="s">
        <v>1848</v>
      </c>
    </row>
    <row r="56" spans="1:10" x14ac:dyDescent="0.25">
      <c r="B56" s="76" t="s">
        <v>1849</v>
      </c>
    </row>
  </sheetData>
  <sortState ref="B8:G44">
    <sortCondition ref="B8:B44"/>
    <sortCondition ref="C8:C44"/>
    <sortCondition ref="D8:D44"/>
  </sortState>
  <mergeCells count="41">
    <mergeCell ref="A2:I2"/>
    <mergeCell ref="A3:I3"/>
    <mergeCell ref="B6:B9"/>
    <mergeCell ref="A6:A9"/>
    <mergeCell ref="H6:H9"/>
    <mergeCell ref="A34:A36"/>
    <mergeCell ref="B40:B41"/>
    <mergeCell ref="A40:A41"/>
    <mergeCell ref="B42:B44"/>
    <mergeCell ref="B11:B13"/>
    <mergeCell ref="B23:B26"/>
    <mergeCell ref="B27:B30"/>
    <mergeCell ref="B31:B32"/>
    <mergeCell ref="B34:B36"/>
    <mergeCell ref="B37:B39"/>
    <mergeCell ref="B45:B48"/>
    <mergeCell ref="B50:B51"/>
    <mergeCell ref="A50:A51"/>
    <mergeCell ref="A45:A48"/>
    <mergeCell ref="A37:A39"/>
    <mergeCell ref="A42:A44"/>
    <mergeCell ref="H37:H39"/>
    <mergeCell ref="H40:H41"/>
    <mergeCell ref="H42:H44"/>
    <mergeCell ref="H11:H13"/>
    <mergeCell ref="H16:H18"/>
    <mergeCell ref="B19:B21"/>
    <mergeCell ref="A19:A21"/>
    <mergeCell ref="H19:H21"/>
    <mergeCell ref="H23:H26"/>
    <mergeCell ref="A31:A32"/>
    <mergeCell ref="A27:A30"/>
    <mergeCell ref="A23:A26"/>
    <mergeCell ref="A11:A13"/>
    <mergeCell ref="B16:B18"/>
    <mergeCell ref="A16:A18"/>
    <mergeCell ref="H45:H48"/>
    <mergeCell ref="H50:H51"/>
    <mergeCell ref="H27:H30"/>
    <mergeCell ref="H31:H32"/>
    <mergeCell ref="H34:H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9"/>
  <sheetViews>
    <sheetView topLeftCell="A25" workbookViewId="0">
      <selection activeCell="G39" sqref="G39"/>
    </sheetView>
  </sheetViews>
  <sheetFormatPr defaultRowHeight="15" x14ac:dyDescent="0.25"/>
  <cols>
    <col min="2" max="2" width="15" style="75" customWidth="1"/>
    <col min="3" max="3" width="38.85546875" customWidth="1"/>
    <col min="4" max="4" width="0" hidden="1" customWidth="1"/>
    <col min="6" max="6" width="0" hidden="1" customWidth="1"/>
    <col min="7" max="7" width="9.140625" style="75"/>
    <col min="9" max="9" width="17.42578125" customWidth="1"/>
    <col min="10" max="10" width="16.42578125" customWidth="1"/>
  </cols>
  <sheetData>
    <row r="2" spans="1:10" s="1" customFormat="1" ht="25.5" customHeight="1" x14ac:dyDescent="0.25">
      <c r="A2" s="123" t="s">
        <v>1841</v>
      </c>
      <c r="B2" s="123"/>
      <c r="C2" s="123"/>
      <c r="D2" s="123"/>
      <c r="E2" s="123"/>
      <c r="F2" s="123"/>
      <c r="G2" s="123"/>
      <c r="H2" s="123"/>
      <c r="I2" s="123"/>
    </row>
    <row r="3" spans="1:10" s="1" customFormat="1" ht="19.5" x14ac:dyDescent="0.25">
      <c r="A3" s="123" t="s">
        <v>1773</v>
      </c>
      <c r="B3" s="123"/>
      <c r="C3" s="123"/>
      <c r="D3" s="123"/>
      <c r="E3" s="123"/>
      <c r="F3" s="123"/>
      <c r="G3" s="123"/>
      <c r="H3" s="123"/>
      <c r="I3" s="123"/>
    </row>
    <row r="4" spans="1:10" s="1" customFormat="1" ht="10.5" customHeight="1" x14ac:dyDescent="0.25">
      <c r="B4" s="2"/>
      <c r="G4" s="2"/>
    </row>
    <row r="5" spans="1:10" s="92" customFormat="1" ht="63" x14ac:dyDescent="0.25">
      <c r="A5" s="12" t="s">
        <v>0</v>
      </c>
      <c r="B5" s="12" t="s">
        <v>1766</v>
      </c>
      <c r="C5" s="12" t="s">
        <v>1767</v>
      </c>
      <c r="D5" s="12"/>
      <c r="E5" s="12" t="s">
        <v>1769</v>
      </c>
      <c r="F5" s="12"/>
      <c r="G5" s="13" t="s">
        <v>1803</v>
      </c>
      <c r="H5" s="13" t="s">
        <v>1772</v>
      </c>
      <c r="I5" s="12" t="s">
        <v>1768</v>
      </c>
    </row>
    <row r="6" spans="1:10" x14ac:dyDescent="0.25">
      <c r="A6" s="124">
        <v>1</v>
      </c>
      <c r="B6" s="136" t="s">
        <v>342</v>
      </c>
      <c r="C6" s="6" t="s">
        <v>726</v>
      </c>
      <c r="D6" s="6" t="s">
        <v>548</v>
      </c>
      <c r="E6" s="6"/>
      <c r="F6" s="6" t="s">
        <v>498</v>
      </c>
      <c r="G6" s="85">
        <v>35</v>
      </c>
      <c r="H6" s="148">
        <f>SUM(G6:G9)</f>
        <v>125</v>
      </c>
      <c r="I6" s="72"/>
    </row>
    <row r="7" spans="1:10" x14ac:dyDescent="0.25">
      <c r="A7" s="125"/>
      <c r="B7" s="155"/>
      <c r="C7" s="6" t="s">
        <v>756</v>
      </c>
      <c r="D7" s="6" t="s">
        <v>548</v>
      </c>
      <c r="E7" s="6"/>
      <c r="F7" s="6" t="s">
        <v>458</v>
      </c>
      <c r="G7" s="85">
        <v>50</v>
      </c>
      <c r="H7" s="149"/>
      <c r="I7" s="72"/>
    </row>
    <row r="8" spans="1:10" x14ac:dyDescent="0.25">
      <c r="A8" s="125"/>
      <c r="B8" s="155"/>
      <c r="C8" s="11" t="s">
        <v>1850</v>
      </c>
      <c r="D8" s="6"/>
      <c r="E8" s="6"/>
      <c r="F8" s="6"/>
      <c r="G8" s="101">
        <v>1</v>
      </c>
      <c r="H8" s="149"/>
      <c r="I8" s="72"/>
      <c r="J8" s="76" t="s">
        <v>1851</v>
      </c>
    </row>
    <row r="9" spans="1:10" x14ac:dyDescent="0.25">
      <c r="A9" s="126"/>
      <c r="B9" s="156"/>
      <c r="C9" s="6" t="s">
        <v>447</v>
      </c>
      <c r="D9" s="6" t="s">
        <v>1592</v>
      </c>
      <c r="E9" s="6" t="s">
        <v>484</v>
      </c>
      <c r="F9" s="6" t="s">
        <v>552</v>
      </c>
      <c r="G9" s="85">
        <v>39</v>
      </c>
      <c r="H9" s="150"/>
      <c r="I9" s="110" t="s">
        <v>1855</v>
      </c>
    </row>
    <row r="10" spans="1:10" ht="4.5" customHeight="1" x14ac:dyDescent="0.25">
      <c r="A10" s="112"/>
      <c r="B10" s="113"/>
      <c r="C10" s="8"/>
      <c r="D10" s="8"/>
      <c r="E10" s="8"/>
      <c r="F10" s="8"/>
      <c r="G10" s="114"/>
      <c r="H10" s="115"/>
      <c r="I10" s="116"/>
    </row>
    <row r="11" spans="1:10" ht="15.75" customHeight="1" x14ac:dyDescent="0.25">
      <c r="A11" s="124">
        <v>2</v>
      </c>
      <c r="B11" s="136" t="s">
        <v>764</v>
      </c>
      <c r="C11" s="6" t="s">
        <v>278</v>
      </c>
      <c r="D11" s="6" t="s">
        <v>529</v>
      </c>
      <c r="E11" s="6"/>
      <c r="F11" s="6" t="s">
        <v>475</v>
      </c>
      <c r="G11" s="85">
        <v>40</v>
      </c>
      <c r="H11" s="151">
        <f>SUM(G11:G15)</f>
        <v>182</v>
      </c>
      <c r="I11" s="72"/>
    </row>
    <row r="12" spans="1:10" ht="15.75" customHeight="1" x14ac:dyDescent="0.25">
      <c r="A12" s="125"/>
      <c r="B12" s="155"/>
      <c r="C12" s="6" t="s">
        <v>85</v>
      </c>
      <c r="D12" s="6" t="s">
        <v>529</v>
      </c>
      <c r="E12" s="6"/>
      <c r="F12" s="6" t="s">
        <v>534</v>
      </c>
      <c r="G12" s="85">
        <v>12</v>
      </c>
      <c r="H12" s="149"/>
      <c r="I12" s="72"/>
    </row>
    <row r="13" spans="1:10" ht="15.75" customHeight="1" x14ac:dyDescent="0.25">
      <c r="A13" s="125"/>
      <c r="B13" s="155"/>
      <c r="C13" s="6" t="s">
        <v>721</v>
      </c>
      <c r="D13" s="6" t="s">
        <v>529</v>
      </c>
      <c r="E13" s="6"/>
      <c r="F13" s="6" t="s">
        <v>492</v>
      </c>
      <c r="G13" s="85">
        <v>36</v>
      </c>
      <c r="H13" s="149"/>
      <c r="I13" s="72"/>
    </row>
    <row r="14" spans="1:10" ht="15.75" customHeight="1" x14ac:dyDescent="0.25">
      <c r="A14" s="125"/>
      <c r="B14" s="155"/>
      <c r="C14" s="11" t="s">
        <v>1852</v>
      </c>
      <c r="D14" s="6"/>
      <c r="E14" s="6"/>
      <c r="F14" s="6"/>
      <c r="G14" s="101">
        <v>60</v>
      </c>
      <c r="H14" s="149"/>
      <c r="I14" s="72"/>
      <c r="J14" t="s">
        <v>1853</v>
      </c>
    </row>
    <row r="15" spans="1:10" ht="15.75" customHeight="1" x14ac:dyDescent="0.25">
      <c r="A15" s="126"/>
      <c r="B15" s="156"/>
      <c r="C15" s="6" t="s">
        <v>447</v>
      </c>
      <c r="D15" s="6" t="s">
        <v>1592</v>
      </c>
      <c r="E15" s="6" t="s">
        <v>522</v>
      </c>
      <c r="F15" s="6" t="s">
        <v>520</v>
      </c>
      <c r="G15" s="85">
        <v>34</v>
      </c>
      <c r="H15" s="150"/>
      <c r="I15" s="109" t="s">
        <v>1855</v>
      </c>
    </row>
    <row r="16" spans="1:10" ht="15.75" customHeight="1" x14ac:dyDescent="0.25">
      <c r="A16" s="124">
        <v>3</v>
      </c>
      <c r="B16" s="136" t="s">
        <v>340</v>
      </c>
      <c r="C16" s="6" t="s">
        <v>278</v>
      </c>
      <c r="D16" s="6" t="s">
        <v>464</v>
      </c>
      <c r="E16" s="6"/>
      <c r="F16" s="6" t="s">
        <v>475</v>
      </c>
      <c r="G16" s="85">
        <v>40</v>
      </c>
      <c r="H16" s="151">
        <f>SUM(G16:G20)</f>
        <v>190</v>
      </c>
      <c r="I16" s="72"/>
    </row>
    <row r="17" spans="1:10" ht="15.75" customHeight="1" x14ac:dyDescent="0.25">
      <c r="A17" s="125"/>
      <c r="B17" s="155"/>
      <c r="C17" s="6" t="s">
        <v>85</v>
      </c>
      <c r="D17" s="6" t="s">
        <v>464</v>
      </c>
      <c r="E17" s="6"/>
      <c r="F17" s="6" t="s">
        <v>534</v>
      </c>
      <c r="G17" s="85">
        <v>12</v>
      </c>
      <c r="H17" s="149"/>
      <c r="I17" s="72"/>
    </row>
    <row r="18" spans="1:10" ht="15.75" customHeight="1" x14ac:dyDescent="0.25">
      <c r="A18" s="125"/>
      <c r="B18" s="155"/>
      <c r="C18" s="6" t="s">
        <v>721</v>
      </c>
      <c r="D18" s="6" t="s">
        <v>464</v>
      </c>
      <c r="E18" s="6"/>
      <c r="F18" s="6" t="s">
        <v>492</v>
      </c>
      <c r="G18" s="85">
        <v>36</v>
      </c>
      <c r="H18" s="149"/>
      <c r="I18" s="72"/>
    </row>
    <row r="19" spans="1:10" ht="15.75" customHeight="1" x14ac:dyDescent="0.25">
      <c r="A19" s="125"/>
      <c r="B19" s="155"/>
      <c r="C19" s="6" t="s">
        <v>447</v>
      </c>
      <c r="D19" s="6" t="s">
        <v>1592</v>
      </c>
      <c r="E19" s="6" t="s">
        <v>518</v>
      </c>
      <c r="F19" s="6" t="s">
        <v>457</v>
      </c>
      <c r="G19" s="85">
        <v>42</v>
      </c>
      <c r="H19" s="149"/>
      <c r="I19" s="110" t="s">
        <v>1854</v>
      </c>
    </row>
    <row r="20" spans="1:10" ht="15.75" customHeight="1" x14ac:dyDescent="0.25">
      <c r="A20" s="126"/>
      <c r="B20" s="156"/>
      <c r="C20" s="11" t="s">
        <v>1852</v>
      </c>
      <c r="D20" s="11"/>
      <c r="E20" s="11"/>
      <c r="F20" s="11"/>
      <c r="G20" s="101">
        <v>60</v>
      </c>
      <c r="H20" s="150"/>
      <c r="I20" s="72"/>
      <c r="J20" t="s">
        <v>1853</v>
      </c>
    </row>
    <row r="21" spans="1:10" ht="3.75" customHeight="1" x14ac:dyDescent="0.25">
      <c r="A21" s="112"/>
      <c r="B21" s="113"/>
      <c r="C21" s="8"/>
      <c r="D21" s="8"/>
      <c r="E21" s="8"/>
      <c r="F21" s="8"/>
      <c r="G21" s="114"/>
      <c r="H21" s="115"/>
      <c r="I21" s="116"/>
    </row>
    <row r="22" spans="1:10" ht="15.75" customHeight="1" x14ac:dyDescent="0.25">
      <c r="A22" s="124">
        <v>4</v>
      </c>
      <c r="B22" s="136" t="s">
        <v>765</v>
      </c>
      <c r="C22" s="6" t="s">
        <v>729</v>
      </c>
      <c r="D22" s="6" t="s">
        <v>1191</v>
      </c>
      <c r="E22" s="6" t="s">
        <v>518</v>
      </c>
      <c r="F22" s="6" t="s">
        <v>458</v>
      </c>
      <c r="G22" s="85">
        <v>25</v>
      </c>
      <c r="H22" s="151">
        <f>G22+G23+G25+G27</f>
        <v>115</v>
      </c>
      <c r="I22" s="72"/>
    </row>
    <row r="23" spans="1:10" ht="15.75" customHeight="1" x14ac:dyDescent="0.25">
      <c r="A23" s="125"/>
      <c r="B23" s="155"/>
      <c r="C23" s="6" t="s">
        <v>278</v>
      </c>
      <c r="D23" s="6" t="s">
        <v>478</v>
      </c>
      <c r="E23" s="6"/>
      <c r="F23" s="6" t="s">
        <v>498</v>
      </c>
      <c r="G23" s="85">
        <v>26</v>
      </c>
      <c r="H23" s="149"/>
      <c r="I23" s="72"/>
    </row>
    <row r="24" spans="1:10" ht="15.75" customHeight="1" x14ac:dyDescent="0.25">
      <c r="A24" s="125"/>
      <c r="B24" s="155"/>
      <c r="C24" s="6" t="s">
        <v>766</v>
      </c>
      <c r="D24" s="6" t="s">
        <v>478</v>
      </c>
      <c r="E24" s="6" t="s">
        <v>518</v>
      </c>
      <c r="F24" s="6" t="s">
        <v>472</v>
      </c>
      <c r="G24" s="85">
        <v>10</v>
      </c>
      <c r="H24" s="149"/>
      <c r="I24" s="72"/>
    </row>
    <row r="25" spans="1:10" ht="15.75" customHeight="1" x14ac:dyDescent="0.25">
      <c r="A25" s="125"/>
      <c r="B25" s="155"/>
      <c r="C25" s="6" t="s">
        <v>766</v>
      </c>
      <c r="D25" s="6" t="s">
        <v>478</v>
      </c>
      <c r="E25" s="6" t="s">
        <v>522</v>
      </c>
      <c r="F25" s="6" t="s">
        <v>478</v>
      </c>
      <c r="G25" s="85">
        <v>20</v>
      </c>
      <c r="H25" s="149"/>
      <c r="I25" s="72"/>
    </row>
    <row r="26" spans="1:10" ht="15.75" customHeight="1" x14ac:dyDescent="0.25">
      <c r="A26" s="125"/>
      <c r="B26" s="155"/>
      <c r="C26" s="6" t="s">
        <v>727</v>
      </c>
      <c r="D26" s="6" t="s">
        <v>478</v>
      </c>
      <c r="E26" s="6" t="s">
        <v>518</v>
      </c>
      <c r="F26" s="6" t="s">
        <v>537</v>
      </c>
      <c r="G26" s="85">
        <v>26</v>
      </c>
      <c r="H26" s="149"/>
      <c r="I26" s="72"/>
    </row>
    <row r="27" spans="1:10" ht="15.75" customHeight="1" x14ac:dyDescent="0.25">
      <c r="A27" s="126"/>
      <c r="B27" s="156"/>
      <c r="C27" s="6" t="s">
        <v>727</v>
      </c>
      <c r="D27" s="6" t="s">
        <v>478</v>
      </c>
      <c r="E27" s="6" t="s">
        <v>522</v>
      </c>
      <c r="F27" s="6" t="s">
        <v>460</v>
      </c>
      <c r="G27" s="101">
        <v>44</v>
      </c>
      <c r="H27" s="150"/>
      <c r="I27" s="72"/>
      <c r="J27" s="111" t="s">
        <v>1857</v>
      </c>
    </row>
    <row r="28" spans="1:10" ht="15.75" customHeight="1" x14ac:dyDescent="0.25">
      <c r="A28" s="124">
        <v>5</v>
      </c>
      <c r="B28" s="136" t="s">
        <v>767</v>
      </c>
      <c r="C28" s="6" t="s">
        <v>278</v>
      </c>
      <c r="D28" s="6" t="s">
        <v>478</v>
      </c>
      <c r="E28" s="6"/>
      <c r="F28" s="6" t="s">
        <v>491</v>
      </c>
      <c r="G28" s="85">
        <v>28</v>
      </c>
      <c r="H28" s="151">
        <f>G28+G29+G31+G33</f>
        <v>125</v>
      </c>
      <c r="I28" s="72"/>
    </row>
    <row r="29" spans="1:10" ht="15.75" customHeight="1" x14ac:dyDescent="0.25">
      <c r="A29" s="125"/>
      <c r="B29" s="155"/>
      <c r="C29" s="6" t="s">
        <v>766</v>
      </c>
      <c r="D29" s="6" t="s">
        <v>478</v>
      </c>
      <c r="E29" s="6" t="s">
        <v>518</v>
      </c>
      <c r="F29" s="6" t="s">
        <v>478</v>
      </c>
      <c r="G29" s="85">
        <v>20</v>
      </c>
      <c r="H29" s="149"/>
      <c r="I29" s="72"/>
    </row>
    <row r="30" spans="1:10" ht="15.75" customHeight="1" x14ac:dyDescent="0.25">
      <c r="A30" s="125"/>
      <c r="B30" s="155"/>
      <c r="C30" s="6" t="s">
        <v>766</v>
      </c>
      <c r="D30" s="6" t="s">
        <v>478</v>
      </c>
      <c r="E30" s="6" t="s">
        <v>522</v>
      </c>
      <c r="F30" s="6" t="s">
        <v>478</v>
      </c>
      <c r="G30" s="85">
        <v>20</v>
      </c>
      <c r="H30" s="149"/>
      <c r="I30" s="72"/>
    </row>
    <row r="31" spans="1:10" ht="15.75" customHeight="1" x14ac:dyDescent="0.25">
      <c r="A31" s="125"/>
      <c r="B31" s="155"/>
      <c r="C31" s="6" t="s">
        <v>727</v>
      </c>
      <c r="D31" s="6" t="s">
        <v>478</v>
      </c>
      <c r="E31" s="6" t="s">
        <v>518</v>
      </c>
      <c r="F31" s="6" t="s">
        <v>515</v>
      </c>
      <c r="G31" s="85">
        <v>42</v>
      </c>
      <c r="H31" s="149"/>
      <c r="I31" s="72"/>
    </row>
    <row r="32" spans="1:10" ht="15.75" customHeight="1" x14ac:dyDescent="0.25">
      <c r="A32" s="125"/>
      <c r="B32" s="155"/>
      <c r="C32" s="6" t="s">
        <v>727</v>
      </c>
      <c r="D32" s="6" t="s">
        <v>478</v>
      </c>
      <c r="E32" s="6" t="s">
        <v>522</v>
      </c>
      <c r="F32" s="6" t="s">
        <v>515</v>
      </c>
      <c r="G32" s="85">
        <v>42</v>
      </c>
      <c r="H32" s="149"/>
      <c r="I32" s="72"/>
    </row>
    <row r="33" spans="1:10" ht="15.75" customHeight="1" x14ac:dyDescent="0.25">
      <c r="A33" s="126"/>
      <c r="B33" s="156"/>
      <c r="C33" s="11" t="s">
        <v>729</v>
      </c>
      <c r="D33" s="11" t="s">
        <v>1191</v>
      </c>
      <c r="E33" s="11" t="s">
        <v>522</v>
      </c>
      <c r="F33" s="11" t="s">
        <v>458</v>
      </c>
      <c r="G33" s="101">
        <v>35</v>
      </c>
      <c r="H33" s="150"/>
      <c r="I33" s="110" t="s">
        <v>1856</v>
      </c>
      <c r="J33" s="76" t="s">
        <v>1853</v>
      </c>
    </row>
    <row r="34" spans="1:10" ht="15.75" customHeight="1" x14ac:dyDescent="0.25">
      <c r="A34" s="124">
        <v>6</v>
      </c>
      <c r="B34" s="136" t="s">
        <v>768</v>
      </c>
      <c r="C34" s="6" t="s">
        <v>278</v>
      </c>
      <c r="D34" s="6" t="s">
        <v>478</v>
      </c>
      <c r="E34" s="6"/>
      <c r="F34" s="6" t="s">
        <v>498</v>
      </c>
      <c r="G34" s="85">
        <v>26</v>
      </c>
      <c r="H34" s="151">
        <f>G34+G35+G37+G39</f>
        <v>112</v>
      </c>
      <c r="I34" s="72"/>
    </row>
    <row r="35" spans="1:10" ht="15.75" customHeight="1" x14ac:dyDescent="0.25">
      <c r="A35" s="125"/>
      <c r="B35" s="155"/>
      <c r="C35" s="6" t="s">
        <v>766</v>
      </c>
      <c r="D35" s="6" t="s">
        <v>478</v>
      </c>
      <c r="E35" s="6" t="s">
        <v>518</v>
      </c>
      <c r="F35" s="6" t="s">
        <v>478</v>
      </c>
      <c r="G35" s="85">
        <v>20</v>
      </c>
      <c r="H35" s="149"/>
      <c r="I35" s="72"/>
    </row>
    <row r="36" spans="1:10" ht="15.75" customHeight="1" x14ac:dyDescent="0.25">
      <c r="A36" s="125"/>
      <c r="B36" s="155"/>
      <c r="C36" s="6" t="s">
        <v>766</v>
      </c>
      <c r="D36" s="6" t="s">
        <v>478</v>
      </c>
      <c r="E36" s="6" t="s">
        <v>522</v>
      </c>
      <c r="F36" s="6" t="s">
        <v>488</v>
      </c>
      <c r="G36" s="85">
        <v>15</v>
      </c>
      <c r="H36" s="149"/>
      <c r="I36" s="72"/>
    </row>
    <row r="37" spans="1:10" ht="15.75" customHeight="1" x14ac:dyDescent="0.25">
      <c r="A37" s="125"/>
      <c r="B37" s="155"/>
      <c r="C37" s="6" t="s">
        <v>727</v>
      </c>
      <c r="D37" s="6" t="s">
        <v>478</v>
      </c>
      <c r="E37" s="6" t="s">
        <v>518</v>
      </c>
      <c r="F37" s="6" t="s">
        <v>507</v>
      </c>
      <c r="G37" s="101">
        <v>31</v>
      </c>
      <c r="H37" s="149"/>
      <c r="I37" s="72"/>
      <c r="J37" s="111" t="s">
        <v>1843</v>
      </c>
    </row>
    <row r="38" spans="1:10" ht="15.75" customHeight="1" x14ac:dyDescent="0.25">
      <c r="A38" s="125"/>
      <c r="B38" s="155"/>
      <c r="C38" s="6" t="s">
        <v>727</v>
      </c>
      <c r="D38" s="6" t="s">
        <v>478</v>
      </c>
      <c r="E38" s="6" t="s">
        <v>522</v>
      </c>
      <c r="F38" s="6" t="s">
        <v>507</v>
      </c>
      <c r="G38" s="85">
        <v>30</v>
      </c>
      <c r="H38" s="149"/>
      <c r="I38" s="72"/>
    </row>
    <row r="39" spans="1:10" ht="15.75" customHeight="1" x14ac:dyDescent="0.25">
      <c r="A39" s="126"/>
      <c r="B39" s="156"/>
      <c r="C39" s="11" t="s">
        <v>729</v>
      </c>
      <c r="D39" s="11" t="s">
        <v>1191</v>
      </c>
      <c r="E39" s="11"/>
      <c r="F39" s="11" t="s">
        <v>458</v>
      </c>
      <c r="G39" s="101">
        <v>35</v>
      </c>
      <c r="H39" s="150"/>
      <c r="I39" s="110"/>
      <c r="J39" s="76" t="s">
        <v>1853</v>
      </c>
    </row>
  </sheetData>
  <sortState ref="B9:G35">
    <sortCondition ref="B9:B35"/>
    <sortCondition ref="C9:C35"/>
    <sortCondition ref="D9:D35"/>
  </sortState>
  <mergeCells count="20">
    <mergeCell ref="A34:A39"/>
    <mergeCell ref="A2:I2"/>
    <mergeCell ref="A3:I3"/>
    <mergeCell ref="B11:B15"/>
    <mergeCell ref="B6:B9"/>
    <mergeCell ref="H6:H9"/>
    <mergeCell ref="H11:H15"/>
    <mergeCell ref="A6:A9"/>
    <mergeCell ref="A11:A15"/>
    <mergeCell ref="A16:A20"/>
    <mergeCell ref="A22:A27"/>
    <mergeCell ref="A28:A33"/>
    <mergeCell ref="H16:H20"/>
    <mergeCell ref="H22:H27"/>
    <mergeCell ref="H28:H33"/>
    <mergeCell ref="H34:H39"/>
    <mergeCell ref="B16:B20"/>
    <mergeCell ref="B22:B27"/>
    <mergeCell ref="B28:B33"/>
    <mergeCell ref="B34:B3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4" workbookViewId="0">
      <selection activeCell="H5" sqref="H5:H11"/>
    </sheetView>
  </sheetViews>
  <sheetFormatPr defaultRowHeight="15.75" x14ac:dyDescent="0.25"/>
  <cols>
    <col min="1" max="1" width="9.140625" style="79"/>
    <col min="2" max="2" width="17.5703125" style="79" customWidth="1"/>
    <col min="3" max="3" width="30.42578125" style="79" customWidth="1"/>
    <col min="4" max="4" width="18.85546875" style="79" hidden="1" customWidth="1"/>
    <col min="5" max="5" width="9.140625" style="79"/>
    <col min="6" max="6" width="0" style="79" hidden="1" customWidth="1"/>
    <col min="7" max="9" width="9.140625" style="79"/>
    <col min="10" max="10" width="18.85546875" style="79" customWidth="1"/>
    <col min="11" max="16384" width="9.140625" style="79"/>
  </cols>
  <sheetData>
    <row r="1" spans="1:10" s="17" customFormat="1" ht="25.5" customHeight="1" x14ac:dyDescent="0.25">
      <c r="A1" s="123" t="s">
        <v>1836</v>
      </c>
      <c r="B1" s="123"/>
      <c r="C1" s="123"/>
      <c r="D1" s="123"/>
      <c r="E1" s="123"/>
      <c r="F1" s="123"/>
      <c r="G1" s="123"/>
      <c r="H1" s="123"/>
      <c r="I1" s="123"/>
    </row>
    <row r="2" spans="1:10" s="17" customFormat="1" ht="19.5" x14ac:dyDescent="0.25">
      <c r="A2" s="123" t="s">
        <v>1773</v>
      </c>
      <c r="B2" s="123"/>
      <c r="C2" s="123"/>
      <c r="D2" s="123"/>
      <c r="E2" s="123"/>
      <c r="F2" s="123"/>
      <c r="G2" s="123"/>
      <c r="H2" s="123"/>
      <c r="I2" s="123"/>
    </row>
    <row r="3" spans="1:10" s="17" customFormat="1" ht="7.5" customHeight="1" x14ac:dyDescent="0.25">
      <c r="A3" s="18"/>
      <c r="B3" s="18"/>
      <c r="D3" s="18"/>
      <c r="E3" s="18"/>
      <c r="F3" s="18"/>
      <c r="G3" s="18"/>
      <c r="H3" s="18"/>
    </row>
    <row r="4" spans="1:10" s="20" customFormat="1" ht="42.75" x14ac:dyDescent="0.25">
      <c r="A4" s="19" t="s">
        <v>0</v>
      </c>
      <c r="B4" s="19" t="s">
        <v>1766</v>
      </c>
      <c r="C4" s="19" t="s">
        <v>1767</v>
      </c>
      <c r="D4" s="19"/>
      <c r="E4" s="19" t="s">
        <v>1769</v>
      </c>
      <c r="F4" s="19"/>
      <c r="G4" s="38" t="s">
        <v>1803</v>
      </c>
      <c r="H4" s="38" t="s">
        <v>1772</v>
      </c>
      <c r="I4" s="19" t="s">
        <v>1768</v>
      </c>
    </row>
    <row r="5" spans="1:10" ht="19.5" customHeight="1" x14ac:dyDescent="0.25">
      <c r="A5" s="124">
        <v>1</v>
      </c>
      <c r="B5" s="148" t="s">
        <v>346</v>
      </c>
      <c r="C5" s="15" t="s">
        <v>769</v>
      </c>
      <c r="D5" s="15" t="s">
        <v>480</v>
      </c>
      <c r="E5" s="16" t="s">
        <v>518</v>
      </c>
      <c r="F5" s="16" t="s">
        <v>520</v>
      </c>
      <c r="G5" s="82">
        <v>6</v>
      </c>
      <c r="H5" s="151">
        <f>G6+G7+G9+G10</f>
        <v>116</v>
      </c>
      <c r="I5" s="14"/>
    </row>
    <row r="6" spans="1:10" ht="19.5" customHeight="1" x14ac:dyDescent="0.25">
      <c r="A6" s="125"/>
      <c r="B6" s="173"/>
      <c r="C6" s="15" t="s">
        <v>769</v>
      </c>
      <c r="D6" s="15" t="s">
        <v>480</v>
      </c>
      <c r="E6" s="16" t="s">
        <v>522</v>
      </c>
      <c r="F6" s="16" t="s">
        <v>534</v>
      </c>
      <c r="G6" s="82">
        <v>12</v>
      </c>
      <c r="H6" s="149"/>
      <c r="I6" s="14"/>
    </row>
    <row r="7" spans="1:10" ht="19.5" customHeight="1" x14ac:dyDescent="0.25">
      <c r="A7" s="125"/>
      <c r="B7" s="173"/>
      <c r="C7" s="15" t="s">
        <v>770</v>
      </c>
      <c r="D7" s="15" t="s">
        <v>480</v>
      </c>
      <c r="E7" s="16" t="s">
        <v>518</v>
      </c>
      <c r="F7" s="16" t="s">
        <v>459</v>
      </c>
      <c r="G7" s="82">
        <v>24</v>
      </c>
      <c r="H7" s="149"/>
      <c r="I7" s="14"/>
    </row>
    <row r="8" spans="1:10" ht="19.5" customHeight="1" x14ac:dyDescent="0.25">
      <c r="A8" s="125"/>
      <c r="B8" s="173"/>
      <c r="C8" s="15" t="s">
        <v>770</v>
      </c>
      <c r="D8" s="15" t="s">
        <v>480</v>
      </c>
      <c r="E8" s="16" t="s">
        <v>522</v>
      </c>
      <c r="F8" s="16" t="s">
        <v>459</v>
      </c>
      <c r="G8" s="82">
        <v>24</v>
      </c>
      <c r="H8" s="149"/>
      <c r="I8" s="14"/>
    </row>
    <row r="9" spans="1:10" ht="19.5" customHeight="1" x14ac:dyDescent="0.25">
      <c r="A9" s="125"/>
      <c r="B9" s="173"/>
      <c r="C9" s="81" t="s">
        <v>729</v>
      </c>
      <c r="D9" s="14"/>
      <c r="E9" s="3"/>
      <c r="F9" s="3"/>
      <c r="G9" s="83">
        <v>35</v>
      </c>
      <c r="H9" s="149"/>
      <c r="I9" s="14"/>
      <c r="J9" s="79" t="s">
        <v>1786</v>
      </c>
    </row>
    <row r="10" spans="1:10" ht="19.5" customHeight="1" x14ac:dyDescent="0.25">
      <c r="A10" s="125"/>
      <c r="B10" s="173"/>
      <c r="C10" s="26" t="s">
        <v>1835</v>
      </c>
      <c r="D10" s="26"/>
      <c r="E10" s="23" t="s">
        <v>518</v>
      </c>
      <c r="F10" s="23"/>
      <c r="G10" s="84">
        <v>45</v>
      </c>
      <c r="H10" s="149"/>
      <c r="I10" s="14"/>
      <c r="J10" s="79" t="s">
        <v>1786</v>
      </c>
    </row>
    <row r="11" spans="1:10" ht="19.5" customHeight="1" x14ac:dyDescent="0.25">
      <c r="A11" s="126"/>
      <c r="B11" s="174"/>
      <c r="C11" s="26" t="s">
        <v>1835</v>
      </c>
      <c r="D11" s="26"/>
      <c r="E11" s="23" t="s">
        <v>522</v>
      </c>
      <c r="F11" s="23"/>
      <c r="G11" s="84">
        <v>45</v>
      </c>
      <c r="H11" s="150"/>
      <c r="I11" s="14"/>
      <c r="J11" s="79" t="s">
        <v>1786</v>
      </c>
    </row>
    <row r="12" spans="1:10" ht="19.5" customHeight="1" x14ac:dyDescent="0.25">
      <c r="A12" s="124">
        <v>2</v>
      </c>
      <c r="B12" s="148" t="s">
        <v>344</v>
      </c>
      <c r="C12" s="15" t="s">
        <v>723</v>
      </c>
      <c r="D12" s="15" t="s">
        <v>467</v>
      </c>
      <c r="E12" s="16"/>
      <c r="F12" s="16" t="s">
        <v>456</v>
      </c>
      <c r="G12" s="82">
        <v>30</v>
      </c>
      <c r="H12" s="151">
        <f>SUM(G12:G14)</f>
        <v>125</v>
      </c>
      <c r="I12" s="14"/>
    </row>
    <row r="13" spans="1:10" ht="19.5" customHeight="1" x14ac:dyDescent="0.25">
      <c r="A13" s="125"/>
      <c r="B13" s="173"/>
      <c r="C13" s="81" t="s">
        <v>729</v>
      </c>
      <c r="D13" s="14"/>
      <c r="E13" s="3"/>
      <c r="F13" s="3"/>
      <c r="G13" s="83">
        <v>35</v>
      </c>
      <c r="H13" s="149"/>
      <c r="I13" s="14"/>
      <c r="J13" s="79" t="s">
        <v>1786</v>
      </c>
    </row>
    <row r="14" spans="1:10" ht="19.5" customHeight="1" x14ac:dyDescent="0.25">
      <c r="A14" s="126"/>
      <c r="B14" s="174"/>
      <c r="C14" s="81" t="s">
        <v>721</v>
      </c>
      <c r="D14" s="14"/>
      <c r="E14" s="3"/>
      <c r="F14" s="3"/>
      <c r="G14" s="83">
        <v>60</v>
      </c>
      <c r="H14" s="150"/>
      <c r="I14" s="14"/>
      <c r="J14" s="79" t="s">
        <v>1786</v>
      </c>
    </row>
  </sheetData>
  <mergeCells count="8">
    <mergeCell ref="A1:I1"/>
    <mergeCell ref="A2:I2"/>
    <mergeCell ref="B12:B14"/>
    <mergeCell ref="A12:A14"/>
    <mergeCell ref="H12:H14"/>
    <mergeCell ref="A5:A11"/>
    <mergeCell ref="B5:B11"/>
    <mergeCell ref="H5:H1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22" workbookViewId="0">
      <selection activeCell="I44" sqref="I44"/>
    </sheetView>
  </sheetViews>
  <sheetFormatPr defaultRowHeight="15" x14ac:dyDescent="0.25"/>
  <cols>
    <col min="2" max="2" width="15.7109375" customWidth="1"/>
    <col min="3" max="3" width="29.28515625" customWidth="1"/>
    <col min="4" max="4" width="0" hidden="1" customWidth="1"/>
    <col min="6" max="6" width="0" hidden="1" customWidth="1"/>
    <col min="7" max="7" width="9.140625" style="75"/>
    <col min="9" max="9" width="17.28515625" customWidth="1"/>
  </cols>
  <sheetData>
    <row r="1" spans="1:10" s="17" customFormat="1" ht="25.5" customHeight="1" x14ac:dyDescent="0.25">
      <c r="A1" s="123" t="s">
        <v>1842</v>
      </c>
      <c r="B1" s="123"/>
      <c r="C1" s="123"/>
      <c r="D1" s="123"/>
      <c r="E1" s="123"/>
      <c r="F1" s="123"/>
      <c r="G1" s="123"/>
      <c r="H1" s="123"/>
      <c r="I1" s="123"/>
    </row>
    <row r="2" spans="1:10" s="17" customFormat="1" ht="19.5" x14ac:dyDescent="0.25">
      <c r="A2" s="123" t="s">
        <v>1773</v>
      </c>
      <c r="B2" s="123"/>
      <c r="C2" s="123"/>
      <c r="D2" s="123"/>
      <c r="E2" s="123"/>
      <c r="F2" s="123"/>
      <c r="G2" s="123"/>
      <c r="H2" s="123"/>
      <c r="I2" s="123"/>
    </row>
    <row r="3" spans="1:10" s="17" customFormat="1" ht="7.5" customHeight="1" x14ac:dyDescent="0.25">
      <c r="A3" s="18"/>
      <c r="B3" s="18"/>
      <c r="D3" s="18"/>
      <c r="E3" s="18"/>
      <c r="F3" s="18"/>
      <c r="G3" s="18"/>
      <c r="H3" s="18"/>
    </row>
    <row r="4" spans="1:10" s="20" customFormat="1" ht="42.75" x14ac:dyDescent="0.25">
      <c r="A4" s="19" t="s">
        <v>0</v>
      </c>
      <c r="B4" s="19" t="s">
        <v>1766</v>
      </c>
      <c r="C4" s="19" t="s">
        <v>1767</v>
      </c>
      <c r="D4" s="19"/>
      <c r="E4" s="19" t="s">
        <v>1769</v>
      </c>
      <c r="F4" s="19"/>
      <c r="G4" s="38" t="s">
        <v>1803</v>
      </c>
      <c r="H4" s="38" t="s">
        <v>1772</v>
      </c>
      <c r="I4" s="19" t="s">
        <v>1768</v>
      </c>
    </row>
    <row r="5" spans="1:10" s="91" customFormat="1" ht="18.75" customHeight="1" x14ac:dyDescent="0.25">
      <c r="A5" s="157">
        <v>1</v>
      </c>
      <c r="B5" s="166" t="s">
        <v>348</v>
      </c>
      <c r="C5" s="89" t="s">
        <v>726</v>
      </c>
      <c r="D5" s="89" t="s">
        <v>552</v>
      </c>
      <c r="E5" s="89"/>
      <c r="F5" s="89" t="s">
        <v>472</v>
      </c>
      <c r="G5" s="164">
        <v>10</v>
      </c>
      <c r="H5" s="166">
        <f>SUM(G5:G10)</f>
        <v>217</v>
      </c>
      <c r="I5" s="120"/>
    </row>
    <row r="6" spans="1:10" s="91" customFormat="1" ht="18.75" customHeight="1" x14ac:dyDescent="0.25">
      <c r="A6" s="158"/>
      <c r="B6" s="183"/>
      <c r="C6" s="89" t="s">
        <v>723</v>
      </c>
      <c r="D6" s="89" t="s">
        <v>552</v>
      </c>
      <c r="E6" s="89"/>
      <c r="F6" s="89" t="s">
        <v>482</v>
      </c>
      <c r="G6" s="164">
        <v>15</v>
      </c>
      <c r="H6" s="167"/>
      <c r="I6" s="120"/>
    </row>
    <row r="7" spans="1:10" s="91" customFormat="1" ht="16.5" customHeight="1" x14ac:dyDescent="0.25">
      <c r="A7" s="158"/>
      <c r="B7" s="183"/>
      <c r="C7" s="89" t="s">
        <v>447</v>
      </c>
      <c r="D7" s="89" t="s">
        <v>1592</v>
      </c>
      <c r="E7" s="89" t="s">
        <v>518</v>
      </c>
      <c r="F7" s="89" t="s">
        <v>457</v>
      </c>
      <c r="G7" s="164">
        <v>42</v>
      </c>
      <c r="H7" s="167"/>
      <c r="I7" s="109" t="s">
        <v>1855</v>
      </c>
    </row>
    <row r="8" spans="1:10" s="91" customFormat="1" ht="16.5" customHeight="1" x14ac:dyDescent="0.25">
      <c r="A8" s="158"/>
      <c r="B8" s="183"/>
      <c r="C8" s="93" t="s">
        <v>1858</v>
      </c>
      <c r="D8" s="93"/>
      <c r="E8" s="93"/>
      <c r="F8" s="93"/>
      <c r="G8" s="165">
        <v>60</v>
      </c>
      <c r="H8" s="167"/>
      <c r="I8" s="109"/>
      <c r="J8" s="91" t="s">
        <v>1786</v>
      </c>
    </row>
    <row r="9" spans="1:10" s="91" customFormat="1" ht="16.5" customHeight="1" x14ac:dyDescent="0.25">
      <c r="A9" s="158"/>
      <c r="B9" s="183"/>
      <c r="C9" s="93" t="s">
        <v>1859</v>
      </c>
      <c r="D9" s="93"/>
      <c r="E9" s="93"/>
      <c r="F9" s="93"/>
      <c r="G9" s="165">
        <v>30</v>
      </c>
      <c r="H9" s="167"/>
      <c r="I9" s="109"/>
      <c r="J9" s="91" t="s">
        <v>1786</v>
      </c>
    </row>
    <row r="10" spans="1:10" s="91" customFormat="1" ht="16.5" customHeight="1" x14ac:dyDescent="0.25">
      <c r="A10" s="159"/>
      <c r="B10" s="184"/>
      <c r="C10" s="93" t="s">
        <v>658</v>
      </c>
      <c r="D10" s="93"/>
      <c r="E10" s="93"/>
      <c r="F10" s="93"/>
      <c r="G10" s="165">
        <v>60</v>
      </c>
      <c r="H10" s="168"/>
      <c r="I10" s="109"/>
      <c r="J10" s="91" t="s">
        <v>1786</v>
      </c>
    </row>
    <row r="11" spans="1:10" s="91" customFormat="1" ht="6.75" customHeight="1" x14ac:dyDescent="0.25">
      <c r="A11" s="163"/>
      <c r="B11" s="185"/>
      <c r="C11" s="118"/>
      <c r="D11" s="118"/>
      <c r="E11" s="118"/>
      <c r="F11" s="118"/>
      <c r="G11" s="119"/>
      <c r="H11" s="104"/>
      <c r="I11" s="117"/>
    </row>
    <row r="12" spans="1:10" s="91" customFormat="1" ht="18.75" customHeight="1" x14ac:dyDescent="0.25">
      <c r="A12" s="124">
        <v>2</v>
      </c>
      <c r="B12" s="148" t="s">
        <v>349</v>
      </c>
      <c r="C12" s="78" t="s">
        <v>278</v>
      </c>
      <c r="D12" s="78" t="s">
        <v>471</v>
      </c>
      <c r="E12" s="78"/>
      <c r="F12" s="78" t="s">
        <v>480</v>
      </c>
      <c r="G12" s="88">
        <v>24</v>
      </c>
      <c r="H12" s="151">
        <f>G12+G14+G15+G17+G19</f>
        <v>150</v>
      </c>
      <c r="I12" s="80"/>
    </row>
    <row r="13" spans="1:10" s="91" customFormat="1" ht="18.75" customHeight="1" x14ac:dyDescent="0.25">
      <c r="A13" s="161"/>
      <c r="B13" s="173"/>
      <c r="C13" s="78" t="s">
        <v>766</v>
      </c>
      <c r="D13" s="78" t="s">
        <v>471</v>
      </c>
      <c r="E13" s="78" t="s">
        <v>518</v>
      </c>
      <c r="F13" s="78" t="s">
        <v>472</v>
      </c>
      <c r="G13" s="88">
        <v>10</v>
      </c>
      <c r="H13" s="149"/>
      <c r="I13" s="80"/>
    </row>
    <row r="14" spans="1:10" s="91" customFormat="1" ht="18.75" customHeight="1" x14ac:dyDescent="0.25">
      <c r="A14" s="161"/>
      <c r="B14" s="173"/>
      <c r="C14" s="78" t="s">
        <v>766</v>
      </c>
      <c r="D14" s="78" t="s">
        <v>471</v>
      </c>
      <c r="E14" s="78" t="s">
        <v>522</v>
      </c>
      <c r="F14" s="78" t="s">
        <v>478</v>
      </c>
      <c r="G14" s="88">
        <v>20</v>
      </c>
      <c r="H14" s="149"/>
      <c r="I14" s="80"/>
    </row>
    <row r="15" spans="1:10" s="91" customFormat="1" ht="18.75" customHeight="1" x14ac:dyDescent="0.25">
      <c r="A15" s="161"/>
      <c r="B15" s="173"/>
      <c r="C15" s="78" t="s">
        <v>690</v>
      </c>
      <c r="D15" s="78" t="s">
        <v>471</v>
      </c>
      <c r="E15" s="78" t="s">
        <v>518</v>
      </c>
      <c r="F15" s="78" t="s">
        <v>498</v>
      </c>
      <c r="G15" s="88">
        <v>35</v>
      </c>
      <c r="H15" s="149"/>
      <c r="I15" s="80"/>
    </row>
    <row r="16" spans="1:10" s="91" customFormat="1" ht="18.75" customHeight="1" x14ac:dyDescent="0.25">
      <c r="A16" s="161"/>
      <c r="B16" s="173"/>
      <c r="C16" s="78" t="s">
        <v>690</v>
      </c>
      <c r="D16" s="78" t="s">
        <v>471</v>
      </c>
      <c r="E16" s="78" t="s">
        <v>522</v>
      </c>
      <c r="F16" s="78" t="s">
        <v>461</v>
      </c>
      <c r="G16" s="88">
        <v>25</v>
      </c>
      <c r="H16" s="149"/>
      <c r="I16" s="80"/>
    </row>
    <row r="17" spans="1:10" s="91" customFormat="1" ht="18.75" customHeight="1" x14ac:dyDescent="0.25">
      <c r="A17" s="161"/>
      <c r="B17" s="173"/>
      <c r="C17" s="78" t="s">
        <v>727</v>
      </c>
      <c r="D17" s="78" t="s">
        <v>471</v>
      </c>
      <c r="E17" s="78" t="s">
        <v>518</v>
      </c>
      <c r="F17" s="78" t="s">
        <v>492</v>
      </c>
      <c r="G17" s="88">
        <v>36</v>
      </c>
      <c r="H17" s="149"/>
      <c r="I17" s="80"/>
    </row>
    <row r="18" spans="1:10" s="91" customFormat="1" ht="18.75" customHeight="1" x14ac:dyDescent="0.25">
      <c r="A18" s="161"/>
      <c r="B18" s="173"/>
      <c r="C18" s="78" t="s">
        <v>727</v>
      </c>
      <c r="D18" s="78" t="s">
        <v>471</v>
      </c>
      <c r="E18" s="78" t="s">
        <v>522</v>
      </c>
      <c r="F18" s="78" t="s">
        <v>507</v>
      </c>
      <c r="G18" s="88">
        <v>30</v>
      </c>
      <c r="H18" s="149"/>
      <c r="I18" s="80"/>
    </row>
    <row r="19" spans="1:10" s="91" customFormat="1" ht="18.75" customHeight="1" x14ac:dyDescent="0.25">
      <c r="A19" s="162"/>
      <c r="B19" s="174"/>
      <c r="C19" s="90" t="s">
        <v>729</v>
      </c>
      <c r="D19" s="90"/>
      <c r="E19" s="90" t="s">
        <v>518</v>
      </c>
      <c r="F19" s="90"/>
      <c r="G19" s="106">
        <v>35</v>
      </c>
      <c r="H19" s="150"/>
      <c r="I19" s="80"/>
      <c r="J19" s="91" t="s">
        <v>1786</v>
      </c>
    </row>
    <row r="20" spans="1:10" s="91" customFormat="1" ht="18.75" customHeight="1" x14ac:dyDescent="0.25">
      <c r="A20" s="124">
        <v>3</v>
      </c>
      <c r="B20" s="148" t="s">
        <v>350</v>
      </c>
      <c r="C20" s="78" t="s">
        <v>278</v>
      </c>
      <c r="D20" s="78" t="s">
        <v>471</v>
      </c>
      <c r="E20" s="78"/>
      <c r="F20" s="78" t="s">
        <v>456</v>
      </c>
      <c r="G20" s="88">
        <v>24</v>
      </c>
      <c r="H20" s="151">
        <f>G20+G22+G23+G25+G27</f>
        <v>144</v>
      </c>
      <c r="I20" s="80"/>
    </row>
    <row r="21" spans="1:10" s="91" customFormat="1" ht="18.75" customHeight="1" x14ac:dyDescent="0.25">
      <c r="A21" s="161"/>
      <c r="B21" s="173"/>
      <c r="C21" s="78" t="s">
        <v>766</v>
      </c>
      <c r="D21" s="78" t="s">
        <v>471</v>
      </c>
      <c r="E21" s="78" t="s">
        <v>518</v>
      </c>
      <c r="F21" s="78" t="s">
        <v>472</v>
      </c>
      <c r="G21" s="88">
        <v>10</v>
      </c>
      <c r="H21" s="149"/>
      <c r="I21" s="80"/>
    </row>
    <row r="22" spans="1:10" s="91" customFormat="1" ht="18.75" customHeight="1" x14ac:dyDescent="0.25">
      <c r="A22" s="161"/>
      <c r="B22" s="173"/>
      <c r="C22" s="78" t="s">
        <v>766</v>
      </c>
      <c r="D22" s="78" t="s">
        <v>471</v>
      </c>
      <c r="E22" s="78" t="s">
        <v>522</v>
      </c>
      <c r="F22" s="78" t="s">
        <v>488</v>
      </c>
      <c r="G22" s="88">
        <v>15</v>
      </c>
      <c r="H22" s="149"/>
      <c r="I22" s="80"/>
    </row>
    <row r="23" spans="1:10" s="91" customFormat="1" ht="18.75" customHeight="1" x14ac:dyDescent="0.25">
      <c r="A23" s="161"/>
      <c r="B23" s="173"/>
      <c r="C23" s="78" t="s">
        <v>690</v>
      </c>
      <c r="D23" s="78" t="s">
        <v>471</v>
      </c>
      <c r="E23" s="78" t="s">
        <v>518</v>
      </c>
      <c r="F23" s="78" t="s">
        <v>456</v>
      </c>
      <c r="G23" s="88">
        <v>30</v>
      </c>
      <c r="H23" s="149"/>
      <c r="I23" s="80"/>
    </row>
    <row r="24" spans="1:10" s="91" customFormat="1" ht="18.75" customHeight="1" x14ac:dyDescent="0.25">
      <c r="A24" s="161"/>
      <c r="B24" s="173"/>
      <c r="C24" s="78" t="s">
        <v>690</v>
      </c>
      <c r="D24" s="78" t="s">
        <v>471</v>
      </c>
      <c r="E24" s="78" t="s">
        <v>522</v>
      </c>
      <c r="F24" s="78" t="s">
        <v>488</v>
      </c>
      <c r="G24" s="88">
        <v>15</v>
      </c>
      <c r="H24" s="149"/>
      <c r="I24" s="80"/>
    </row>
    <row r="25" spans="1:10" s="91" customFormat="1" ht="18.75" customHeight="1" x14ac:dyDescent="0.25">
      <c r="A25" s="161"/>
      <c r="B25" s="173"/>
      <c r="C25" s="78" t="s">
        <v>727</v>
      </c>
      <c r="D25" s="78" t="s">
        <v>471</v>
      </c>
      <c r="E25" s="78" t="s">
        <v>518</v>
      </c>
      <c r="F25" s="78" t="s">
        <v>472</v>
      </c>
      <c r="G25" s="88">
        <v>40</v>
      </c>
      <c r="H25" s="149"/>
      <c r="I25" s="80"/>
    </row>
    <row r="26" spans="1:10" s="91" customFormat="1" ht="18.75" customHeight="1" x14ac:dyDescent="0.25">
      <c r="A26" s="161"/>
      <c r="B26" s="173"/>
      <c r="C26" s="78" t="s">
        <v>727</v>
      </c>
      <c r="D26" s="78" t="s">
        <v>471</v>
      </c>
      <c r="E26" s="78" t="s">
        <v>522</v>
      </c>
      <c r="F26" s="78" t="s">
        <v>539</v>
      </c>
      <c r="G26" s="88">
        <v>27</v>
      </c>
      <c r="H26" s="149"/>
      <c r="I26" s="80"/>
    </row>
    <row r="27" spans="1:10" s="91" customFormat="1" ht="18.75" customHeight="1" x14ac:dyDescent="0.25">
      <c r="A27" s="162"/>
      <c r="B27" s="174"/>
      <c r="C27" s="90" t="s">
        <v>729</v>
      </c>
      <c r="D27" s="90"/>
      <c r="E27" s="90" t="s">
        <v>522</v>
      </c>
      <c r="F27" s="90"/>
      <c r="G27" s="106">
        <v>35</v>
      </c>
      <c r="H27" s="150"/>
      <c r="I27" s="160" t="s">
        <v>1860</v>
      </c>
      <c r="J27" s="91" t="s">
        <v>1786</v>
      </c>
    </row>
    <row r="28" spans="1:10" s="91" customFormat="1" ht="18.75" customHeight="1" x14ac:dyDescent="0.25">
      <c r="A28" s="124">
        <v>4</v>
      </c>
      <c r="B28" s="148" t="s">
        <v>352</v>
      </c>
      <c r="C28" s="78" t="s">
        <v>278</v>
      </c>
      <c r="D28" s="78" t="s">
        <v>471</v>
      </c>
      <c r="E28" s="78"/>
      <c r="F28" s="78" t="s">
        <v>498</v>
      </c>
      <c r="G28" s="88">
        <v>26</v>
      </c>
      <c r="H28" s="151">
        <f>G28+G29+G31+G33+G35</f>
        <v>144</v>
      </c>
      <c r="I28" s="80"/>
    </row>
    <row r="29" spans="1:10" s="91" customFormat="1" ht="18.75" customHeight="1" x14ac:dyDescent="0.25">
      <c r="A29" s="161"/>
      <c r="B29" s="173"/>
      <c r="C29" s="78" t="s">
        <v>766</v>
      </c>
      <c r="D29" s="78" t="s">
        <v>471</v>
      </c>
      <c r="E29" s="78" t="s">
        <v>518</v>
      </c>
      <c r="F29" s="78" t="s">
        <v>488</v>
      </c>
      <c r="G29" s="88">
        <v>15</v>
      </c>
      <c r="H29" s="149"/>
      <c r="I29" s="80"/>
    </row>
    <row r="30" spans="1:10" s="91" customFormat="1" ht="18.75" customHeight="1" x14ac:dyDescent="0.25">
      <c r="A30" s="161"/>
      <c r="B30" s="173"/>
      <c r="C30" s="78" t="s">
        <v>766</v>
      </c>
      <c r="D30" s="78" t="s">
        <v>471</v>
      </c>
      <c r="E30" s="78" t="s">
        <v>522</v>
      </c>
      <c r="F30" s="78" t="s">
        <v>488</v>
      </c>
      <c r="G30" s="88">
        <v>15</v>
      </c>
      <c r="H30" s="149"/>
      <c r="I30" s="80"/>
    </row>
    <row r="31" spans="1:10" s="91" customFormat="1" ht="18.75" customHeight="1" x14ac:dyDescent="0.25">
      <c r="A31" s="161"/>
      <c r="B31" s="173"/>
      <c r="C31" s="78" t="s">
        <v>690</v>
      </c>
      <c r="D31" s="78" t="s">
        <v>471</v>
      </c>
      <c r="E31" s="78" t="s">
        <v>518</v>
      </c>
      <c r="F31" s="78" t="s">
        <v>478</v>
      </c>
      <c r="G31" s="88">
        <v>20</v>
      </c>
      <c r="H31" s="149"/>
      <c r="I31" s="80"/>
    </row>
    <row r="32" spans="1:10" s="91" customFormat="1" ht="18.75" customHeight="1" x14ac:dyDescent="0.25">
      <c r="A32" s="161"/>
      <c r="B32" s="173"/>
      <c r="C32" s="78" t="s">
        <v>690</v>
      </c>
      <c r="D32" s="78" t="s">
        <v>471</v>
      </c>
      <c r="E32" s="78" t="s">
        <v>522</v>
      </c>
      <c r="F32" s="78" t="s">
        <v>461</v>
      </c>
      <c r="G32" s="88">
        <v>25</v>
      </c>
      <c r="H32" s="149"/>
      <c r="I32" s="80"/>
    </row>
    <row r="33" spans="1:10" s="91" customFormat="1" ht="18.75" customHeight="1" x14ac:dyDescent="0.25">
      <c r="A33" s="161"/>
      <c r="B33" s="173"/>
      <c r="C33" s="78" t="s">
        <v>727</v>
      </c>
      <c r="D33" s="78" t="s">
        <v>471</v>
      </c>
      <c r="E33" s="78" t="s">
        <v>518</v>
      </c>
      <c r="F33" s="78" t="s">
        <v>529</v>
      </c>
      <c r="G33" s="88">
        <v>48</v>
      </c>
      <c r="H33" s="149"/>
      <c r="I33" s="80"/>
    </row>
    <row r="34" spans="1:10" s="91" customFormat="1" ht="18.75" customHeight="1" x14ac:dyDescent="0.25">
      <c r="A34" s="161"/>
      <c r="B34" s="173"/>
      <c r="C34" s="78" t="s">
        <v>727</v>
      </c>
      <c r="D34" s="78" t="s">
        <v>471</v>
      </c>
      <c r="E34" s="78" t="s">
        <v>522</v>
      </c>
      <c r="F34" s="78" t="s">
        <v>515</v>
      </c>
      <c r="G34" s="88">
        <v>42</v>
      </c>
      <c r="H34" s="149"/>
      <c r="I34" s="80"/>
    </row>
    <row r="35" spans="1:10" s="91" customFormat="1" ht="18.75" customHeight="1" x14ac:dyDescent="0.25">
      <c r="A35" s="162"/>
      <c r="B35" s="174"/>
      <c r="C35" s="90" t="s">
        <v>729</v>
      </c>
      <c r="D35" s="90"/>
      <c r="E35" s="90" t="s">
        <v>518</v>
      </c>
      <c r="F35" s="90"/>
      <c r="G35" s="106">
        <v>35</v>
      </c>
      <c r="H35" s="150"/>
      <c r="I35" s="80"/>
      <c r="J35" s="91" t="s">
        <v>1786</v>
      </c>
    </row>
    <row r="36" spans="1:10" s="91" customFormat="1" ht="18.75" customHeight="1" x14ac:dyDescent="0.25">
      <c r="A36" s="124">
        <v>5</v>
      </c>
      <c r="B36" s="148" t="s">
        <v>771</v>
      </c>
      <c r="C36" s="78" t="s">
        <v>278</v>
      </c>
      <c r="D36" s="78" t="s">
        <v>467</v>
      </c>
      <c r="E36" s="78"/>
      <c r="F36" s="78" t="s">
        <v>491</v>
      </c>
      <c r="G36" s="88">
        <v>28</v>
      </c>
      <c r="H36" s="151">
        <f>SUM(G36:G40)</f>
        <v>134</v>
      </c>
      <c r="I36" s="80"/>
    </row>
    <row r="37" spans="1:10" s="91" customFormat="1" ht="18.75" customHeight="1" x14ac:dyDescent="0.25">
      <c r="A37" s="161"/>
      <c r="B37" s="173"/>
      <c r="C37" s="78" t="s">
        <v>766</v>
      </c>
      <c r="D37" s="78" t="s">
        <v>467</v>
      </c>
      <c r="E37" s="78"/>
      <c r="F37" s="78" t="s">
        <v>488</v>
      </c>
      <c r="G37" s="88">
        <v>15</v>
      </c>
      <c r="H37" s="149"/>
      <c r="I37" s="80"/>
    </row>
    <row r="38" spans="1:10" s="91" customFormat="1" ht="18.75" customHeight="1" x14ac:dyDescent="0.25">
      <c r="A38" s="161"/>
      <c r="B38" s="173"/>
      <c r="C38" s="78" t="s">
        <v>690</v>
      </c>
      <c r="D38" s="78" t="s">
        <v>467</v>
      </c>
      <c r="E38" s="78"/>
      <c r="F38" s="78" t="s">
        <v>478</v>
      </c>
      <c r="G38" s="88">
        <v>20</v>
      </c>
      <c r="H38" s="149"/>
      <c r="I38" s="80"/>
    </row>
    <row r="39" spans="1:10" s="91" customFormat="1" ht="18.75" customHeight="1" x14ac:dyDescent="0.25">
      <c r="A39" s="161"/>
      <c r="B39" s="173"/>
      <c r="C39" s="78" t="s">
        <v>727</v>
      </c>
      <c r="D39" s="78" t="s">
        <v>467</v>
      </c>
      <c r="E39" s="78"/>
      <c r="F39" s="78" t="s">
        <v>492</v>
      </c>
      <c r="G39" s="88">
        <v>36</v>
      </c>
      <c r="H39" s="149"/>
      <c r="I39" s="80"/>
    </row>
    <row r="40" spans="1:10" s="91" customFormat="1" ht="18.75" customHeight="1" x14ac:dyDescent="0.25">
      <c r="A40" s="162"/>
      <c r="B40" s="174"/>
      <c r="C40" s="90" t="s">
        <v>729</v>
      </c>
      <c r="D40" s="90"/>
      <c r="E40" s="90" t="s">
        <v>522</v>
      </c>
      <c r="F40" s="90"/>
      <c r="G40" s="106">
        <v>35</v>
      </c>
      <c r="H40" s="150"/>
      <c r="I40" s="160" t="s">
        <v>1861</v>
      </c>
      <c r="J40" s="91" t="s">
        <v>1786</v>
      </c>
    </row>
  </sheetData>
  <sortState ref="B10:G39">
    <sortCondition ref="B10:B39"/>
    <sortCondition ref="C10:C39"/>
    <sortCondition ref="D10:D39"/>
  </sortState>
  <mergeCells count="17">
    <mergeCell ref="H20:H27"/>
    <mergeCell ref="H28:H35"/>
    <mergeCell ref="H36:H40"/>
    <mergeCell ref="B20:B27"/>
    <mergeCell ref="B28:B35"/>
    <mergeCell ref="B36:B40"/>
    <mergeCell ref="A12:A19"/>
    <mergeCell ref="A20:A27"/>
    <mergeCell ref="A28:A35"/>
    <mergeCell ref="A36:A40"/>
    <mergeCell ref="A1:I1"/>
    <mergeCell ref="A2:I2"/>
    <mergeCell ref="B5:B10"/>
    <mergeCell ref="A5:A10"/>
    <mergeCell ref="B12:B19"/>
    <mergeCell ref="H5:H10"/>
    <mergeCell ref="H12:H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gốc</vt:lpstr>
      <vt:lpstr>sử dụng</vt:lpstr>
      <vt:lpstr>18T4</vt:lpstr>
      <vt:lpstr>19T4</vt:lpstr>
      <vt:lpstr>20T4</vt:lpstr>
      <vt:lpstr>19C1</vt:lpstr>
      <vt:lpstr>19C2(LTB)</vt:lpstr>
      <vt:lpstr>19C3</vt:lpstr>
      <vt:lpstr>20T2</vt:lpstr>
      <vt:lpstr>20C1</vt:lpstr>
      <vt:lpstr>20C2</vt:lpstr>
      <vt:lpstr>20C3</vt:lpstr>
      <vt:lpstr>20C5</vt:lpstr>
      <vt:lpstr>20C6</vt:lpstr>
      <vt:lpstr>'20T4'!Print_Titles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DELL</cp:lastModifiedBy>
  <cp:lastPrinted>2021-10-12T04:00:36Z</cp:lastPrinted>
  <dcterms:created xsi:type="dcterms:W3CDTF">2021-10-09T10:30:50Z</dcterms:created>
  <dcterms:modified xsi:type="dcterms:W3CDTF">2021-10-12T23:08:45Z</dcterms:modified>
</cp:coreProperties>
</file>