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170" yWindow="1005" windowWidth="15600" windowHeight="9975"/>
  </bookViews>
  <sheets>
    <sheet name="PM" sheetId="1" r:id="rId1"/>
    <sheet name="Ket Qua Hoc Ky" sheetId="2" state="hidden" r:id="rId2"/>
  </sheets>
  <definedNames>
    <definedName name="_xlnm.Print_Area" localSheetId="1">'Ket Qua Hoc Ky'!$A$1:$S$18</definedName>
    <definedName name="_xlnm.Print_Area" localSheetId="0">PM!$A$1:$E$797</definedName>
    <definedName name="_xlnm.Print_Titles" localSheetId="0">PM!$9:$9</definedName>
  </definedNames>
  <calcPr calcId="144525"/>
</workbook>
</file>

<file path=xl/calcChain.xml><?xml version="1.0" encoding="utf-8"?>
<calcChain xmlns="http://schemas.openxmlformats.org/spreadsheetml/2006/main">
  <c r="C524" i="1" l="1"/>
  <c r="D524" i="1"/>
  <c r="C509" i="1"/>
  <c r="C488" i="1"/>
  <c r="D553" i="1" l="1"/>
  <c r="C553" i="1"/>
  <c r="E552" i="1"/>
  <c r="E553" i="1" s="1"/>
  <c r="D472" i="1"/>
  <c r="C472" i="1"/>
  <c r="E471" i="1"/>
  <c r="E460" i="1"/>
  <c r="E465" i="1"/>
  <c r="E470" i="1"/>
  <c r="E464" i="1"/>
  <c r="E467" i="1"/>
  <c r="E469" i="1"/>
  <c r="E466" i="1"/>
  <c r="E458" i="1"/>
  <c r="E468" i="1"/>
  <c r="E454" i="1"/>
  <c r="E461" i="1"/>
  <c r="E462" i="1"/>
  <c r="E457" i="1"/>
  <c r="E463" i="1"/>
  <c r="E455" i="1"/>
  <c r="E459" i="1"/>
  <c r="E456" i="1"/>
  <c r="C330" i="1"/>
  <c r="E293" i="1"/>
  <c r="D390" i="1"/>
  <c r="C390" i="1"/>
  <c r="E389" i="1"/>
  <c r="E388" i="1"/>
  <c r="D398" i="1"/>
  <c r="C398" i="1"/>
  <c r="E396" i="1"/>
  <c r="E397" i="1"/>
  <c r="E394" i="1"/>
  <c r="E395" i="1"/>
  <c r="D375" i="1"/>
  <c r="C375" i="1"/>
  <c r="E373" i="1"/>
  <c r="E374" i="1"/>
  <c r="D358" i="1"/>
  <c r="C358" i="1"/>
  <c r="E356" i="1"/>
  <c r="E355" i="1"/>
  <c r="E354" i="1"/>
  <c r="E357" i="1"/>
  <c r="E353" i="1"/>
  <c r="E351" i="1"/>
  <c r="E352" i="1"/>
  <c r="D330" i="1"/>
  <c r="E327" i="1"/>
  <c r="E325" i="1"/>
  <c r="E324" i="1"/>
  <c r="E294" i="1"/>
  <c r="E329" i="1"/>
  <c r="E319" i="1"/>
  <c r="E320" i="1"/>
  <c r="E322" i="1"/>
  <c r="E321" i="1"/>
  <c r="E311" i="1"/>
  <c r="E326" i="1"/>
  <c r="E315" i="1"/>
  <c r="E313" i="1"/>
  <c r="E318" i="1"/>
  <c r="E316" i="1"/>
  <c r="E289" i="1"/>
  <c r="E287" i="1"/>
  <c r="E292" i="1"/>
  <c r="E301" i="1"/>
  <c r="E300" i="1"/>
  <c r="E328" i="1"/>
  <c r="E295" i="1"/>
  <c r="E312" i="1"/>
  <c r="E291" i="1"/>
  <c r="E296" i="1"/>
  <c r="E302" i="1"/>
  <c r="E305" i="1"/>
  <c r="E304" i="1"/>
  <c r="E303" i="1"/>
  <c r="E309" i="1"/>
  <c r="E308" i="1"/>
  <c r="E297" i="1"/>
  <c r="E307" i="1"/>
  <c r="E306" i="1"/>
  <c r="E299" i="1"/>
  <c r="E323" i="1"/>
  <c r="E314" i="1"/>
  <c r="E288" i="1"/>
  <c r="E298" i="1"/>
  <c r="E310" i="1"/>
  <c r="E290" i="1"/>
  <c r="E317" i="1"/>
  <c r="D548" i="1"/>
  <c r="C548" i="1"/>
  <c r="E547" i="1"/>
  <c r="E548" i="1" s="1"/>
  <c r="D450" i="1"/>
  <c r="C450" i="1"/>
  <c r="E432" i="1"/>
  <c r="E434" i="1"/>
  <c r="E437" i="1"/>
  <c r="E449" i="1"/>
  <c r="E444" i="1"/>
  <c r="E438" i="1"/>
  <c r="E446" i="1"/>
  <c r="E443" i="1"/>
  <c r="E440" i="1"/>
  <c r="E441" i="1"/>
  <c r="E442" i="1"/>
  <c r="E433" i="1"/>
  <c r="E435" i="1"/>
  <c r="E439" i="1"/>
  <c r="E436" i="1"/>
  <c r="E448" i="1"/>
  <c r="E447" i="1"/>
  <c r="E445" i="1"/>
  <c r="C283" i="1"/>
  <c r="C347" i="1"/>
  <c r="D384" i="1"/>
  <c r="C384" i="1"/>
  <c r="E379" i="1"/>
  <c r="E383" i="1"/>
  <c r="E382" i="1"/>
  <c r="E381" i="1"/>
  <c r="E380" i="1"/>
  <c r="D369" i="1"/>
  <c r="C369" i="1"/>
  <c r="E368" i="1"/>
  <c r="E367" i="1"/>
  <c r="D347" i="1"/>
  <c r="E346" i="1"/>
  <c r="E345" i="1"/>
  <c r="E344" i="1"/>
  <c r="E342" i="1"/>
  <c r="E343" i="1"/>
  <c r="E341" i="1"/>
  <c r="D283" i="1"/>
  <c r="E246" i="1"/>
  <c r="E233" i="1"/>
  <c r="E235" i="1"/>
  <c r="E231" i="1"/>
  <c r="E282" i="1"/>
  <c r="E281" i="1"/>
  <c r="E272" i="1"/>
  <c r="E273" i="1"/>
  <c r="E275" i="1"/>
  <c r="E274" i="1"/>
  <c r="E263" i="1"/>
  <c r="E278" i="1"/>
  <c r="E267" i="1"/>
  <c r="E265" i="1"/>
  <c r="E271" i="1"/>
  <c r="E269" i="1"/>
  <c r="E226" i="1"/>
  <c r="E224" i="1"/>
  <c r="E229" i="1"/>
  <c r="E249" i="1"/>
  <c r="E243" i="1"/>
  <c r="E280" i="1"/>
  <c r="E236" i="1"/>
  <c r="E264" i="1"/>
  <c r="E228" i="1"/>
  <c r="E238" i="1"/>
  <c r="E248" i="1"/>
  <c r="E268" i="1"/>
  <c r="E247" i="1"/>
  <c r="E279" i="1"/>
  <c r="E277" i="1"/>
  <c r="E276" i="1"/>
  <c r="E250" i="1"/>
  <c r="E245" i="1"/>
  <c r="E234" i="1"/>
  <c r="E230" i="1"/>
  <c r="E232" i="1"/>
  <c r="E270" i="1"/>
  <c r="E237" i="1"/>
  <c r="E227" i="1"/>
  <c r="E242" i="1"/>
  <c r="E244" i="1"/>
  <c r="E241" i="1"/>
  <c r="E225" i="1"/>
  <c r="E262" i="1"/>
  <c r="E261" i="1"/>
  <c r="E266" i="1"/>
  <c r="E260" i="1"/>
  <c r="E259" i="1"/>
  <c r="E258" i="1"/>
  <c r="E240" i="1"/>
  <c r="E257" i="1"/>
  <c r="E256" i="1"/>
  <c r="E255" i="1"/>
  <c r="E239" i="1"/>
  <c r="E254" i="1"/>
  <c r="E253" i="1"/>
  <c r="E252" i="1"/>
  <c r="E251" i="1"/>
  <c r="D428" i="1"/>
  <c r="C428" i="1"/>
  <c r="E412" i="1"/>
  <c r="E417" i="1"/>
  <c r="E415" i="1"/>
  <c r="E425" i="1"/>
  <c r="E423" i="1"/>
  <c r="E416" i="1"/>
  <c r="E421" i="1"/>
  <c r="E427" i="1"/>
  <c r="E419" i="1"/>
  <c r="E424" i="1"/>
  <c r="E413" i="1"/>
  <c r="E422" i="1"/>
  <c r="E414" i="1"/>
  <c r="E426" i="1"/>
  <c r="E420" i="1"/>
  <c r="E418" i="1"/>
  <c r="C654" i="1"/>
  <c r="C337" i="1"/>
  <c r="D337" i="1"/>
  <c r="E336" i="1"/>
  <c r="E335" i="1"/>
  <c r="E334" i="1"/>
  <c r="C220" i="1"/>
  <c r="D220" i="1"/>
  <c r="E215" i="1"/>
  <c r="E212" i="1"/>
  <c r="E208" i="1"/>
  <c r="E189" i="1"/>
  <c r="E187" i="1"/>
  <c r="E218" i="1"/>
  <c r="E210" i="1"/>
  <c r="E214" i="1"/>
  <c r="E217" i="1"/>
  <c r="E213" i="1"/>
  <c r="E219" i="1"/>
  <c r="E185" i="1"/>
  <c r="E216" i="1"/>
  <c r="E179" i="1"/>
  <c r="E198" i="1"/>
  <c r="E207" i="1"/>
  <c r="E190" i="1"/>
  <c r="E209" i="1"/>
  <c r="E184" i="1"/>
  <c r="E181" i="1"/>
  <c r="E191" i="1"/>
  <c r="E196" i="1"/>
  <c r="E197" i="1"/>
  <c r="E183" i="1"/>
  <c r="E192" i="1"/>
  <c r="E180" i="1"/>
  <c r="E182" i="1"/>
  <c r="E188" i="1"/>
  <c r="E186" i="1"/>
  <c r="E206" i="1"/>
  <c r="E205" i="1"/>
  <c r="E204" i="1"/>
  <c r="E203" i="1"/>
  <c r="E202" i="1"/>
  <c r="E201" i="1"/>
  <c r="E200" i="1"/>
  <c r="E199" i="1"/>
  <c r="E194" i="1"/>
  <c r="E193" i="1"/>
  <c r="E211" i="1"/>
  <c r="E195" i="1"/>
  <c r="D363" i="1"/>
  <c r="C363" i="1"/>
  <c r="E362" i="1"/>
  <c r="D408" i="1"/>
  <c r="C408" i="1"/>
  <c r="E407" i="1"/>
  <c r="E404" i="1"/>
  <c r="E402" i="1"/>
  <c r="E406" i="1"/>
  <c r="E403" i="1"/>
  <c r="E405" i="1"/>
  <c r="C611" i="1"/>
  <c r="D611" i="1"/>
  <c r="E588" i="1"/>
  <c r="E586" i="1"/>
  <c r="E610" i="1"/>
  <c r="E603" i="1"/>
  <c r="E594" i="1"/>
  <c r="E584" i="1"/>
  <c r="E583" i="1"/>
  <c r="E582" i="1"/>
  <c r="E599" i="1"/>
  <c r="E596" i="1"/>
  <c r="E587" i="1"/>
  <c r="E606" i="1"/>
  <c r="E597" i="1"/>
  <c r="E609" i="1"/>
  <c r="E601" i="1"/>
  <c r="E585" i="1"/>
  <c r="E592" i="1"/>
  <c r="E608" i="1"/>
  <c r="E593" i="1"/>
  <c r="E580" i="1"/>
  <c r="E581" i="1"/>
  <c r="E605" i="1"/>
  <c r="E604" i="1"/>
  <c r="E607" i="1"/>
  <c r="E602" i="1"/>
  <c r="E600" i="1"/>
  <c r="E595" i="1"/>
  <c r="E598" i="1"/>
  <c r="E589" i="1"/>
  <c r="E590" i="1"/>
  <c r="E591" i="1"/>
  <c r="C175" i="1"/>
  <c r="D175" i="1"/>
  <c r="E164" i="1"/>
  <c r="E172" i="1"/>
  <c r="E146" i="1"/>
  <c r="E127" i="1"/>
  <c r="E120" i="1"/>
  <c r="E162" i="1"/>
  <c r="E128" i="1"/>
  <c r="E170" i="1"/>
  <c r="E126" i="1"/>
  <c r="E133" i="1"/>
  <c r="E159" i="1"/>
  <c r="E161" i="1"/>
  <c r="E160" i="1"/>
  <c r="E158" i="1"/>
  <c r="E157" i="1"/>
  <c r="E156" i="1"/>
  <c r="E155" i="1"/>
  <c r="E173" i="1"/>
  <c r="E168" i="1"/>
  <c r="E166" i="1"/>
  <c r="E163" i="1"/>
  <c r="E165" i="1"/>
  <c r="E174" i="1"/>
  <c r="E130" i="1"/>
  <c r="E123" i="1"/>
  <c r="E167" i="1"/>
  <c r="E141" i="1"/>
  <c r="E132" i="1"/>
  <c r="E122" i="1"/>
  <c r="E140" i="1"/>
  <c r="E139" i="1"/>
  <c r="E138" i="1"/>
  <c r="E121" i="1"/>
  <c r="E154" i="1"/>
  <c r="E137" i="1"/>
  <c r="E125" i="1"/>
  <c r="E153" i="1"/>
  <c r="E152" i="1"/>
  <c r="E151" i="1"/>
  <c r="E136" i="1"/>
  <c r="E150" i="1"/>
  <c r="E149" i="1"/>
  <c r="E148" i="1"/>
  <c r="E147" i="1"/>
  <c r="E124" i="1"/>
  <c r="E131" i="1"/>
  <c r="E129" i="1"/>
  <c r="E134" i="1"/>
  <c r="E145" i="1"/>
  <c r="E143" i="1"/>
  <c r="E144" i="1"/>
  <c r="E142" i="1"/>
  <c r="E135" i="1"/>
  <c r="E171" i="1"/>
  <c r="E169" i="1"/>
  <c r="C116" i="1"/>
  <c r="D116" i="1"/>
  <c r="E77" i="1"/>
  <c r="E68" i="1"/>
  <c r="E72" i="1"/>
  <c r="E88" i="1"/>
  <c r="E111" i="1"/>
  <c r="E87" i="1"/>
  <c r="E79" i="1"/>
  <c r="E67" i="1"/>
  <c r="E86" i="1"/>
  <c r="E104" i="1"/>
  <c r="E103" i="1"/>
  <c r="E71" i="1"/>
  <c r="E85" i="1"/>
  <c r="E102" i="1"/>
  <c r="E90" i="1"/>
  <c r="E101" i="1"/>
  <c r="E84" i="1"/>
  <c r="E66" i="1"/>
  <c r="E100" i="1"/>
  <c r="E83" i="1"/>
  <c r="E70" i="1"/>
  <c r="E99" i="1"/>
  <c r="E98" i="1"/>
  <c r="E82" i="1"/>
  <c r="E97" i="1"/>
  <c r="E96" i="1"/>
  <c r="E95" i="1"/>
  <c r="E94" i="1"/>
  <c r="E93" i="1"/>
  <c r="E73" i="1"/>
  <c r="E74" i="1"/>
  <c r="E65" i="1"/>
  <c r="E69" i="1"/>
  <c r="E78" i="1"/>
  <c r="E76" i="1"/>
  <c r="E80" i="1"/>
  <c r="E92" i="1"/>
  <c r="E91" i="1"/>
  <c r="E89" i="1"/>
  <c r="E81" i="1"/>
  <c r="E114" i="1"/>
  <c r="E113" i="1"/>
  <c r="E115" i="1"/>
  <c r="E112" i="1"/>
  <c r="E106" i="1"/>
  <c r="E110" i="1"/>
  <c r="E107" i="1"/>
  <c r="E108" i="1"/>
  <c r="E109" i="1"/>
  <c r="E75" i="1"/>
  <c r="E105" i="1"/>
  <c r="D495" i="1"/>
  <c r="C495" i="1"/>
  <c r="E493" i="1"/>
  <c r="E494" i="1"/>
  <c r="E492" i="1"/>
  <c r="D478" i="1"/>
  <c r="C478" i="1"/>
  <c r="E477" i="1"/>
  <c r="E476" i="1"/>
  <c r="D61" i="1"/>
  <c r="C61" i="1"/>
  <c r="E27" i="1"/>
  <c r="E59" i="1"/>
  <c r="E58" i="1"/>
  <c r="E60" i="1"/>
  <c r="E57" i="1"/>
  <c r="E33" i="1"/>
  <c r="E32" i="1"/>
  <c r="E31" i="1"/>
  <c r="E30" i="1"/>
  <c r="E29" i="1"/>
  <c r="E28" i="1"/>
  <c r="E44" i="1"/>
  <c r="E43" i="1"/>
  <c r="E42" i="1"/>
  <c r="E41" i="1"/>
  <c r="E40" i="1"/>
  <c r="E39" i="1"/>
  <c r="E38" i="1"/>
  <c r="E37" i="1"/>
  <c r="E56" i="1"/>
  <c r="E55" i="1"/>
  <c r="E48" i="1"/>
  <c r="E54" i="1"/>
  <c r="E53" i="1"/>
  <c r="E52" i="1"/>
  <c r="E51" i="1"/>
  <c r="E50" i="1"/>
  <c r="E49" i="1"/>
  <c r="E47" i="1"/>
  <c r="E46" i="1"/>
  <c r="E45" i="1"/>
  <c r="E36" i="1"/>
  <c r="E35" i="1"/>
  <c r="E34" i="1"/>
  <c r="D23" i="1"/>
  <c r="C23" i="1"/>
  <c r="E18" i="1"/>
  <c r="E21" i="1"/>
  <c r="E22" i="1"/>
  <c r="E19" i="1"/>
  <c r="E20" i="1"/>
  <c r="E779" i="1"/>
  <c r="E748" i="1"/>
  <c r="E746" i="1"/>
  <c r="E744" i="1"/>
  <c r="E745" i="1"/>
  <c r="E743" i="1"/>
  <c r="E732" i="1"/>
  <c r="E738" i="1"/>
  <c r="E739" i="1"/>
  <c r="E741" i="1"/>
  <c r="E740" i="1"/>
  <c r="E726" i="1"/>
  <c r="E747" i="1"/>
  <c r="E729" i="1"/>
  <c r="E733" i="1"/>
  <c r="E731" i="1"/>
  <c r="E737" i="1"/>
  <c r="E734" i="1"/>
  <c r="E728" i="1"/>
  <c r="E727" i="1"/>
  <c r="E753" i="1"/>
  <c r="E749" i="1"/>
  <c r="E722" i="1"/>
  <c r="E720" i="1"/>
  <c r="E719" i="1"/>
  <c r="E718" i="1"/>
  <c r="E717" i="1"/>
  <c r="E713" i="1"/>
  <c r="E716" i="1"/>
  <c r="E714" i="1"/>
  <c r="E715" i="1"/>
  <c r="E721" i="1"/>
  <c r="E724" i="1"/>
  <c r="E723" i="1"/>
  <c r="E752" i="1"/>
  <c r="E751" i="1"/>
  <c r="E735" i="1"/>
  <c r="E750" i="1"/>
  <c r="E742" i="1"/>
  <c r="E736" i="1"/>
  <c r="E730" i="1"/>
  <c r="E725" i="1"/>
  <c r="E789" i="1"/>
  <c r="E759" i="1"/>
  <c r="E774" i="1"/>
  <c r="E772" i="1"/>
  <c r="E760" i="1"/>
  <c r="E769" i="1"/>
  <c r="E762" i="1"/>
  <c r="E768" i="1"/>
  <c r="E771" i="1"/>
  <c r="E764" i="1"/>
  <c r="E763" i="1"/>
  <c r="E758" i="1"/>
  <c r="E767" i="1"/>
  <c r="E765" i="1"/>
  <c r="E761" i="1"/>
  <c r="E770" i="1"/>
  <c r="E766" i="1"/>
  <c r="E773" i="1"/>
  <c r="E693" i="1"/>
  <c r="E694" i="1"/>
  <c r="E697" i="1"/>
  <c r="E695" i="1"/>
  <c r="E679" i="1"/>
  <c r="E703" i="1"/>
  <c r="E683" i="1"/>
  <c r="E688" i="1"/>
  <c r="E686" i="1"/>
  <c r="E691" i="1"/>
  <c r="E689" i="1"/>
  <c r="E681" i="1"/>
  <c r="E680" i="1"/>
  <c r="E708" i="1"/>
  <c r="E705" i="1"/>
  <c r="E674" i="1"/>
  <c r="E671" i="1"/>
  <c r="E669" i="1"/>
  <c r="E673" i="1"/>
  <c r="E665" i="1"/>
  <c r="E664" i="1"/>
  <c r="E668" i="1"/>
  <c r="E667" i="1"/>
  <c r="E658" i="1"/>
  <c r="E663" i="1"/>
  <c r="E660" i="1"/>
  <c r="E661" i="1"/>
  <c r="E700" i="1"/>
  <c r="E702" i="1"/>
  <c r="E704" i="1"/>
  <c r="E701" i="1"/>
  <c r="E699" i="1"/>
  <c r="E687" i="1"/>
  <c r="E685" i="1"/>
  <c r="E706" i="1"/>
  <c r="E698" i="1"/>
  <c r="E696" i="1"/>
  <c r="E666" i="1"/>
  <c r="E659" i="1"/>
  <c r="E690" i="1"/>
  <c r="E678" i="1"/>
  <c r="E707" i="1"/>
  <c r="E675" i="1"/>
  <c r="E662" i="1"/>
  <c r="E672" i="1"/>
  <c r="E677" i="1"/>
  <c r="E684" i="1"/>
  <c r="E676" i="1"/>
  <c r="E692" i="1"/>
  <c r="E682" i="1"/>
  <c r="E670" i="1"/>
  <c r="E542" i="1"/>
  <c r="E541" i="1"/>
  <c r="E540" i="1"/>
  <c r="E539" i="1"/>
  <c r="E653" i="1"/>
  <c r="E650" i="1"/>
  <c r="E644" i="1"/>
  <c r="E645" i="1"/>
  <c r="E648" i="1"/>
  <c r="E646" i="1"/>
  <c r="E632" i="1"/>
  <c r="E649" i="1"/>
  <c r="E637" i="1"/>
  <c r="E640" i="1"/>
  <c r="E639" i="1"/>
  <c r="E643" i="1"/>
  <c r="E641" i="1"/>
  <c r="E635" i="1"/>
  <c r="E633" i="1"/>
  <c r="E627" i="1"/>
  <c r="E625" i="1"/>
  <c r="E624" i="1"/>
  <c r="E621" i="1"/>
  <c r="E620" i="1"/>
  <c r="E623" i="1"/>
  <c r="E615" i="1"/>
  <c r="E617" i="1"/>
  <c r="E619" i="1"/>
  <c r="E636" i="1"/>
  <c r="E652" i="1"/>
  <c r="E626" i="1"/>
  <c r="E634" i="1"/>
  <c r="E622" i="1"/>
  <c r="E618" i="1"/>
  <c r="E616" i="1"/>
  <c r="E647" i="1"/>
  <c r="E642" i="1"/>
  <c r="E651" i="1"/>
  <c r="E631" i="1"/>
  <c r="E630" i="1"/>
  <c r="E638" i="1"/>
  <c r="E629" i="1"/>
  <c r="E628" i="1"/>
  <c r="E784" i="1"/>
  <c r="E534" i="1"/>
  <c r="E794" i="1"/>
  <c r="E528" i="1"/>
  <c r="E529" i="1"/>
  <c r="E566" i="1"/>
  <c r="E570" i="1"/>
  <c r="E564" i="1"/>
  <c r="E562" i="1"/>
  <c r="E567" i="1"/>
  <c r="E557" i="1"/>
  <c r="E559" i="1"/>
  <c r="E558" i="1"/>
  <c r="E561" i="1"/>
  <c r="E563" i="1"/>
  <c r="E574" i="1"/>
  <c r="E573" i="1"/>
  <c r="E575" i="1"/>
  <c r="E572" i="1"/>
  <c r="E571" i="1"/>
  <c r="E568" i="1"/>
  <c r="E569" i="1"/>
  <c r="E560" i="1"/>
  <c r="E565" i="1"/>
  <c r="E487" i="1"/>
  <c r="E484" i="1"/>
  <c r="E482" i="1"/>
  <c r="E485" i="1"/>
  <c r="E486" i="1"/>
  <c r="E483" i="1"/>
  <c r="E523" i="1"/>
  <c r="E522" i="1"/>
  <c r="E518" i="1"/>
  <c r="E517" i="1"/>
  <c r="E515" i="1"/>
  <c r="E513" i="1"/>
  <c r="E514" i="1"/>
  <c r="E520" i="1"/>
  <c r="E519" i="1"/>
  <c r="E516" i="1"/>
  <c r="E521" i="1"/>
  <c r="E504" i="1"/>
  <c r="E507" i="1"/>
  <c r="E508" i="1"/>
  <c r="E505" i="1"/>
  <c r="E506" i="1"/>
  <c r="E503" i="1"/>
  <c r="E502" i="1"/>
  <c r="E501" i="1"/>
  <c r="E500" i="1"/>
  <c r="E499" i="1"/>
  <c r="E13" i="1"/>
  <c r="E12" i="1"/>
  <c r="E524" i="1" l="1"/>
  <c r="E472" i="1"/>
  <c r="E375" i="1"/>
  <c r="E390" i="1"/>
  <c r="E398" i="1"/>
  <c r="E358" i="1"/>
  <c r="E330" i="1"/>
  <c r="E450" i="1"/>
  <c r="E220" i="1"/>
  <c r="E384" i="1"/>
  <c r="E369" i="1"/>
  <c r="E283" i="1"/>
  <c r="E347" i="1"/>
  <c r="E428" i="1"/>
  <c r="E337" i="1"/>
  <c r="E363" i="1"/>
  <c r="E408" i="1"/>
  <c r="E611" i="1"/>
  <c r="E175" i="1"/>
  <c r="E116" i="1"/>
  <c r="E495" i="1"/>
  <c r="E478" i="1"/>
  <c r="E61" i="1"/>
  <c r="E23" i="1"/>
  <c r="C14" i="1"/>
  <c r="D14" i="1"/>
  <c r="E14" i="1"/>
  <c r="D509" i="1"/>
  <c r="E509" i="1"/>
  <c r="D488" i="1"/>
  <c r="E488" i="1"/>
  <c r="C576" i="1"/>
  <c r="D576" i="1"/>
  <c r="E576" i="1"/>
  <c r="C530" i="1"/>
  <c r="D530" i="1"/>
  <c r="E530" i="1"/>
  <c r="C795" i="1"/>
  <c r="D795" i="1"/>
  <c r="E795" i="1"/>
  <c r="C535" i="1"/>
  <c r="D535" i="1"/>
  <c r="E535" i="1"/>
  <c r="C785" i="1"/>
  <c r="D785" i="1"/>
  <c r="E785" i="1"/>
  <c r="D654" i="1"/>
  <c r="E654" i="1"/>
  <c r="C543" i="1"/>
  <c r="D543" i="1"/>
  <c r="E543" i="1"/>
  <c r="C709" i="1"/>
  <c r="D709" i="1"/>
  <c r="E709" i="1"/>
  <c r="C775" i="1"/>
  <c r="D775" i="1"/>
  <c r="E775" i="1"/>
  <c r="C790" i="1"/>
  <c r="D790" i="1"/>
  <c r="E790" i="1"/>
  <c r="C754" i="1"/>
  <c r="D754" i="1"/>
  <c r="E754" i="1"/>
  <c r="C780" i="1"/>
  <c r="D780" i="1"/>
  <c r="E780" i="1"/>
  <c r="D8" i="1" l="1"/>
  <c r="E8" i="1"/>
  <c r="C8" i="1"/>
</calcChain>
</file>

<file path=xl/sharedStrings.xml><?xml version="1.0" encoding="utf-8"?>
<sst xmlns="http://schemas.openxmlformats.org/spreadsheetml/2006/main" count="818" uniqueCount="725">
  <si>
    <t>STT</t>
  </si>
  <si>
    <t>…………………………….</t>
  </si>
  <si>
    <t>Ghi chú</t>
  </si>
  <si>
    <t>Trưởng khoa</t>
  </si>
  <si>
    <t>Phan Thiết, ngày %Ngay tháng %Thang năm %Nam</t>
  </si>
  <si>
    <t>Mã sinh viên</t>
  </si>
  <si>
    <t>Họ đệm</t>
  </si>
  <si>
    <t>Tên</t>
  </si>
  <si>
    <t>Rèn luyện</t>
  </si>
  <si>
    <t>Xếp loại</t>
  </si>
  <si>
    <t>Điểm TB</t>
  </si>
  <si>
    <t>%KetQuaTongKetHocKy.STT;insert:copystyles</t>
  </si>
  <si>
    <t>Học lực</t>
  </si>
  <si>
    <t>Điểm</t>
  </si>
  <si>
    <t>Lớp học:</t>
  </si>
  <si>
    <t>Nghề:</t>
  </si>
  <si>
    <t>BẢNG ĐIỂM TỔNG KẾT HỌC KỲ %HocKy NĂM HỌC %NamHoc</t>
  </si>
  <si>
    <t>%LopHoc</t>
  </si>
  <si>
    <t>%Nghe</t>
  </si>
  <si>
    <t>*Danh sách có %SiSo sinh viên</t>
  </si>
  <si>
    <t>%HeSoMonHoc01</t>
  </si>
  <si>
    <t>%HeSoMonHoc02</t>
  </si>
  <si>
    <t>%HeSoMonHoc03</t>
  </si>
  <si>
    <t>%HeSoMonHoc04</t>
  </si>
  <si>
    <t>%HeSoMonHoc05</t>
  </si>
  <si>
    <t>%HeSoMonHoc06</t>
  </si>
  <si>
    <t>%HeSoMonHoc07</t>
  </si>
  <si>
    <t>%HeSoMonHoc08</t>
  </si>
  <si>
    <t>%HeSoMonHoc09</t>
  </si>
  <si>
    <t>%HeSoMonHoc10</t>
  </si>
  <si>
    <t>%TenMonHoc01</t>
  </si>
  <si>
    <t>%TenMonHoc02</t>
  </si>
  <si>
    <t>%TenMonHoc03</t>
  </si>
  <si>
    <t>%TenMonHoc04</t>
  </si>
  <si>
    <t>%TenMonHoc05</t>
  </si>
  <si>
    <t>%TenMonHoc06</t>
  </si>
  <si>
    <t>%TenMonHoc07</t>
  </si>
  <si>
    <t>%TenMonHoc08</t>
  </si>
  <si>
    <t>%TenMonHoc09</t>
  </si>
  <si>
    <t>%TenMonHoc10</t>
  </si>
  <si>
    <t>Giáo vụ</t>
  </si>
  <si>
    <t>%KetQuaTongKetHocKy.MaSinhVien</t>
  </si>
  <si>
    <t>%KetQuaTongKetHocKy.HoDem</t>
  </si>
  <si>
    <t>%KetQuaTongKetHocKy.Ten</t>
  </si>
  <si>
    <t>%KetQuaTongKetHocKy.MonHoc1</t>
  </si>
  <si>
    <t>%KetQuaTongKetHocKy.MonHoc2</t>
  </si>
  <si>
    <t>%KetQuaTongKetHocKy.MonHoc3</t>
  </si>
  <si>
    <t>%KetQuaTongKetHocKy.MonHoc4</t>
  </si>
  <si>
    <t>%KetQuaTongKetHocKy.MonHoc5</t>
  </si>
  <si>
    <t>%KetQuaTongKetHocKy.MonHoc6</t>
  </si>
  <si>
    <t>%KetQuaTongKetHocKy.MonHoc7</t>
  </si>
  <si>
    <t>%KetQuaTongKetHocKy.MonHoc8</t>
  </si>
  <si>
    <t>%KetQuaTongKetHocKy.MonHoc9</t>
  </si>
  <si>
    <t>%KetQuaTongKetHocKy.MonHoc10</t>
  </si>
  <si>
    <t>%KetQuaTongKetHocKy.DiemHanhKiem</t>
  </si>
  <si>
    <t>%KetQuaTongKetHocKy.XepLoaiHanhKiem</t>
  </si>
  <si>
    <t>%KetQuaTongKetHocKy.DiemTBHocKy</t>
  </si>
  <si>
    <t>%KetQuaTongKetHocKy.XepLoaiHocLuc</t>
  </si>
  <si>
    <t>THỐNG KÊ SỐ LIỆU SINH VIÊN TỔNG HỢP</t>
  </si>
  <si>
    <t>Tổng số</t>
  </si>
  <si>
    <t>Nam</t>
  </si>
  <si>
    <t>Nữ</t>
  </si>
  <si>
    <t>Lớp</t>
  </si>
  <si>
    <t>TỔNG SỐ SINH VIÊN TOÀN TRƯỜNG</t>
  </si>
  <si>
    <t>NAM</t>
  </si>
  <si>
    <t>NỮ</t>
  </si>
  <si>
    <t>TỔNG SỐ</t>
  </si>
  <si>
    <t>TP. HCM, ngày 01 tháng 12 năm 2021</t>
  </si>
  <si>
    <t>Khóa: 2021          Niên khóa: 2021-2023</t>
  </si>
  <si>
    <t>Trung cấp - (Tín chỉ) - Chính quy 3 năm</t>
  </si>
  <si>
    <t>21C2-CĐT1</t>
  </si>
  <si>
    <t>21C2-CCK1</t>
  </si>
  <si>
    <t>21C2-ĐĐT1</t>
  </si>
  <si>
    <t>21C2-CMT1</t>
  </si>
  <si>
    <t>21C2-KML1</t>
  </si>
  <si>
    <t>21C2-CNM1</t>
  </si>
  <si>
    <t>21C2-CNÔ1</t>
  </si>
  <si>
    <t>21C2-ĐCN1</t>
  </si>
  <si>
    <t>21C2-KTD1</t>
  </si>
  <si>
    <t>21C2-VSL1</t>
  </si>
  <si>
    <t>21C2-LTM1</t>
  </si>
  <si>
    <t>21C2-QTD1</t>
  </si>
  <si>
    <t>21C2-QTM1</t>
  </si>
  <si>
    <t>21C2-TKW1</t>
  </si>
  <si>
    <t>21C2-NNA1</t>
  </si>
  <si>
    <t>21C2-THU1</t>
  </si>
  <si>
    <t>21C2-CTM1</t>
  </si>
  <si>
    <t>21C2-KXD1</t>
  </si>
  <si>
    <t>21T2-ĐCN1</t>
  </si>
  <si>
    <t>21T3-QLH1KN</t>
  </si>
  <si>
    <t>Khóa: 2021          Niên khóa: 2021-2024</t>
  </si>
  <si>
    <t>21C3-CCK1</t>
  </si>
  <si>
    <t>21C3-CĐT1</t>
  </si>
  <si>
    <t>21C3-CNÔ1</t>
  </si>
  <si>
    <t>21C3-LTM1</t>
  </si>
  <si>
    <t>21C3-CNÔ2</t>
  </si>
  <si>
    <t>21C3-CNÔ3</t>
  </si>
  <si>
    <t>21C3-CNÔ4</t>
  </si>
  <si>
    <t>21C5-CNÔ1</t>
  </si>
  <si>
    <t>21C5-CĐT1</t>
  </si>
  <si>
    <t>21C6-CNÔ1</t>
  </si>
  <si>
    <t>21C6-CNÔ2</t>
  </si>
  <si>
    <t>21C1-LTM2</t>
  </si>
  <si>
    <t>21C1-ĐĐT2</t>
  </si>
  <si>
    <t>21C1-CNÔ10</t>
  </si>
  <si>
    <t>21C1-CCK3</t>
  </si>
  <si>
    <t>21C1-ĐCN2</t>
  </si>
  <si>
    <t>21C1-TKĐ2</t>
  </si>
  <si>
    <t>21C1-QTD2</t>
  </si>
  <si>
    <t>21C1-CCK4</t>
  </si>
  <si>
    <t>21C1-CNÔ6</t>
  </si>
  <si>
    <t>21C1-CNÔ7</t>
  </si>
  <si>
    <t>21C1-CCK2</t>
  </si>
  <si>
    <t>21C1-CNÔ8</t>
  </si>
  <si>
    <t>21C1-CNÔ9</t>
  </si>
  <si>
    <t>21C1-CNÔ3</t>
  </si>
  <si>
    <t>21C1-CNÔ4</t>
  </si>
  <si>
    <t>21C1-CNÔ5</t>
  </si>
  <si>
    <t>21C1-CNÔ2</t>
  </si>
  <si>
    <t>21C1-CCK1</t>
  </si>
  <si>
    <t>21C1-CĐT1</t>
  </si>
  <si>
    <t>21C1-CMT1</t>
  </si>
  <si>
    <t>21C1-CNL1</t>
  </si>
  <si>
    <t>21C1-NNA1</t>
  </si>
  <si>
    <t>21C1-CTM1</t>
  </si>
  <si>
    <t>21C1-CNÔ1</t>
  </si>
  <si>
    <t>21C1-TĐH1</t>
  </si>
  <si>
    <t>21C1-ĐCN1</t>
  </si>
  <si>
    <t>21C1-ĐĐT1</t>
  </si>
  <si>
    <t>21C1-LTM1</t>
  </si>
  <si>
    <t>21C1-QTM1</t>
  </si>
  <si>
    <t>21C1-TKĐ1</t>
  </si>
  <si>
    <t>21C1-TKW1</t>
  </si>
  <si>
    <t>21C1-TMĐ1</t>
  </si>
  <si>
    <t>21C1-CNM1</t>
  </si>
  <si>
    <t>21C1-KTD1</t>
  </si>
  <si>
    <t>21C1-QTD1</t>
  </si>
  <si>
    <t>21C1-TCD1</t>
  </si>
  <si>
    <t>21C1-LGT1</t>
  </si>
  <si>
    <t>21C1-KXD1</t>
  </si>
  <si>
    <t>21C1-KML1</t>
  </si>
  <si>
    <t>21C1-VSL1</t>
  </si>
  <si>
    <t>21C1-QKS1</t>
  </si>
  <si>
    <t>21C1-QNH1</t>
  </si>
  <si>
    <t>21C1-KLB1</t>
  </si>
  <si>
    <t>21C7-CCK1</t>
  </si>
  <si>
    <t>21C7-ĐCN1</t>
  </si>
  <si>
    <t>21C7-NNA1</t>
  </si>
  <si>
    <t>21C7-LTM1</t>
  </si>
  <si>
    <t>21T4-CNÔ4</t>
  </si>
  <si>
    <t>21T4-TKĐ2</t>
  </si>
  <si>
    <t>21T4-LTM3</t>
  </si>
  <si>
    <t>21T4-QTD2</t>
  </si>
  <si>
    <t>21T4-NNA2</t>
  </si>
  <si>
    <t>21T4-LTM2</t>
  </si>
  <si>
    <t>21T4-NTN1</t>
  </si>
  <si>
    <t>21T4-NHQ1</t>
  </si>
  <si>
    <t>21T4-CNÔ2</t>
  </si>
  <si>
    <t>21T4-CNÔ3</t>
  </si>
  <si>
    <t>21T4-CTM1</t>
  </si>
  <si>
    <t>21T4-CĐT1</t>
  </si>
  <si>
    <t>21T4-ĐĐT1</t>
  </si>
  <si>
    <t>21T4-TĐH1</t>
  </si>
  <si>
    <t>21T4-ĐCN1</t>
  </si>
  <si>
    <t>21T4-KML1</t>
  </si>
  <si>
    <t>21T4-VSL1</t>
  </si>
  <si>
    <t>21T4-CCK1</t>
  </si>
  <si>
    <t>21T4-CKC1</t>
  </si>
  <si>
    <t>21T4-CNÔ1</t>
  </si>
  <si>
    <t>21T4-NNA1</t>
  </si>
  <si>
    <t>21T4-KXD1</t>
  </si>
  <si>
    <t>21T4-ANM1</t>
  </si>
  <si>
    <t>21T4-CMT1</t>
  </si>
  <si>
    <t>21T4-LTM1</t>
  </si>
  <si>
    <t>21T4-QTM1</t>
  </si>
  <si>
    <t>21T4-TKW1</t>
  </si>
  <si>
    <t>21T4-THU1</t>
  </si>
  <si>
    <t>21T4-TKĐ1</t>
  </si>
  <si>
    <t>21T4-TMĐ1</t>
  </si>
  <si>
    <t>21T4-CNM1</t>
  </si>
  <si>
    <t>21T4-KTD1</t>
  </si>
  <si>
    <t>21T4-QTD1</t>
  </si>
  <si>
    <t>21T4-TCD1</t>
  </si>
  <si>
    <t>21T4-LGT1</t>
  </si>
  <si>
    <t>21T4-ĐHĐ1</t>
  </si>
  <si>
    <t>21T4-QDL1</t>
  </si>
  <si>
    <t>21T4-QLH1</t>
  </si>
  <si>
    <t>21T4-QKS1</t>
  </si>
  <si>
    <t>21T4-QNH1</t>
  </si>
  <si>
    <t>21T4-KLB1</t>
  </si>
  <si>
    <t>Khóa: 2020          Niên khóa: 2020-2021</t>
  </si>
  <si>
    <t>Trung cấp - (Tín chỉ) - Chính quy 1 năm(Buổi tối)</t>
  </si>
  <si>
    <t>20T5-THU1</t>
  </si>
  <si>
    <t>Khóa: 2020          Niên khóa: 2020-2022</t>
  </si>
  <si>
    <t>20C2-QTM1</t>
  </si>
  <si>
    <t>20C2-KTD1</t>
  </si>
  <si>
    <t>20C2-QTD1</t>
  </si>
  <si>
    <t>20C2-CCK1</t>
  </si>
  <si>
    <t>20C2-CNÔ1</t>
  </si>
  <si>
    <t>20C2-CNL1</t>
  </si>
  <si>
    <t>20C2-ĐĐT1</t>
  </si>
  <si>
    <t>20C2-CNM1</t>
  </si>
  <si>
    <t>20C2-CNÔ3</t>
  </si>
  <si>
    <t>20C2-CNÔ2</t>
  </si>
  <si>
    <t>20C2-THU1</t>
  </si>
  <si>
    <t>20C2-CMT1</t>
  </si>
  <si>
    <t>20C2-LTM1</t>
  </si>
  <si>
    <t>20C2-TKW1</t>
  </si>
  <si>
    <t>20C2-NNA1</t>
  </si>
  <si>
    <t>20C2-CKL1</t>
  </si>
  <si>
    <t>20C2-LĐL1</t>
  </si>
  <si>
    <t>20C2-ĐCN1</t>
  </si>
  <si>
    <t>20T2-ĐCN1</t>
  </si>
  <si>
    <t>20T3-KLB1Q7</t>
  </si>
  <si>
    <t>20T3-QTM1Q7</t>
  </si>
  <si>
    <t>20T3-QKS1Q7</t>
  </si>
  <si>
    <t>20T3-CNÔ1Q7</t>
  </si>
  <si>
    <t>20T3-QTM1Q4</t>
  </si>
  <si>
    <t>20T3-KTD1TU</t>
  </si>
  <si>
    <t>20T3-ĐCN1TU</t>
  </si>
  <si>
    <t>20T3-THU1TA</t>
  </si>
  <si>
    <t>20T3-THU2TA</t>
  </si>
  <si>
    <t>20T3-KLB1BP</t>
  </si>
  <si>
    <t>20T3-QKS1BP</t>
  </si>
  <si>
    <t>20T3-THU1CT</t>
  </si>
  <si>
    <t>20T3-QKS1CT</t>
  </si>
  <si>
    <t>20T3-CNÔ1CT</t>
  </si>
  <si>
    <t>20T3-KLB1CĐ</t>
  </si>
  <si>
    <t>20T3-KLB1TN</t>
  </si>
  <si>
    <t>20T3-CNÔ1CK</t>
  </si>
  <si>
    <t>Khóa: 2020          Niên khóa: 2020-2023</t>
  </si>
  <si>
    <t>20C3-ĐĐT1</t>
  </si>
  <si>
    <t>20C3-CTM1</t>
  </si>
  <si>
    <t>20C3-CCK1</t>
  </si>
  <si>
    <t>20C3-CNÔ1</t>
  </si>
  <si>
    <t>20C3-CNÔ2</t>
  </si>
  <si>
    <t>20C3-CNÔ3</t>
  </si>
  <si>
    <t>20C5-CĐT1</t>
  </si>
  <si>
    <t>20C5-CNÔ1</t>
  </si>
  <si>
    <t>20C6-CNÔ1</t>
  </si>
  <si>
    <t>20C6-CNÔ2</t>
  </si>
  <si>
    <t>20C6-CNÔ3</t>
  </si>
  <si>
    <t>20C6-CNÔ4</t>
  </si>
  <si>
    <t>20C6-CĐT1</t>
  </si>
  <si>
    <t>20C1-CNÔ3</t>
  </si>
  <si>
    <t>20C1-CNÔ4</t>
  </si>
  <si>
    <t>20C1-CNÔ5</t>
  </si>
  <si>
    <t>20C1-CNÔ6</t>
  </si>
  <si>
    <t>20C1-CCK2</t>
  </si>
  <si>
    <t>20C1-CNÔ7</t>
  </si>
  <si>
    <t>20C1-CNÔ8</t>
  </si>
  <si>
    <t>20C1-CNÔ9</t>
  </si>
  <si>
    <t>20C1-CCK3</t>
  </si>
  <si>
    <t>20C1-CNÔ10</t>
  </si>
  <si>
    <t>20C1-CNÔ11</t>
  </si>
  <si>
    <t>20C1-CNÔ12</t>
  </si>
  <si>
    <t>20C1-TKĐ2</t>
  </si>
  <si>
    <t>20C1-CNÔ13</t>
  </si>
  <si>
    <t>20C1-CNÔ14</t>
  </si>
  <si>
    <t>20C1-ĐCN2</t>
  </si>
  <si>
    <t>20C1-CCK4</t>
  </si>
  <si>
    <t>20C1-CTM2</t>
  </si>
  <si>
    <t>20C1-CCK5</t>
  </si>
  <si>
    <t>20C1-ĐĐT2</t>
  </si>
  <si>
    <t>20C1-CNL2</t>
  </si>
  <si>
    <t>20C1-LTM2</t>
  </si>
  <si>
    <t>20C1-KML2</t>
  </si>
  <si>
    <t>20C1-TĐH2</t>
  </si>
  <si>
    <t>20C1-VSL2</t>
  </si>
  <si>
    <t>20C1-CTM3</t>
  </si>
  <si>
    <t>20C1-CNÔ2</t>
  </si>
  <si>
    <t>20C1-QKS1</t>
  </si>
  <si>
    <t>20C1-QNH1</t>
  </si>
  <si>
    <t>20C1-KLB1</t>
  </si>
  <si>
    <t>20C1-CKL1</t>
  </si>
  <si>
    <t>20C1-ĐHĐ1</t>
  </si>
  <si>
    <t>20C1-BCN1</t>
  </si>
  <si>
    <t>20C1-CCK1</t>
  </si>
  <si>
    <t>20C1-CĐT1</t>
  </si>
  <si>
    <t>20C1-CMT1</t>
  </si>
  <si>
    <t>20C1-CNL1</t>
  </si>
  <si>
    <t>20C1-NNA1</t>
  </si>
  <si>
    <t>20C1-CTM1</t>
  </si>
  <si>
    <t>20C1-CNÔ1</t>
  </si>
  <si>
    <t>20C1-TĐH1</t>
  </si>
  <si>
    <t>20C1-ĐCN1</t>
  </si>
  <si>
    <t>20C1-ĐĐT1</t>
  </si>
  <si>
    <t>20C1-LTM1</t>
  </si>
  <si>
    <t>20C1-QTM1</t>
  </si>
  <si>
    <t>20C1-TKĐ1</t>
  </si>
  <si>
    <t>20C1-TKW1</t>
  </si>
  <si>
    <t>20C1-TMĐ1</t>
  </si>
  <si>
    <t>20C1-CNM1</t>
  </si>
  <si>
    <t>20C1-KTD1</t>
  </si>
  <si>
    <t>20C1-QTD1</t>
  </si>
  <si>
    <t>20C1-TCD1</t>
  </si>
  <si>
    <t>20C1-LGT1</t>
  </si>
  <si>
    <t>20C1-KXD1</t>
  </si>
  <si>
    <t>20C1-QXD1</t>
  </si>
  <si>
    <t>20C1-KML1</t>
  </si>
  <si>
    <t>20C1-LĐL1</t>
  </si>
  <si>
    <t>20C1-VSL1</t>
  </si>
  <si>
    <t>20C1-CTK1</t>
  </si>
  <si>
    <t>20T4-CCK2</t>
  </si>
  <si>
    <t>20T4-CMT2</t>
  </si>
  <si>
    <t>20T4-QTM2</t>
  </si>
  <si>
    <t>20T4-CNÔ3</t>
  </si>
  <si>
    <t>20T4-TKĐ2</t>
  </si>
  <si>
    <t>20T4-CNÔ4</t>
  </si>
  <si>
    <t>20T4-CKC2</t>
  </si>
  <si>
    <t>20T4-CĐT2</t>
  </si>
  <si>
    <t>20T4-CNÔ2</t>
  </si>
  <si>
    <t>20T4-NNA3</t>
  </si>
  <si>
    <t>20T4-CNÔ5</t>
  </si>
  <si>
    <t>20T4-LTM2</t>
  </si>
  <si>
    <t>20T4-ĐCN2</t>
  </si>
  <si>
    <t>20T4-VSL2</t>
  </si>
  <si>
    <t>20T4-KTD2</t>
  </si>
  <si>
    <t>20T4-QTD2</t>
  </si>
  <si>
    <t>20T4-NNA2</t>
  </si>
  <si>
    <t>20T4-TKĐ3</t>
  </si>
  <si>
    <t>20T4-ĐHĐ1</t>
  </si>
  <si>
    <t>20T4-QDL1</t>
  </si>
  <si>
    <t>20T4-QLH1</t>
  </si>
  <si>
    <t>20T4-KLB1</t>
  </si>
  <si>
    <t>20T4-QNH1</t>
  </si>
  <si>
    <t>20T4-QKS1</t>
  </si>
  <si>
    <t>20T4-CĐT1</t>
  </si>
  <si>
    <t>20T4-ĐĐT1</t>
  </si>
  <si>
    <t>20T4-TĐH1</t>
  </si>
  <si>
    <t>20T4-ĐCN1</t>
  </si>
  <si>
    <t>20T4-LĐL1</t>
  </si>
  <si>
    <t>20T4-CNL1</t>
  </si>
  <si>
    <t>20T4-KML1</t>
  </si>
  <si>
    <t>20T4-VSL1</t>
  </si>
  <si>
    <t>20T4-CKL1</t>
  </si>
  <si>
    <t>20T4-CCK1</t>
  </si>
  <si>
    <t>20T4-CKC1</t>
  </si>
  <si>
    <t>20T4-CNÔ1</t>
  </si>
  <si>
    <t>20T4-NNA1</t>
  </si>
  <si>
    <t>20T4-KXD1</t>
  </si>
  <si>
    <t>20T4-ANM1</t>
  </si>
  <si>
    <t>20T4-CMT1</t>
  </si>
  <si>
    <t>20T4-LTM1</t>
  </si>
  <si>
    <t>20T4-QTM1</t>
  </si>
  <si>
    <t>20T4-TKW1</t>
  </si>
  <si>
    <t>20T4-THU1</t>
  </si>
  <si>
    <t>20T4-TKĐ1</t>
  </si>
  <si>
    <t>20T4-TMĐ1</t>
  </si>
  <si>
    <t>20T4-CNM1</t>
  </si>
  <si>
    <t>20T4-KTD1</t>
  </si>
  <si>
    <t>20T4-QTD1</t>
  </si>
  <si>
    <t>20T4-TCD1</t>
  </si>
  <si>
    <t>20T4-LGT1</t>
  </si>
  <si>
    <t>Khóa: 2019          Niên khóa: 2019-2021</t>
  </si>
  <si>
    <t>Trung cấp - (Tín chỉ) - Chính quy 1N3</t>
  </si>
  <si>
    <t>19C2-CNÔ1</t>
  </si>
  <si>
    <t>19C2-ĐĐT1</t>
  </si>
  <si>
    <t>19C2-QTM1</t>
  </si>
  <si>
    <t>19C2-CCK1</t>
  </si>
  <si>
    <t>19C2-KTD1</t>
  </si>
  <si>
    <t>19C2-CNM1</t>
  </si>
  <si>
    <t>19C2-QTD1</t>
  </si>
  <si>
    <t>19C2-CNÔ3</t>
  </si>
  <si>
    <t>19C2-QTM3</t>
  </si>
  <si>
    <t>19C2-ĐĐT3</t>
  </si>
  <si>
    <t>19C2-CNL3</t>
  </si>
  <si>
    <t>19C2-KTD3</t>
  </si>
  <si>
    <t>19C2-QTD3</t>
  </si>
  <si>
    <t>19C2-CCK3</t>
  </si>
  <si>
    <t>19C2-CNM2</t>
  </si>
  <si>
    <t>19C2-CNÔ2</t>
  </si>
  <si>
    <t>19T2-ĐCN1</t>
  </si>
  <si>
    <t>19T2-CCK1</t>
  </si>
  <si>
    <t>19T2-CNÔ1</t>
  </si>
  <si>
    <t>19T2-QTM1</t>
  </si>
  <si>
    <t>Khóa: 2019          Niên khóa: 2019-2022</t>
  </si>
  <si>
    <t>19C3-CCK1</t>
  </si>
  <si>
    <t>19C3-CNÔ1</t>
  </si>
  <si>
    <t>19C3-CNÔ2</t>
  </si>
  <si>
    <t>19C1-CCK5</t>
  </si>
  <si>
    <t>19C1-TKĐ2</t>
  </si>
  <si>
    <t>19C1-CCK3</t>
  </si>
  <si>
    <t>19C1-CCK4</t>
  </si>
  <si>
    <t>19C1-CNÔ2</t>
  </si>
  <si>
    <t>19C1-CNÔ3</t>
  </si>
  <si>
    <t>19C1-CNÔ4</t>
  </si>
  <si>
    <t>19C1-CNÔ5</t>
  </si>
  <si>
    <t>19C1-CNÔ6</t>
  </si>
  <si>
    <t>19C1-CNÔ7</t>
  </si>
  <si>
    <t>19C1-CNÔ8</t>
  </si>
  <si>
    <t>19C1-CNÔ9</t>
  </si>
  <si>
    <t>19C1-KML2</t>
  </si>
  <si>
    <t>19C1-VSL2</t>
  </si>
  <si>
    <t>19C1-ĐĐT2</t>
  </si>
  <si>
    <t>19C1-ĐCN2</t>
  </si>
  <si>
    <t>19C1-CCK2</t>
  </si>
  <si>
    <t>19C1-CĐT1</t>
  </si>
  <si>
    <t>19C1-BCN1</t>
  </si>
  <si>
    <t>19C1-CTM1</t>
  </si>
  <si>
    <t>19C1-CCK1</t>
  </si>
  <si>
    <t>19C1-ĐĐT1</t>
  </si>
  <si>
    <t>19C1-TĐH1</t>
  </si>
  <si>
    <t>19C1-CMT1</t>
  </si>
  <si>
    <t>19C1-CNL1</t>
  </si>
  <si>
    <t>19C1-CNM1</t>
  </si>
  <si>
    <t>19C1-CNÔ1</t>
  </si>
  <si>
    <t>19C1-ĐCN1</t>
  </si>
  <si>
    <t>19C1-KTD1</t>
  </si>
  <si>
    <t>19C1-KML1</t>
  </si>
  <si>
    <t>19C1-KXD1</t>
  </si>
  <si>
    <t>19C1-LTM1</t>
  </si>
  <si>
    <t>19C1-QTD1</t>
  </si>
  <si>
    <t>19C1-QTM1</t>
  </si>
  <si>
    <t>19C1-TKĐ1</t>
  </si>
  <si>
    <t>19C1-NNA1</t>
  </si>
  <si>
    <t>19C1-VSL1</t>
  </si>
  <si>
    <t>19C1-LĐL1</t>
  </si>
  <si>
    <t>19C1-ANM1</t>
  </si>
  <si>
    <t>19C1-TKW1</t>
  </si>
  <si>
    <t>19C1-LGT1</t>
  </si>
  <si>
    <t>19C4-CNÔ1</t>
  </si>
  <si>
    <t>19T4-CNÔ2</t>
  </si>
  <si>
    <t>19T4-CNÔ3</t>
  </si>
  <si>
    <t>19T4-TKĐ2</t>
  </si>
  <si>
    <t>19T4-CNÔ4</t>
  </si>
  <si>
    <t>19T4-CNÔ5</t>
  </si>
  <si>
    <t>19T4-NNA2</t>
  </si>
  <si>
    <t>19T4-LTM2</t>
  </si>
  <si>
    <t>19T4-KTD2</t>
  </si>
  <si>
    <t>19T4-ĐCN2</t>
  </si>
  <si>
    <t>19T4-ĐĐT2</t>
  </si>
  <si>
    <t>19T4-VSL2</t>
  </si>
  <si>
    <t>19T4-ANM2</t>
  </si>
  <si>
    <t>19T4-CKC2</t>
  </si>
  <si>
    <t>19T4-NNA3</t>
  </si>
  <si>
    <t>19T4-CMT2</t>
  </si>
  <si>
    <t>19T4-CĐT1</t>
  </si>
  <si>
    <t>19T4-ĐĐT1</t>
  </si>
  <si>
    <t>19T4-ĐCN1</t>
  </si>
  <si>
    <t>19T4-LĐL1</t>
  </si>
  <si>
    <t>19T4-KML1</t>
  </si>
  <si>
    <t>19T4-VSL1</t>
  </si>
  <si>
    <t>19T4-CCK1</t>
  </si>
  <si>
    <t>19T4-CKC1</t>
  </si>
  <si>
    <t>19T4-CNÔ1</t>
  </si>
  <si>
    <t>19T4-ANM1</t>
  </si>
  <si>
    <t>19T4-CMT1</t>
  </si>
  <si>
    <t>19T4-LTM1</t>
  </si>
  <si>
    <t>19T4-QTM1</t>
  </si>
  <si>
    <t>19T4-TKW1</t>
  </si>
  <si>
    <t>19T4-THU1</t>
  </si>
  <si>
    <t>19T4-TKĐ1</t>
  </si>
  <si>
    <t>19T4-TMĐ1</t>
  </si>
  <si>
    <t>19T4-CNM1</t>
  </si>
  <si>
    <t>19T4-KTD1</t>
  </si>
  <si>
    <t>19T4-QTD1</t>
  </si>
  <si>
    <t>19T4-TCD1</t>
  </si>
  <si>
    <t>19T4-LGT1</t>
  </si>
  <si>
    <t>19T4-NNA1</t>
  </si>
  <si>
    <t>19T4-KXD1</t>
  </si>
  <si>
    <t>Khóa: 2018          Niên khóa: 2018-2019</t>
  </si>
  <si>
    <t>18T5-ĐCN1</t>
  </si>
  <si>
    <t>Khóa: 2018          Niên khóa: 2018-2020</t>
  </si>
  <si>
    <t>18C2-CNÔ1</t>
  </si>
  <si>
    <t>18C2-ĐĐT1</t>
  </si>
  <si>
    <t>18C2-QTM1</t>
  </si>
  <si>
    <t>18C2-CNL1</t>
  </si>
  <si>
    <t>18C2-CCK1</t>
  </si>
  <si>
    <t>18C2-KTD1</t>
  </si>
  <si>
    <t>18T2-CNÔ1</t>
  </si>
  <si>
    <t>Khóa: 2018          Niên khóa: 2018-2021</t>
  </si>
  <si>
    <t>Trung cấp - (Tín chỉ) - Chính quy 3 năm(Buổi tối)</t>
  </si>
  <si>
    <t>18C1-KTD1</t>
  </si>
  <si>
    <t>18C1-QTD1</t>
  </si>
  <si>
    <t>18C1-CCK1</t>
  </si>
  <si>
    <t>18C1-CTM1</t>
  </si>
  <si>
    <t>18C1-BCN1</t>
  </si>
  <si>
    <t>18C1-CKL1</t>
  </si>
  <si>
    <t>18C1-CNÔ1</t>
  </si>
  <si>
    <t>18C1-CNL1</t>
  </si>
  <si>
    <t>18C1-KML1</t>
  </si>
  <si>
    <t>18C1-VSL1</t>
  </si>
  <si>
    <t>18C1-ĐĐT1</t>
  </si>
  <si>
    <t>18C1-CNÔ3</t>
  </si>
  <si>
    <t>18C1-CNÔ4</t>
  </si>
  <si>
    <t>18C1-CNÔ5</t>
  </si>
  <si>
    <t>18C1-CNÔ6</t>
  </si>
  <si>
    <t>18C1-CCK2</t>
  </si>
  <si>
    <t>18C1-CNÔ7</t>
  </si>
  <si>
    <t>18C1-CNÔ8</t>
  </si>
  <si>
    <t>18C1-CNÔ9</t>
  </si>
  <si>
    <t>18C1-ĐĐT2</t>
  </si>
  <si>
    <t>18C1-CCK3</t>
  </si>
  <si>
    <t>18C1-CNÔ10</t>
  </si>
  <si>
    <t>18C1-ĐCN2</t>
  </si>
  <si>
    <t>18C1-CCK4</t>
  </si>
  <si>
    <t>18C1-CCK5</t>
  </si>
  <si>
    <t>18C1-CCK6</t>
  </si>
  <si>
    <t>18C1-ĐCN3</t>
  </si>
  <si>
    <t>18C1-VSL2</t>
  </si>
  <si>
    <t>18C1-CCK7</t>
  </si>
  <si>
    <t>18C1-LTM2</t>
  </si>
  <si>
    <t>18C1-ĐCN4</t>
  </si>
  <si>
    <t>18C1-KML2</t>
  </si>
  <si>
    <t>18C1-KXD1</t>
  </si>
  <si>
    <t>18C1-THU1</t>
  </si>
  <si>
    <t>18C1-CMT1</t>
  </si>
  <si>
    <t>18C1-LTM1</t>
  </si>
  <si>
    <t>18C1-QTM1</t>
  </si>
  <si>
    <t>18C1-NNA1</t>
  </si>
  <si>
    <t>18C1-CNÔ11</t>
  </si>
  <si>
    <t>18C1-CNÔ12</t>
  </si>
  <si>
    <t>18C1-CNÔ13</t>
  </si>
  <si>
    <t>18C1-CNÔ14</t>
  </si>
  <si>
    <t>18C1-CNÔ16</t>
  </si>
  <si>
    <t>18C1-CNÔ17</t>
  </si>
  <si>
    <t>18C1-CNÔ15</t>
  </si>
  <si>
    <t>18C1-VSL3</t>
  </si>
  <si>
    <t>18C1-ĐĐT3</t>
  </si>
  <si>
    <t>18C1-KTD2</t>
  </si>
  <si>
    <t>18C1-TĐH1</t>
  </si>
  <si>
    <t>18C1-CNM1</t>
  </si>
  <si>
    <t>18C1-ĐCN1</t>
  </si>
  <si>
    <t>18C1-CĐT1</t>
  </si>
  <si>
    <t>18C1-CNÔ2</t>
  </si>
  <si>
    <t>18C1-TMĐ1</t>
  </si>
  <si>
    <t>18C1-TKĐ1</t>
  </si>
  <si>
    <t>18T4-CNÔ4</t>
  </si>
  <si>
    <t>18T4-CNÔ3</t>
  </si>
  <si>
    <t>18T4-CNÔ2</t>
  </si>
  <si>
    <t>18T4-TKW1</t>
  </si>
  <si>
    <t>18T4-CMT1</t>
  </si>
  <si>
    <t>18T4-LTM1</t>
  </si>
  <si>
    <t>18T4-QTM1</t>
  </si>
  <si>
    <t>18T4-NNA1</t>
  </si>
  <si>
    <t>18T4-KTD1</t>
  </si>
  <si>
    <t>18T4-QTD1</t>
  </si>
  <si>
    <t>18T4-ĐĐT1</t>
  </si>
  <si>
    <t>18T4-ĐCN1</t>
  </si>
  <si>
    <t>18T4-CNM1</t>
  </si>
  <si>
    <t>18T4-NNA2</t>
  </si>
  <si>
    <t>18T4-CNÔ5</t>
  </si>
  <si>
    <t>18T4-VSL2</t>
  </si>
  <si>
    <t>18T4-LTM2</t>
  </si>
  <si>
    <t>18T4-NNA3</t>
  </si>
  <si>
    <t>18T4-TKĐ2</t>
  </si>
  <si>
    <t>18T4-QTD2</t>
  </si>
  <si>
    <t>18T4-CKC1</t>
  </si>
  <si>
    <t>18T4-TKĐ1</t>
  </si>
  <si>
    <t>18T4-THU1</t>
  </si>
  <si>
    <t>18T4-CĐT1</t>
  </si>
  <si>
    <t>18T4-KML1</t>
  </si>
  <si>
    <t>18T4-VSL1</t>
  </si>
  <si>
    <t>18T4-ANM1</t>
  </si>
  <si>
    <t>18T4-TCD1</t>
  </si>
  <si>
    <t>18T4-KXD1</t>
  </si>
  <si>
    <t>18T4-CCK1</t>
  </si>
  <si>
    <t>18T4-CNÔ1</t>
  </si>
  <si>
    <t>18T7-ĐCN1</t>
  </si>
  <si>
    <t>Khóa: 2017          Niên khóa: 2017-2019</t>
  </si>
  <si>
    <t>17T2-QTM1</t>
  </si>
  <si>
    <t>17T2-ĐCN1</t>
  </si>
  <si>
    <t>Khóa: 2017          Niên khóa: 2017-2020</t>
  </si>
  <si>
    <t>17C1-CNM1</t>
  </si>
  <si>
    <t>17C1-TĐH1</t>
  </si>
  <si>
    <t>17C1-THU1</t>
  </si>
  <si>
    <t>17C1-TKW1</t>
  </si>
  <si>
    <t>17C1-CMT1</t>
  </si>
  <si>
    <t>17C1-LTM1</t>
  </si>
  <si>
    <t>17C1-ANM1</t>
  </si>
  <si>
    <t>17C1-QTM1</t>
  </si>
  <si>
    <t>17C1-NNA1</t>
  </si>
  <si>
    <t>17C1-KTD1</t>
  </si>
  <si>
    <t>17C1-QTD1</t>
  </si>
  <si>
    <t>17C1-CCK1</t>
  </si>
  <si>
    <t>17C1-CTM1</t>
  </si>
  <si>
    <t>17C1-BCN1</t>
  </si>
  <si>
    <t>17C1-CNÔ1</t>
  </si>
  <si>
    <t>17C1-CNL1</t>
  </si>
  <si>
    <t>17C1-KML1</t>
  </si>
  <si>
    <t>17C1-VSL1</t>
  </si>
  <si>
    <t>17C1-ĐĐT1</t>
  </si>
  <si>
    <t>17C1-ĐCN1</t>
  </si>
  <si>
    <t>17C1-CĐT1</t>
  </si>
  <si>
    <t>17C1-ĐTC1</t>
  </si>
  <si>
    <t>17C1-CNÔ2</t>
  </si>
  <si>
    <t>17C1-CNÔ3</t>
  </si>
  <si>
    <t>17C1-CNÔ4</t>
  </si>
  <si>
    <t>17C1-CNÔ5</t>
  </si>
  <si>
    <t>17C1-CNÔ6</t>
  </si>
  <si>
    <t>17C1-CCK2</t>
  </si>
  <si>
    <t>17C1-CNÔ7</t>
  </si>
  <si>
    <t>17C1-CNÔ9</t>
  </si>
  <si>
    <t>17C1-ĐĐT2</t>
  </si>
  <si>
    <t>17C1-CCK3</t>
  </si>
  <si>
    <t>17C1-CNÔ10</t>
  </si>
  <si>
    <t>17C1-ĐCN2</t>
  </si>
  <si>
    <t>17C1-CCK4</t>
  </si>
  <si>
    <t>17C1-CNÔ11</t>
  </si>
  <si>
    <t>17C1-CTM2</t>
  </si>
  <si>
    <t>17C1-CNÔ12</t>
  </si>
  <si>
    <t>17C1-CCK5</t>
  </si>
  <si>
    <t>17C1-ĐĐT3</t>
  </si>
  <si>
    <t>17C1-CNÔ13</t>
  </si>
  <si>
    <t>17C1-CNÔ14</t>
  </si>
  <si>
    <t>17C1-CCK6</t>
  </si>
  <si>
    <t>17C1-ĐCN3</t>
  </si>
  <si>
    <t>17C1-VSL2</t>
  </si>
  <si>
    <t>17C1-CCK7</t>
  </si>
  <si>
    <t>17C1-LTM2</t>
  </si>
  <si>
    <t>17C1-CCK8</t>
  </si>
  <si>
    <t>17C1-ĐĐT4</t>
  </si>
  <si>
    <t>17C1-ĐCN4</t>
  </si>
  <si>
    <t>17C1-KML2</t>
  </si>
  <si>
    <t>17T4-CNÔ2</t>
  </si>
  <si>
    <t>17T4-LĐL1</t>
  </si>
  <si>
    <t>17T4-TKW1</t>
  </si>
  <si>
    <t>17T4-CMT1</t>
  </si>
  <si>
    <t>17T4-LTM1</t>
  </si>
  <si>
    <t>17T4-QTM1</t>
  </si>
  <si>
    <t>17T4-NNA1</t>
  </si>
  <si>
    <t>17T4-KTD1</t>
  </si>
  <si>
    <t>17T4-QTD1</t>
  </si>
  <si>
    <t>17T4-CKL1</t>
  </si>
  <si>
    <t>17T4-CNL1</t>
  </si>
  <si>
    <t>17T4-ĐĐT1</t>
  </si>
  <si>
    <t>17T4-ĐTC1</t>
  </si>
  <si>
    <t>17T4-ĐCN1</t>
  </si>
  <si>
    <t>17T4-CNM1</t>
  </si>
  <si>
    <t>17T4-CCK1</t>
  </si>
  <si>
    <t>17T4-CNÔ1</t>
  </si>
  <si>
    <t>17T4-THU1</t>
  </si>
  <si>
    <t>17T4-CNÔ3</t>
  </si>
  <si>
    <t>Khóa: 2016          Niên khóa: 2016-2018</t>
  </si>
  <si>
    <t>Trung cấp chuyên nghiệp - Chuyên nghiệp_2N3</t>
  </si>
  <si>
    <t>16TN-Ô</t>
  </si>
  <si>
    <t>16TN-QTM</t>
  </si>
  <si>
    <t>16TCT-Ô2</t>
  </si>
  <si>
    <t>16TCT-Đ</t>
  </si>
  <si>
    <t>16TCT-Ô1</t>
  </si>
  <si>
    <t>16TCT-QTM</t>
  </si>
  <si>
    <t>Khóa: 2016          Niên khóa: 2016-2019</t>
  </si>
  <si>
    <t>Trung cấp nghề - (Niên chế) - Chính quy 3 năm</t>
  </si>
  <si>
    <t>16CĐ-ĐL1</t>
  </si>
  <si>
    <t>16CĐ-ĐL2</t>
  </si>
  <si>
    <t>16CĐ-ĐL3</t>
  </si>
  <si>
    <t>16CĐ-Ô1</t>
  </si>
  <si>
    <t>16CĐ-Ô2</t>
  </si>
  <si>
    <t>16CĐ-Ô3</t>
  </si>
  <si>
    <t>16CĐ-Ô5</t>
  </si>
  <si>
    <t>16CĐ-Ô6</t>
  </si>
  <si>
    <t>16CĐ-Ô7</t>
  </si>
  <si>
    <t>16CĐ-Ô8</t>
  </si>
  <si>
    <t>16CĐ-Ô9</t>
  </si>
  <si>
    <t>16CĐ-Ô10</t>
  </si>
  <si>
    <t>16CĐ-Ô4</t>
  </si>
  <si>
    <t>16CĐ-MTT1</t>
  </si>
  <si>
    <t>16CĐ-MTT2</t>
  </si>
  <si>
    <t>16CĐ-CĐ1</t>
  </si>
  <si>
    <t>16CĐ-CĐT1</t>
  </si>
  <si>
    <t>16CĐ-CNC1</t>
  </si>
  <si>
    <t>16CĐ-CTM1</t>
  </si>
  <si>
    <t>16CĐ-CTM2</t>
  </si>
  <si>
    <t>16CĐ-CTM3</t>
  </si>
  <si>
    <t>16CĐ-CTM4</t>
  </si>
  <si>
    <t>16CĐ-CTM5</t>
  </si>
  <si>
    <t>16CĐ-ĐCN2</t>
  </si>
  <si>
    <t>16CĐ-ĐCN3</t>
  </si>
  <si>
    <t>16CĐ-ĐCN4</t>
  </si>
  <si>
    <t>16CĐ-ĐCN5</t>
  </si>
  <si>
    <t>16CĐ-ĐTCN1</t>
  </si>
  <si>
    <t>16CĐ-TĐH1</t>
  </si>
  <si>
    <t>16CĐ-TP1</t>
  </si>
  <si>
    <t>16CĐ-TW1</t>
  </si>
  <si>
    <t>16CĐ-TM1</t>
  </si>
  <si>
    <t>16CĐ-TM2</t>
  </si>
  <si>
    <t>16CĐ-ĐCN1</t>
  </si>
  <si>
    <t>16CĐN-Ô1</t>
  </si>
  <si>
    <t>16CĐN-QTD</t>
  </si>
  <si>
    <t>16TC-Ô1</t>
  </si>
  <si>
    <t>16TC-QTM</t>
  </si>
  <si>
    <t>16TC-MTT</t>
  </si>
  <si>
    <t>16TCN-QTM2</t>
  </si>
  <si>
    <t>16TCN-LĐL2</t>
  </si>
  <si>
    <t>16TCN-Ô3</t>
  </si>
  <si>
    <t>16TCN-QTM1</t>
  </si>
  <si>
    <t>16TCN-ĐT</t>
  </si>
  <si>
    <t>16TCN-Đ</t>
  </si>
  <si>
    <t>16TCN-LĐL1</t>
  </si>
  <si>
    <t>16TCN-CKL</t>
  </si>
  <si>
    <t>16TCN-Ô1</t>
  </si>
  <si>
    <t>16TCN-KTD</t>
  </si>
  <si>
    <t>16TCN-QTD</t>
  </si>
  <si>
    <t>Khóa: 2015          Niên khóa: 2015-2018</t>
  </si>
  <si>
    <t>15CĐ-CTM5</t>
  </si>
  <si>
    <t>15CĐ-CĐT1</t>
  </si>
  <si>
    <t>15CĐ-TW</t>
  </si>
  <si>
    <t>15CĐ-TM2</t>
  </si>
  <si>
    <t>15CĐ-ĐCN4</t>
  </si>
  <si>
    <t>15TCN-Đ</t>
  </si>
  <si>
    <t>15TCN-ĐT</t>
  </si>
  <si>
    <t>15TCN-LĐL</t>
  </si>
  <si>
    <t>15TCN-CKL</t>
  </si>
  <si>
    <t>15TCN-Ô1</t>
  </si>
  <si>
    <t>15TCN-QTM1</t>
  </si>
  <si>
    <t>15TCN-MTT</t>
  </si>
  <si>
    <t>15TCN-KTD</t>
  </si>
  <si>
    <t>15TCN-QTM2</t>
  </si>
  <si>
    <t>15TCN-Ô2</t>
  </si>
  <si>
    <t>Khóa: 2014          Niên khóa: 2014-2017</t>
  </si>
  <si>
    <t>Cao đẳng - Chuyên nghiệp</t>
  </si>
  <si>
    <t>14CĐĐC01</t>
  </si>
  <si>
    <t>14CĐOT04</t>
  </si>
  <si>
    <t>(Tính đến ngày 01/11/2021)</t>
  </si>
  <si>
    <t>Cao đẳng - Chính quy 2,5 năm</t>
  </si>
  <si>
    <t>Cao đẳng - Chất lượng cao</t>
  </si>
  <si>
    <t>Cao đẳng - Trọng điểm quốc tế</t>
  </si>
  <si>
    <t>Cao đẳng - Chất lượng cao song hành Vinfast</t>
  </si>
  <si>
    <t>Cao đẳng - Chất lượng cao TTTN Nhật</t>
  </si>
  <si>
    <t>Cao đẳng - Liên kết quốc tế</t>
  </si>
  <si>
    <t>Cao đẳng - Liên thông (Buổi tối)</t>
  </si>
  <si>
    <t>Cao đẳng nghề - (Niên chế) - Chính quy 3 năm</t>
  </si>
  <si>
    <t>Trung cấp chuyên nghiệp - Chuyên nghiệp (9+3)</t>
  </si>
  <si>
    <t>Trung cấp - (Tín chỉ) - Chính quy 3 năm (GDTX)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</si>
</sst>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9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ahoma"/>
      <family val="2"/>
    </font>
    <font>
      <i/>
      <sz val="10"/>
      <color indexed="8"/>
      <name val="Tahoma"/>
      <family val="2"/>
    </font>
    <font>
      <b/>
      <sz val="10"/>
      <color indexed="8"/>
      <name val="Tahoma"/>
      <family val="2"/>
    </font>
    <font>
      <b/>
      <sz val="16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54">
    <xf numFmtId="0" fontId="0" fillId="0" borderId="0" xfId="0"/>
    <xf numFmtId="0" fontId="18" fillId="0" borderId="0" xfId="0" applyFont="1"/>
    <xf numFmtId="0" fontId="19" fillId="0" borderId="0" xfId="0" applyFont="1"/>
    <xf numFmtId="0" fontId="20" fillId="0" borderId="0" xfId="0" applyFont="1"/>
    <xf numFmtId="0" fontId="18" fillId="0" borderId="10" xfId="0" applyFont="1" applyBorder="1"/>
    <xf numFmtId="0" fontId="18" fillId="24" borderId="10" xfId="0" applyFont="1" applyFill="1" applyBorder="1" applyAlignment="1">
      <alignment horizontal="center" textRotation="90"/>
    </xf>
    <xf numFmtId="0" fontId="20" fillId="24" borderId="10" xfId="0" applyFont="1" applyFill="1" applyBorder="1" applyAlignment="1">
      <alignment horizontal="center"/>
    </xf>
    <xf numFmtId="0" fontId="20" fillId="24" borderId="10" xfId="0" applyFont="1" applyFill="1" applyBorder="1" applyAlignment="1">
      <alignment horizontal="center" vertical="center"/>
    </xf>
    <xf numFmtId="0" fontId="20" fillId="24" borderId="10" xfId="0" applyFont="1" applyFill="1" applyBorder="1" applyAlignment="1">
      <alignment vertical="center"/>
    </xf>
    <xf numFmtId="0" fontId="18" fillId="0" borderId="10" xfId="0" applyFont="1" applyBorder="1" applyAlignment="1">
      <alignment horizontal="right"/>
    </xf>
    <xf numFmtId="0" fontId="18" fillId="0" borderId="10" xfId="0" applyFont="1" applyBorder="1" applyAlignment="1"/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0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20" fillId="24" borderId="10" xfId="0" applyFont="1" applyFill="1" applyBorder="1" applyAlignment="1">
      <alignment horizontal="center" vertical="center" wrapText="1"/>
    </xf>
    <xf numFmtId="0" fontId="20" fillId="24" borderId="10" xfId="0" applyFont="1" applyFill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22" fillId="0" borderId="0" xfId="0" applyFont="1"/>
    <xf numFmtId="0" fontId="22" fillId="25" borderId="0" xfId="0" applyFont="1" applyFill="1"/>
    <xf numFmtId="0" fontId="22" fillId="0" borderId="0" xfId="0" applyFont="1" applyAlignment="1">
      <alignment vertical="center"/>
    </xf>
    <xf numFmtId="0" fontId="22" fillId="24" borderId="0" xfId="0" applyFont="1" applyFill="1" applyAlignment="1">
      <alignment vertical="center"/>
    </xf>
    <xf numFmtId="0" fontId="23" fillId="0" borderId="0" xfId="0" applyFont="1" applyAlignment="1"/>
    <xf numFmtId="0" fontId="24" fillId="0" borderId="14" xfId="0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4" fillId="0" borderId="16" xfId="0" applyFont="1" applyBorder="1" applyAlignment="1">
      <alignment horizontal="center" vertical="center"/>
    </xf>
    <xf numFmtId="0" fontId="24" fillId="0" borderId="17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4" fillId="26" borderId="10" xfId="0" applyFont="1" applyFill="1" applyBorder="1" applyAlignment="1">
      <alignment horizontal="center" vertical="center"/>
    </xf>
    <xf numFmtId="0" fontId="24" fillId="26" borderId="10" xfId="0" applyFont="1" applyFill="1" applyBorder="1" applyAlignment="1">
      <alignment horizontal="center" vertical="center" wrapText="1"/>
    </xf>
    <xf numFmtId="0" fontId="25" fillId="0" borderId="0" xfId="0" applyFont="1" applyAlignment="1">
      <alignment horizontal="center"/>
    </xf>
    <xf numFmtId="0" fontId="23" fillId="26" borderId="11" xfId="0" applyFont="1" applyFill="1" applyBorder="1" applyAlignment="1">
      <alignment horizontal="left" vertical="center"/>
    </xf>
    <xf numFmtId="164" fontId="22" fillId="26" borderId="10" xfId="0" applyNumberFormat="1" applyFont="1" applyFill="1" applyBorder="1" applyAlignment="1">
      <alignment horizontal="center" vertical="center" wrapText="1"/>
    </xf>
    <xf numFmtId="0" fontId="22" fillId="26" borderId="10" xfId="0" applyNumberFormat="1" applyFont="1" applyFill="1" applyBorder="1" applyAlignment="1">
      <alignment horizontal="center" vertical="center" wrapText="1"/>
    </xf>
    <xf numFmtId="0" fontId="26" fillId="25" borderId="11" xfId="0" applyFont="1" applyFill="1" applyBorder="1" applyAlignment="1">
      <alignment horizontal="left" vertical="center"/>
    </xf>
    <xf numFmtId="0" fontId="26" fillId="25" borderId="12" xfId="0" applyFont="1" applyFill="1" applyBorder="1" applyAlignment="1">
      <alignment horizontal="left" vertical="center"/>
    </xf>
    <xf numFmtId="0" fontId="26" fillId="25" borderId="13" xfId="0" applyFont="1" applyFill="1" applyBorder="1" applyAlignment="1">
      <alignment horizontal="left" vertical="center"/>
    </xf>
    <xf numFmtId="0" fontId="27" fillId="0" borderId="10" xfId="0" applyFont="1" applyBorder="1" applyAlignment="1">
      <alignment horizontal="center" vertical="center" wrapText="1"/>
    </xf>
    <xf numFmtId="0" fontId="27" fillId="0" borderId="10" xfId="0" applyNumberFormat="1" applyFont="1" applyBorder="1" applyAlignment="1">
      <alignment horizontal="left" vertical="center" wrapText="1"/>
    </xf>
    <xf numFmtId="0" fontId="27" fillId="0" borderId="10" xfId="0" applyNumberFormat="1" applyFont="1" applyBorder="1" applyAlignment="1">
      <alignment horizontal="center" vertical="center" wrapText="1"/>
    </xf>
    <xf numFmtId="0" fontId="26" fillId="25" borderId="11" xfId="0" applyFont="1" applyFill="1" applyBorder="1" applyAlignment="1">
      <alignment horizontal="left" vertical="center"/>
    </xf>
    <xf numFmtId="164" fontId="27" fillId="0" borderId="10" xfId="0" applyNumberFormat="1" applyFont="1" applyBorder="1" applyAlignment="1">
      <alignment horizontal="center" vertical="center" wrapText="1"/>
    </xf>
    <xf numFmtId="0" fontId="26" fillId="0" borderId="10" xfId="0" applyNumberFormat="1" applyFont="1" applyBorder="1" applyAlignment="1">
      <alignment horizontal="center" vertical="center" wrapText="1"/>
    </xf>
    <xf numFmtId="0" fontId="26" fillId="26" borderId="11" xfId="0" applyFont="1" applyFill="1" applyBorder="1" applyAlignment="1">
      <alignment horizontal="left" vertical="center"/>
    </xf>
    <xf numFmtId="164" fontId="27" fillId="26" borderId="10" xfId="0" applyNumberFormat="1" applyFont="1" applyFill="1" applyBorder="1" applyAlignment="1">
      <alignment horizontal="center" vertical="center" wrapText="1"/>
    </xf>
    <xf numFmtId="0" fontId="27" fillId="26" borderId="10" xfId="0" applyNumberFormat="1" applyFont="1" applyFill="1" applyBorder="1" applyAlignment="1">
      <alignment horizontal="center" vertical="center" wrapText="1"/>
    </xf>
    <xf numFmtId="0" fontId="26" fillId="24" borderId="11" xfId="0" applyFont="1" applyFill="1" applyBorder="1" applyAlignment="1">
      <alignment horizontal="left" vertical="center"/>
    </xf>
    <xf numFmtId="164" fontId="27" fillId="24" borderId="10" xfId="0" applyNumberFormat="1" applyFont="1" applyFill="1" applyBorder="1" applyAlignment="1">
      <alignment horizontal="center" vertical="center" wrapText="1"/>
    </xf>
    <xf numFmtId="0" fontId="27" fillId="24" borderId="10" xfId="0" applyNumberFormat="1" applyFont="1" applyFill="1" applyBorder="1" applyAlignment="1">
      <alignment horizontal="center" vertical="center" wrapText="1"/>
    </xf>
    <xf numFmtId="0" fontId="27" fillId="0" borderId="19" xfId="0" applyFont="1" applyBorder="1" applyAlignment="1">
      <alignment horizontal="center" vertical="center" wrapText="1"/>
    </xf>
    <xf numFmtId="0" fontId="27" fillId="0" borderId="20" xfId="0" applyFont="1" applyBorder="1" applyAlignment="1">
      <alignment horizontal="center" vertical="center" wrapText="1"/>
    </xf>
    <xf numFmtId="0" fontId="27" fillId="0" borderId="21" xfId="0" applyFont="1" applyBorder="1" applyAlignment="1">
      <alignment horizontal="center" vertical="center" wrapText="1"/>
    </xf>
    <xf numFmtId="0" fontId="28" fillId="0" borderId="18" xfId="0" applyFont="1" applyBorder="1" applyAlignment="1">
      <alignment horizont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0</xdr:row>
      <xdr:rowOff>57150</xdr:rowOff>
    </xdr:from>
    <xdr:to>
      <xdr:col>2</xdr:col>
      <xdr:colOff>133350</xdr:colOff>
      <xdr:row>3</xdr:row>
      <xdr:rowOff>9525</xdr:rowOff>
    </xdr:to>
    <xdr:sp macro="" textlink="" fLocksText="0">
      <xdr:nvSpPr>
        <xdr:cNvPr id="8197" name="TextBox 5"/>
        <xdr:cNvSpPr txBox="1">
          <a:spLocks noChangeArrowheads="1"/>
        </xdr:cNvSpPr>
      </xdr:nvSpPr>
      <xdr:spPr bwMode="auto">
        <a:xfrm>
          <a:off x="666750" y="57150"/>
          <a:ext cx="242887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857249</xdr:colOff>
      <xdr:row>2</xdr:row>
      <xdr:rowOff>123825</xdr:rowOff>
    </xdr:from>
    <xdr:to>
      <xdr:col>1</xdr:col>
      <xdr:colOff>1771649</xdr:colOff>
      <xdr:row>2</xdr:row>
      <xdr:rowOff>123825</xdr:rowOff>
    </xdr:to>
    <xdr:sp macro="" textlink="">
      <xdr:nvSpPr>
        <xdr:cNvPr id="8198" name="Line 34"/>
        <xdr:cNvSpPr>
          <a:spLocks noChangeShapeType="1"/>
        </xdr:cNvSpPr>
      </xdr:nvSpPr>
      <xdr:spPr bwMode="auto">
        <a:xfrm>
          <a:off x="1438274" y="542925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238125</xdr:colOff>
      <xdr:row>0</xdr:row>
      <xdr:rowOff>57150</xdr:rowOff>
    </xdr:from>
    <xdr:to>
      <xdr:col>4</xdr:col>
      <xdr:colOff>990599</xdr:colOff>
      <xdr:row>2</xdr:row>
      <xdr:rowOff>114300</xdr:rowOff>
    </xdr:to>
    <xdr:sp macro="" textlink="" fLocksText="0">
      <xdr:nvSpPr>
        <xdr:cNvPr id="8199" name="TextBox 7"/>
        <xdr:cNvSpPr txBox="1">
          <a:spLocks noChangeArrowheads="1"/>
        </xdr:cNvSpPr>
      </xdr:nvSpPr>
      <xdr:spPr bwMode="auto">
        <a:xfrm>
          <a:off x="3200400" y="57150"/>
          <a:ext cx="2847974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885824</xdr:colOff>
      <xdr:row>1</xdr:row>
      <xdr:rowOff>180975</xdr:rowOff>
    </xdr:from>
    <xdr:to>
      <xdr:col>4</xdr:col>
      <xdr:colOff>344804</xdr:colOff>
      <xdr:row>1</xdr:row>
      <xdr:rowOff>180975</xdr:rowOff>
    </xdr:to>
    <xdr:sp macro="" textlink="">
      <xdr:nvSpPr>
        <xdr:cNvPr id="8200" name="Line 34"/>
        <xdr:cNvSpPr>
          <a:spLocks noChangeShapeType="1"/>
        </xdr:cNvSpPr>
      </xdr:nvSpPr>
      <xdr:spPr bwMode="auto">
        <a:xfrm>
          <a:off x="3848099" y="390525"/>
          <a:ext cx="15544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38100</xdr:rowOff>
    </xdr:from>
    <xdr:to>
      <xdr:col>1</xdr:col>
      <xdr:colOff>166007</xdr:colOff>
      <xdr:row>2</xdr:row>
      <xdr:rowOff>47625</xdr:rowOff>
    </xdr:to>
    <xdr:pic>
      <xdr:nvPicPr>
        <xdr:cNvPr id="820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747032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342900</xdr:colOff>
      <xdr:row>3</xdr:row>
      <xdr:rowOff>47625</xdr:rowOff>
    </xdr:to>
    <xdr:pic>
      <xdr:nvPicPr>
        <xdr:cNvPr id="7171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286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19050</xdr:colOff>
      <xdr:row>0</xdr:row>
      <xdr:rowOff>9525</xdr:rowOff>
    </xdr:from>
    <xdr:to>
      <xdr:col>7</xdr:col>
      <xdr:colOff>28575</xdr:colOff>
      <xdr:row>3</xdr:row>
      <xdr:rowOff>38100</xdr:rowOff>
    </xdr:to>
    <xdr:sp macro="" textlink="" fLocksText="0">
      <xdr:nvSpPr>
        <xdr:cNvPr id="7172" name="TextBox 2"/>
        <xdr:cNvSpPr txBox="1">
          <a:spLocks noChangeArrowheads="1"/>
        </xdr:cNvSpPr>
      </xdr:nvSpPr>
      <xdr:spPr bwMode="auto">
        <a:xfrm>
          <a:off x="19050" y="9525"/>
          <a:ext cx="360045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SỞ LAO ĐỘNG - TB&amp;XH BÌNH THUẬN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TRUNG CẤP NGHỀ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</a:t>
          </a:r>
        </a:p>
      </xdr:txBody>
    </xdr:sp>
    <xdr:clientData/>
  </xdr:twoCellAnchor>
  <xdr:twoCellAnchor>
    <xdr:from>
      <xdr:col>14</xdr:col>
      <xdr:colOff>76200</xdr:colOff>
      <xdr:row>0</xdr:row>
      <xdr:rowOff>19050</xdr:rowOff>
    </xdr:from>
    <xdr:to>
      <xdr:col>19</xdr:col>
      <xdr:colOff>0</xdr:colOff>
      <xdr:row>3</xdr:row>
      <xdr:rowOff>47625</xdr:rowOff>
    </xdr:to>
    <xdr:sp macro="" textlink="" fLocksText="0">
      <xdr:nvSpPr>
        <xdr:cNvPr id="7173" name="TextBox 3"/>
        <xdr:cNvSpPr txBox="1">
          <a:spLocks noChangeArrowheads="1"/>
        </xdr:cNvSpPr>
      </xdr:nvSpPr>
      <xdr:spPr bwMode="auto">
        <a:xfrm>
          <a:off x="5867400" y="19050"/>
          <a:ext cx="31527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06"/>
  <sheetViews>
    <sheetView showGridLines="0" tabSelected="1" view="pageBreakPreview" topLeftCell="B1" zoomScaleNormal="100" zoomScaleSheetLayoutView="100" workbookViewId="0">
      <selection activeCell="H6" sqref="H6"/>
    </sheetView>
  </sheetViews>
  <sheetFormatPr defaultRowHeight="12.75" x14ac:dyDescent="0.2"/>
  <cols>
    <col min="1" max="1" width="8.7109375" style="18" customWidth="1"/>
    <col min="2" max="2" width="36.7109375" style="18" customWidth="1"/>
    <col min="3" max="5" width="15.7109375" style="18" customWidth="1"/>
    <col min="6" max="16384" width="9.140625" style="18"/>
  </cols>
  <sheetData>
    <row r="1" spans="1:5" ht="17.100000000000001" customHeight="1" x14ac:dyDescent="0.2"/>
    <row r="2" spans="1:5" ht="17.100000000000001" customHeight="1" x14ac:dyDescent="0.2"/>
    <row r="3" spans="1:5" ht="17.100000000000001" customHeight="1" x14ac:dyDescent="0.2"/>
    <row r="4" spans="1:5" ht="30" customHeight="1" x14ac:dyDescent="0.3">
      <c r="A4" s="31" t="s">
        <v>58</v>
      </c>
      <c r="B4" s="31"/>
      <c r="C4" s="31"/>
      <c r="D4" s="31"/>
      <c r="E4" s="31"/>
    </row>
    <row r="5" spans="1:5" ht="24.95" customHeight="1" x14ac:dyDescent="0.2">
      <c r="A5" s="28" t="s">
        <v>714</v>
      </c>
      <c r="B5" s="28"/>
      <c r="C5" s="28"/>
      <c r="D5" s="28"/>
      <c r="E5" s="28"/>
    </row>
    <row r="6" spans="1:5" ht="15" customHeight="1" x14ac:dyDescent="0.2">
      <c r="A6" s="11"/>
      <c r="B6" s="11"/>
      <c r="C6" s="11"/>
      <c r="D6" s="11"/>
      <c r="E6" s="11"/>
    </row>
    <row r="7" spans="1:5" ht="18" customHeight="1" x14ac:dyDescent="0.2">
      <c r="A7" s="23" t="s">
        <v>63</v>
      </c>
      <c r="B7" s="24"/>
      <c r="C7" s="25" t="s">
        <v>64</v>
      </c>
      <c r="D7" s="25" t="s">
        <v>65</v>
      </c>
      <c r="E7" s="25" t="s">
        <v>66</v>
      </c>
    </row>
    <row r="8" spans="1:5" ht="18" customHeight="1" x14ac:dyDescent="0.2">
      <c r="A8" s="26"/>
      <c r="B8" s="27"/>
      <c r="C8" s="25">
        <f>SUM(C14,C23,C61,C116,C175,C220,C283,C330,C337,C347,C358,C363,C369,C375,C384,C390,C398,C408,C428,C450,C472,C478,C488,C495,C509,C524,C530,C535,C543,C548,C553,C576,C611,C654,C709,C754,C775,C780,C785,C790,C795)</f>
        <v>14916</v>
      </c>
      <c r="D8" s="25">
        <f>SUM(D14,D23,D61,D116,D175,D220,D283,D330,D337,D347,D358,D363,D369,D375,D384,D390,D398,D408,D428,D450,D472,D478,D488,D495,D509,D524,D530,D535,D543,D548,D553,D576,D611,D654,D709,D754,D775,D780,D785,D790,D795)</f>
        <v>2770</v>
      </c>
      <c r="E8" s="25">
        <f>SUM(E14,E23,E61,E116,E175,E220,E283,E330,E337,E347,E358,E363,E369,E375,E384,E390,E398,E408,E428,E450,E472,E478,E488,E495,E509,E524,E530,E535,E543,E548,E553,E576,E611,E654,E709,E754,E775,E780,E785,E790,E795)</f>
        <v>17686</v>
      </c>
    </row>
    <row r="9" spans="1:5" ht="18" customHeight="1" x14ac:dyDescent="0.2">
      <c r="A9" s="29" t="s">
        <v>0</v>
      </c>
      <c r="B9" s="30" t="s">
        <v>62</v>
      </c>
      <c r="C9" s="30" t="s">
        <v>60</v>
      </c>
      <c r="D9" s="30" t="s">
        <v>61</v>
      </c>
      <c r="E9" s="30" t="s">
        <v>59</v>
      </c>
    </row>
    <row r="10" spans="1:5" s="19" customFormat="1" ht="15.95" customHeight="1" x14ac:dyDescent="0.2">
      <c r="A10" s="35" t="s">
        <v>710</v>
      </c>
      <c r="B10" s="36"/>
      <c r="C10" s="36"/>
      <c r="D10" s="36"/>
      <c r="E10" s="37"/>
    </row>
    <row r="11" spans="1:5" s="19" customFormat="1" ht="15.95" customHeight="1" x14ac:dyDescent="0.2">
      <c r="A11" s="35" t="s">
        <v>711</v>
      </c>
      <c r="B11" s="36"/>
      <c r="C11" s="36"/>
      <c r="D11" s="36"/>
      <c r="E11" s="37"/>
    </row>
    <row r="12" spans="1:5" s="19" customFormat="1" ht="15.95" customHeight="1" x14ac:dyDescent="0.2">
      <c r="A12" s="38"/>
      <c r="B12" s="39" t="s">
        <v>712</v>
      </c>
      <c r="C12" s="40">
        <v>1</v>
      </c>
      <c r="D12" s="40">
        <v>0</v>
      </c>
      <c r="E12" s="40">
        <f>SUM(C12:D12)</f>
        <v>1</v>
      </c>
    </row>
    <row r="13" spans="1:5" s="19" customFormat="1" ht="15.95" customHeight="1" x14ac:dyDescent="0.2">
      <c r="A13" s="38"/>
      <c r="B13" s="39" t="s">
        <v>713</v>
      </c>
      <c r="C13" s="40">
        <v>1</v>
      </c>
      <c r="D13" s="40">
        <v>0</v>
      </c>
      <c r="E13" s="40">
        <f>SUM(C13:D13)</f>
        <v>1</v>
      </c>
    </row>
    <row r="14" spans="1:5" s="19" customFormat="1" ht="15.95" customHeight="1" x14ac:dyDescent="0.2">
      <c r="A14" s="41" t="s">
        <v>59</v>
      </c>
      <c r="B14" s="42"/>
      <c r="C14" s="43">
        <f>SUM(C12:C13)</f>
        <v>2</v>
      </c>
      <c r="D14" s="43">
        <f>SUM(D12:D13)</f>
        <v>0</v>
      </c>
      <c r="E14" s="43">
        <f>SUM(E12:E13)</f>
        <v>2</v>
      </c>
    </row>
    <row r="15" spans="1:5" s="19" customFormat="1" ht="9.9499999999999993" customHeight="1" x14ac:dyDescent="0.2">
      <c r="A15" s="44"/>
      <c r="B15" s="45"/>
      <c r="C15" s="46"/>
      <c r="D15" s="46"/>
      <c r="E15" s="46"/>
    </row>
    <row r="16" spans="1:5" s="19" customFormat="1" ht="15.95" customHeight="1" x14ac:dyDescent="0.2">
      <c r="A16" s="35" t="s">
        <v>694</v>
      </c>
      <c r="B16" s="36"/>
      <c r="C16" s="36"/>
      <c r="D16" s="36"/>
      <c r="E16" s="37"/>
    </row>
    <row r="17" spans="1:5" s="19" customFormat="1" ht="15.95" customHeight="1" x14ac:dyDescent="0.2">
      <c r="A17" s="35" t="s">
        <v>711</v>
      </c>
      <c r="B17" s="36"/>
      <c r="C17" s="36"/>
      <c r="D17" s="36"/>
      <c r="E17" s="37"/>
    </row>
    <row r="18" spans="1:5" s="19" customFormat="1" ht="15.95" customHeight="1" x14ac:dyDescent="0.2">
      <c r="A18" s="38"/>
      <c r="B18" s="39" t="s">
        <v>699</v>
      </c>
      <c r="C18" s="40">
        <v>1</v>
      </c>
      <c r="D18" s="40">
        <v>0</v>
      </c>
      <c r="E18" s="40">
        <f>SUM(C18:D18)</f>
        <v>1</v>
      </c>
    </row>
    <row r="19" spans="1:5" s="19" customFormat="1" ht="15.95" customHeight="1" x14ac:dyDescent="0.2">
      <c r="A19" s="38"/>
      <c r="B19" s="39" t="s">
        <v>696</v>
      </c>
      <c r="C19" s="40">
        <v>1</v>
      </c>
      <c r="D19" s="40">
        <v>0</v>
      </c>
      <c r="E19" s="40">
        <f>SUM(C19:D19)</f>
        <v>1</v>
      </c>
    </row>
    <row r="20" spans="1:5" s="19" customFormat="1" ht="15.95" customHeight="1" x14ac:dyDescent="0.2">
      <c r="A20" s="38"/>
      <c r="B20" s="39" t="s">
        <v>695</v>
      </c>
      <c r="C20" s="40">
        <v>1</v>
      </c>
      <c r="D20" s="40">
        <v>0</v>
      </c>
      <c r="E20" s="40">
        <f>SUM(C20:D20)</f>
        <v>1</v>
      </c>
    </row>
    <row r="21" spans="1:5" s="19" customFormat="1" ht="15.95" customHeight="1" x14ac:dyDescent="0.2">
      <c r="A21" s="38"/>
      <c r="B21" s="39" t="s">
        <v>698</v>
      </c>
      <c r="C21" s="40">
        <v>1</v>
      </c>
      <c r="D21" s="40">
        <v>0</v>
      </c>
      <c r="E21" s="40">
        <f>SUM(C21:D21)</f>
        <v>1</v>
      </c>
    </row>
    <row r="22" spans="1:5" s="19" customFormat="1" ht="15.95" customHeight="1" x14ac:dyDescent="0.2">
      <c r="A22" s="38"/>
      <c r="B22" s="39" t="s">
        <v>697</v>
      </c>
      <c r="C22" s="40">
        <v>1</v>
      </c>
      <c r="D22" s="40">
        <v>0</v>
      </c>
      <c r="E22" s="40">
        <f>SUM(C22:D22)</f>
        <v>1</v>
      </c>
    </row>
    <row r="23" spans="1:5" s="19" customFormat="1" ht="15.95" customHeight="1" x14ac:dyDescent="0.2">
      <c r="A23" s="41" t="s">
        <v>59</v>
      </c>
      <c r="B23" s="42"/>
      <c r="C23" s="43">
        <f>SUM(C18:C22)</f>
        <v>5</v>
      </c>
      <c r="D23" s="43">
        <f>SUM(D18:D22)</f>
        <v>0</v>
      </c>
      <c r="E23" s="43">
        <f>SUM(E18:E22)</f>
        <v>5</v>
      </c>
    </row>
    <row r="24" spans="1:5" s="19" customFormat="1" ht="9.9499999999999993" customHeight="1" x14ac:dyDescent="0.2">
      <c r="A24" s="44"/>
      <c r="B24" s="45"/>
      <c r="C24" s="46"/>
      <c r="D24" s="46"/>
      <c r="E24" s="46"/>
    </row>
    <row r="25" spans="1:5" s="19" customFormat="1" ht="15.95" customHeight="1" x14ac:dyDescent="0.2">
      <c r="A25" s="35" t="s">
        <v>642</v>
      </c>
      <c r="B25" s="36"/>
      <c r="C25" s="36"/>
      <c r="D25" s="36"/>
      <c r="E25" s="37"/>
    </row>
    <row r="26" spans="1:5" s="19" customFormat="1" ht="15.95" customHeight="1" x14ac:dyDescent="0.2">
      <c r="A26" s="35" t="s">
        <v>711</v>
      </c>
      <c r="B26" s="36"/>
      <c r="C26" s="36"/>
      <c r="D26" s="36"/>
      <c r="E26" s="37"/>
    </row>
    <row r="27" spans="1:5" s="19" customFormat="1" ht="15.95" customHeight="1" x14ac:dyDescent="0.2">
      <c r="A27" s="50">
        <v>1</v>
      </c>
      <c r="B27" s="39" t="s">
        <v>677</v>
      </c>
      <c r="C27" s="40">
        <v>4</v>
      </c>
      <c r="D27" s="40">
        <v>0</v>
      </c>
      <c r="E27" s="40">
        <f>SUM(C27:D27)</f>
        <v>4</v>
      </c>
    </row>
    <row r="28" spans="1:5" s="19" customFormat="1" ht="15.95" customHeight="1" x14ac:dyDescent="0.2">
      <c r="A28" s="52"/>
      <c r="B28" s="39" t="s">
        <v>667</v>
      </c>
      <c r="C28" s="40">
        <v>9</v>
      </c>
      <c r="D28" s="40">
        <v>0</v>
      </c>
      <c r="E28" s="40">
        <f>SUM(C28:D28)</f>
        <v>9</v>
      </c>
    </row>
    <row r="29" spans="1:5" s="19" customFormat="1" ht="15.95" customHeight="1" x14ac:dyDescent="0.2">
      <c r="A29" s="52"/>
      <c r="B29" s="39" t="s">
        <v>668</v>
      </c>
      <c r="C29" s="40">
        <v>8</v>
      </c>
      <c r="D29" s="40">
        <v>0</v>
      </c>
      <c r="E29" s="40">
        <f>SUM(C29:D29)</f>
        <v>8</v>
      </c>
    </row>
    <row r="30" spans="1:5" s="19" customFormat="1" ht="15.95" customHeight="1" x14ac:dyDescent="0.2">
      <c r="A30" s="52"/>
      <c r="B30" s="39" t="s">
        <v>669</v>
      </c>
      <c r="C30" s="40">
        <v>9</v>
      </c>
      <c r="D30" s="40">
        <v>0</v>
      </c>
      <c r="E30" s="40">
        <f>SUM(C30:D30)</f>
        <v>9</v>
      </c>
    </row>
    <row r="31" spans="1:5" s="19" customFormat="1" ht="15.95" customHeight="1" x14ac:dyDescent="0.2">
      <c r="A31" s="51"/>
      <c r="B31" s="39" t="s">
        <v>670</v>
      </c>
      <c r="C31" s="40">
        <v>15</v>
      </c>
      <c r="D31" s="40">
        <v>0</v>
      </c>
      <c r="E31" s="40">
        <f>SUM(C31:D31)</f>
        <v>15</v>
      </c>
    </row>
    <row r="32" spans="1:5" s="19" customFormat="1" ht="15.95" customHeight="1" x14ac:dyDescent="0.2">
      <c r="A32" s="38">
        <v>2</v>
      </c>
      <c r="B32" s="39" t="s">
        <v>671</v>
      </c>
      <c r="C32" s="40">
        <v>9</v>
      </c>
      <c r="D32" s="40">
        <v>0</v>
      </c>
      <c r="E32" s="40">
        <f>SUM(C32:D32)</f>
        <v>9</v>
      </c>
    </row>
    <row r="33" spans="1:5" s="19" customFormat="1" ht="15.95" customHeight="1" x14ac:dyDescent="0.2">
      <c r="A33" s="38">
        <v>3</v>
      </c>
      <c r="B33" s="39" t="s">
        <v>672</v>
      </c>
      <c r="C33" s="40">
        <v>3</v>
      </c>
      <c r="D33" s="40">
        <v>0</v>
      </c>
      <c r="E33" s="40">
        <f>SUM(C33:D33)</f>
        <v>3</v>
      </c>
    </row>
    <row r="34" spans="1:5" s="19" customFormat="1" ht="15.95" customHeight="1" x14ac:dyDescent="0.2">
      <c r="A34" s="50">
        <v>4</v>
      </c>
      <c r="B34" s="39" t="s">
        <v>644</v>
      </c>
      <c r="C34" s="40">
        <v>6</v>
      </c>
      <c r="D34" s="40">
        <v>0</v>
      </c>
      <c r="E34" s="40">
        <f>SUM(C34:D34)</f>
        <v>6</v>
      </c>
    </row>
    <row r="35" spans="1:5" s="19" customFormat="1" ht="15.95" customHeight="1" x14ac:dyDescent="0.2">
      <c r="A35" s="52"/>
      <c r="B35" s="39" t="s">
        <v>645</v>
      </c>
      <c r="C35" s="40">
        <v>5</v>
      </c>
      <c r="D35" s="40">
        <v>0</v>
      </c>
      <c r="E35" s="40">
        <f>SUM(C35:D35)</f>
        <v>5</v>
      </c>
    </row>
    <row r="36" spans="1:5" s="19" customFormat="1" ht="15.95" customHeight="1" x14ac:dyDescent="0.2">
      <c r="A36" s="51"/>
      <c r="B36" s="39" t="s">
        <v>646</v>
      </c>
      <c r="C36" s="40">
        <v>11</v>
      </c>
      <c r="D36" s="40">
        <v>0</v>
      </c>
      <c r="E36" s="40">
        <f>SUM(C36:D36)</f>
        <v>11</v>
      </c>
    </row>
    <row r="37" spans="1:5" s="19" customFormat="1" ht="15.95" customHeight="1" x14ac:dyDescent="0.2">
      <c r="A37" s="38">
        <v>5</v>
      </c>
      <c r="B37" s="39" t="s">
        <v>659</v>
      </c>
      <c r="C37" s="40">
        <v>2</v>
      </c>
      <c r="D37" s="40">
        <v>0</v>
      </c>
      <c r="E37" s="40">
        <f>SUM(C37:D37)</f>
        <v>2</v>
      </c>
    </row>
    <row r="38" spans="1:5" s="19" customFormat="1" ht="15.95" customHeight="1" x14ac:dyDescent="0.2">
      <c r="A38" s="38">
        <v>6</v>
      </c>
      <c r="B38" s="39" t="s">
        <v>660</v>
      </c>
      <c r="C38" s="40">
        <v>3</v>
      </c>
      <c r="D38" s="40">
        <v>0</v>
      </c>
      <c r="E38" s="40">
        <f>SUM(C38:D38)</f>
        <v>3</v>
      </c>
    </row>
    <row r="39" spans="1:5" s="19" customFormat="1" ht="15.95" customHeight="1" x14ac:dyDescent="0.2">
      <c r="A39" s="38">
        <v>7</v>
      </c>
      <c r="B39" s="39" t="s">
        <v>661</v>
      </c>
      <c r="C39" s="40">
        <v>1</v>
      </c>
      <c r="D39" s="40">
        <v>0</v>
      </c>
      <c r="E39" s="40">
        <f>SUM(C39:D39)</f>
        <v>1</v>
      </c>
    </row>
    <row r="40" spans="1:5" s="19" customFormat="1" ht="15.95" customHeight="1" x14ac:dyDescent="0.2">
      <c r="A40" s="50">
        <v>8</v>
      </c>
      <c r="B40" s="39" t="s">
        <v>662</v>
      </c>
      <c r="C40" s="40">
        <v>10</v>
      </c>
      <c r="D40" s="40">
        <v>0</v>
      </c>
      <c r="E40" s="40">
        <f>SUM(C40:D40)</f>
        <v>10</v>
      </c>
    </row>
    <row r="41" spans="1:5" s="19" customFormat="1" ht="15.95" customHeight="1" x14ac:dyDescent="0.2">
      <c r="A41" s="52"/>
      <c r="B41" s="39" t="s">
        <v>663</v>
      </c>
      <c r="C41" s="40">
        <v>6</v>
      </c>
      <c r="D41" s="40">
        <v>0</v>
      </c>
      <c r="E41" s="40">
        <f>SUM(C41:D41)</f>
        <v>6</v>
      </c>
    </row>
    <row r="42" spans="1:5" s="19" customFormat="1" ht="15.95" customHeight="1" x14ac:dyDescent="0.2">
      <c r="A42" s="52"/>
      <c r="B42" s="39" t="s">
        <v>664</v>
      </c>
      <c r="C42" s="40">
        <v>12</v>
      </c>
      <c r="D42" s="40">
        <v>0</v>
      </c>
      <c r="E42" s="40">
        <f>SUM(C42:D42)</f>
        <v>12</v>
      </c>
    </row>
    <row r="43" spans="1:5" s="19" customFormat="1" ht="15.95" customHeight="1" x14ac:dyDescent="0.2">
      <c r="A43" s="52"/>
      <c r="B43" s="39" t="s">
        <v>665</v>
      </c>
      <c r="C43" s="40">
        <v>8</v>
      </c>
      <c r="D43" s="40">
        <v>0</v>
      </c>
      <c r="E43" s="40">
        <f>SUM(C43:D43)</f>
        <v>8</v>
      </c>
    </row>
    <row r="44" spans="1:5" s="19" customFormat="1" ht="15.95" customHeight="1" x14ac:dyDescent="0.2">
      <c r="A44" s="51"/>
      <c r="B44" s="39" t="s">
        <v>666</v>
      </c>
      <c r="C44" s="40">
        <v>5</v>
      </c>
      <c r="D44" s="40">
        <v>0</v>
      </c>
      <c r="E44" s="40">
        <f>SUM(C44:D44)</f>
        <v>5</v>
      </c>
    </row>
    <row r="45" spans="1:5" s="19" customFormat="1" ht="15.95" customHeight="1" x14ac:dyDescent="0.2">
      <c r="A45" s="50">
        <v>9</v>
      </c>
      <c r="B45" s="39" t="s">
        <v>647</v>
      </c>
      <c r="C45" s="40">
        <v>3</v>
      </c>
      <c r="D45" s="40">
        <v>0</v>
      </c>
      <c r="E45" s="40">
        <f>SUM(C45:D45)</f>
        <v>3</v>
      </c>
    </row>
    <row r="46" spans="1:5" s="19" customFormat="1" ht="15.95" customHeight="1" x14ac:dyDescent="0.2">
      <c r="A46" s="52"/>
      <c r="B46" s="39" t="s">
        <v>648</v>
      </c>
      <c r="C46" s="40">
        <v>5</v>
      </c>
      <c r="D46" s="40">
        <v>0</v>
      </c>
      <c r="E46" s="40">
        <f>SUM(C46:D46)</f>
        <v>5</v>
      </c>
    </row>
    <row r="47" spans="1:5" s="19" customFormat="1" ht="15.95" customHeight="1" x14ac:dyDescent="0.2">
      <c r="A47" s="52"/>
      <c r="B47" s="39" t="s">
        <v>649</v>
      </c>
      <c r="C47" s="40">
        <v>2</v>
      </c>
      <c r="D47" s="40">
        <v>0</v>
      </c>
      <c r="E47" s="40">
        <f>SUM(C47:D47)</f>
        <v>2</v>
      </c>
    </row>
    <row r="48" spans="1:5" s="19" customFormat="1" ht="15.95" customHeight="1" x14ac:dyDescent="0.2">
      <c r="A48" s="52"/>
      <c r="B48" s="39" t="s">
        <v>656</v>
      </c>
      <c r="C48" s="40">
        <v>5</v>
      </c>
      <c r="D48" s="40">
        <v>0</v>
      </c>
      <c r="E48" s="40">
        <f>SUM(C48:D48)</f>
        <v>5</v>
      </c>
    </row>
    <row r="49" spans="1:5" s="19" customFormat="1" ht="15.95" customHeight="1" x14ac:dyDescent="0.2">
      <c r="A49" s="52"/>
      <c r="B49" s="39" t="s">
        <v>650</v>
      </c>
      <c r="C49" s="40">
        <v>11</v>
      </c>
      <c r="D49" s="40">
        <v>0</v>
      </c>
      <c r="E49" s="40">
        <f>SUM(C49:D49)</f>
        <v>11</v>
      </c>
    </row>
    <row r="50" spans="1:5" s="19" customFormat="1" ht="15.95" customHeight="1" x14ac:dyDescent="0.2">
      <c r="A50" s="52"/>
      <c r="B50" s="39" t="s">
        <v>651</v>
      </c>
      <c r="C50" s="40">
        <v>12</v>
      </c>
      <c r="D50" s="40">
        <v>0</v>
      </c>
      <c r="E50" s="40">
        <f>SUM(C50:D50)</f>
        <v>12</v>
      </c>
    </row>
    <row r="51" spans="1:5" s="19" customFormat="1" ht="15.95" customHeight="1" x14ac:dyDescent="0.2">
      <c r="A51" s="52"/>
      <c r="B51" s="39" t="s">
        <v>652</v>
      </c>
      <c r="C51" s="40">
        <v>10</v>
      </c>
      <c r="D51" s="40">
        <v>0</v>
      </c>
      <c r="E51" s="40">
        <f>SUM(C51:D51)</f>
        <v>10</v>
      </c>
    </row>
    <row r="52" spans="1:5" s="19" customFormat="1" ht="15.95" customHeight="1" x14ac:dyDescent="0.2">
      <c r="A52" s="52"/>
      <c r="B52" s="39" t="s">
        <v>653</v>
      </c>
      <c r="C52" s="40">
        <v>3</v>
      </c>
      <c r="D52" s="40">
        <v>0</v>
      </c>
      <c r="E52" s="40">
        <f>SUM(C52:D52)</f>
        <v>3</v>
      </c>
    </row>
    <row r="53" spans="1:5" s="19" customFormat="1" ht="15.95" customHeight="1" x14ac:dyDescent="0.2">
      <c r="A53" s="52"/>
      <c r="B53" s="39" t="s">
        <v>654</v>
      </c>
      <c r="C53" s="40">
        <v>7</v>
      </c>
      <c r="D53" s="40">
        <v>0</v>
      </c>
      <c r="E53" s="40">
        <f>SUM(C53:D53)</f>
        <v>7</v>
      </c>
    </row>
    <row r="54" spans="1:5" s="19" customFormat="1" ht="15.95" customHeight="1" x14ac:dyDescent="0.2">
      <c r="A54" s="51"/>
      <c r="B54" s="39" t="s">
        <v>655</v>
      </c>
      <c r="C54" s="40">
        <v>7</v>
      </c>
      <c r="D54" s="40">
        <v>0</v>
      </c>
      <c r="E54" s="40">
        <f>SUM(C54:D54)</f>
        <v>7</v>
      </c>
    </row>
    <row r="55" spans="1:5" s="19" customFormat="1" ht="15.95" customHeight="1" x14ac:dyDescent="0.2">
      <c r="A55" s="50">
        <v>10</v>
      </c>
      <c r="B55" s="39" t="s">
        <v>657</v>
      </c>
      <c r="C55" s="40">
        <v>1</v>
      </c>
      <c r="D55" s="40">
        <v>1</v>
      </c>
      <c r="E55" s="40">
        <f>SUM(C55:D55)</f>
        <v>2</v>
      </c>
    </row>
    <row r="56" spans="1:5" s="19" customFormat="1" ht="15.95" customHeight="1" x14ac:dyDescent="0.2">
      <c r="A56" s="51"/>
      <c r="B56" s="39" t="s">
        <v>658</v>
      </c>
      <c r="C56" s="40">
        <v>1</v>
      </c>
      <c r="D56" s="40">
        <v>9</v>
      </c>
      <c r="E56" s="40">
        <f>SUM(C56:D56)</f>
        <v>10</v>
      </c>
    </row>
    <row r="57" spans="1:5" s="19" customFormat="1" ht="15.95" customHeight="1" x14ac:dyDescent="0.2">
      <c r="A57" s="38">
        <v>11</v>
      </c>
      <c r="B57" s="39" t="s">
        <v>673</v>
      </c>
      <c r="C57" s="40">
        <v>16</v>
      </c>
      <c r="D57" s="40">
        <v>0</v>
      </c>
      <c r="E57" s="40">
        <f>SUM(C57:D57)</f>
        <v>16</v>
      </c>
    </row>
    <row r="58" spans="1:5" s="19" customFormat="1" ht="15.95" customHeight="1" x14ac:dyDescent="0.2">
      <c r="A58" s="50">
        <v>12</v>
      </c>
      <c r="B58" s="39" t="s">
        <v>675</v>
      </c>
      <c r="C58" s="40">
        <v>2</v>
      </c>
      <c r="D58" s="40">
        <v>0</v>
      </c>
      <c r="E58" s="40">
        <f>SUM(C58:D58)</f>
        <v>2</v>
      </c>
    </row>
    <row r="59" spans="1:5" s="19" customFormat="1" ht="15.95" customHeight="1" x14ac:dyDescent="0.2">
      <c r="A59" s="51"/>
      <c r="B59" s="39" t="s">
        <v>676</v>
      </c>
      <c r="C59" s="40">
        <v>6</v>
      </c>
      <c r="D59" s="40">
        <v>1</v>
      </c>
      <c r="E59" s="40">
        <f>SUM(C59:D59)</f>
        <v>7</v>
      </c>
    </row>
    <row r="60" spans="1:5" s="19" customFormat="1" ht="15.95" customHeight="1" x14ac:dyDescent="0.2">
      <c r="A60" s="38">
        <v>13</v>
      </c>
      <c r="B60" s="39" t="s">
        <v>674</v>
      </c>
      <c r="C60" s="40">
        <v>8</v>
      </c>
      <c r="D60" s="40">
        <v>1</v>
      </c>
      <c r="E60" s="40">
        <f>SUM(C60:D60)</f>
        <v>9</v>
      </c>
    </row>
    <row r="61" spans="1:5" s="19" customFormat="1" ht="15.95" customHeight="1" x14ac:dyDescent="0.2">
      <c r="A61" s="41" t="s">
        <v>59</v>
      </c>
      <c r="B61" s="42"/>
      <c r="C61" s="43">
        <f>SUM(C27:C60)</f>
        <v>225</v>
      </c>
      <c r="D61" s="43">
        <f>SUM(D27:D60)</f>
        <v>12</v>
      </c>
      <c r="E61" s="43">
        <f>SUM(E27:E60)</f>
        <v>237</v>
      </c>
    </row>
    <row r="62" spans="1:5" s="19" customFormat="1" ht="9.9499999999999993" customHeight="1" x14ac:dyDescent="0.2">
      <c r="A62" s="44"/>
      <c r="B62" s="45"/>
      <c r="C62" s="46"/>
      <c r="D62" s="46"/>
      <c r="E62" s="46"/>
    </row>
    <row r="63" spans="1:5" s="19" customFormat="1" ht="15.95" customHeight="1" x14ac:dyDescent="0.2">
      <c r="A63" s="35" t="s">
        <v>563</v>
      </c>
      <c r="B63" s="36"/>
      <c r="C63" s="36"/>
      <c r="D63" s="36"/>
      <c r="E63" s="37"/>
    </row>
    <row r="64" spans="1:5" s="19" customFormat="1" ht="15.95" customHeight="1" x14ac:dyDescent="0.2">
      <c r="A64" s="35" t="s">
        <v>715</v>
      </c>
      <c r="B64" s="36"/>
      <c r="C64" s="36"/>
      <c r="D64" s="36"/>
      <c r="E64" s="37"/>
    </row>
    <row r="65" spans="1:5" s="19" customFormat="1" ht="15.95" customHeight="1" x14ac:dyDescent="0.2">
      <c r="A65" s="50">
        <v>1</v>
      </c>
      <c r="B65" s="39" t="s">
        <v>583</v>
      </c>
      <c r="C65" s="40">
        <v>10</v>
      </c>
      <c r="D65" s="40">
        <v>0</v>
      </c>
      <c r="E65" s="40">
        <f>SUM(C65:D65)</f>
        <v>10</v>
      </c>
    </row>
    <row r="66" spans="1:5" s="19" customFormat="1" ht="15.95" customHeight="1" x14ac:dyDescent="0.2">
      <c r="A66" s="52"/>
      <c r="B66" s="39" t="s">
        <v>597</v>
      </c>
      <c r="C66" s="40">
        <v>6</v>
      </c>
      <c r="D66" s="40">
        <v>0</v>
      </c>
      <c r="E66" s="40">
        <f>SUM(C66:D66)</f>
        <v>6</v>
      </c>
    </row>
    <row r="67" spans="1:5" s="19" customFormat="1" ht="15.95" customHeight="1" x14ac:dyDescent="0.2">
      <c r="A67" s="52"/>
      <c r="B67" s="39" t="s">
        <v>607</v>
      </c>
      <c r="C67" s="40">
        <v>5</v>
      </c>
      <c r="D67" s="40">
        <v>0</v>
      </c>
      <c r="E67" s="40">
        <f>SUM(C67:D67)</f>
        <v>5</v>
      </c>
    </row>
    <row r="68" spans="1:5" s="19" customFormat="1" ht="15.95" customHeight="1" x14ac:dyDescent="0.2">
      <c r="A68" s="51"/>
      <c r="B68" s="39" t="s">
        <v>613</v>
      </c>
      <c r="C68" s="40">
        <v>9</v>
      </c>
      <c r="D68" s="40">
        <v>0</v>
      </c>
      <c r="E68" s="40">
        <f>SUM(C68:D68)</f>
        <v>9</v>
      </c>
    </row>
    <row r="69" spans="1:5" s="19" customFormat="1" ht="15.95" customHeight="1" x14ac:dyDescent="0.2">
      <c r="A69" s="50">
        <v>2</v>
      </c>
      <c r="B69" s="39" t="s">
        <v>582</v>
      </c>
      <c r="C69" s="40">
        <v>5</v>
      </c>
      <c r="D69" s="40">
        <v>0</v>
      </c>
      <c r="E69" s="40">
        <f>SUM(C69:D69)</f>
        <v>5</v>
      </c>
    </row>
    <row r="70" spans="1:5" s="19" customFormat="1" ht="15.95" customHeight="1" x14ac:dyDescent="0.2">
      <c r="A70" s="52"/>
      <c r="B70" s="39" t="s">
        <v>594</v>
      </c>
      <c r="C70" s="40">
        <v>7</v>
      </c>
      <c r="D70" s="40">
        <v>0</v>
      </c>
      <c r="E70" s="40">
        <f>SUM(C70:D70)</f>
        <v>7</v>
      </c>
    </row>
    <row r="71" spans="1:5" s="19" customFormat="1" ht="15.95" customHeight="1" x14ac:dyDescent="0.2">
      <c r="A71" s="52"/>
      <c r="B71" s="39" t="s">
        <v>603</v>
      </c>
      <c r="C71" s="40">
        <v>10</v>
      </c>
      <c r="D71" s="40">
        <v>0</v>
      </c>
      <c r="E71" s="40">
        <f>SUM(C71:D71)</f>
        <v>10</v>
      </c>
    </row>
    <row r="72" spans="1:5" s="19" customFormat="1" ht="15.95" customHeight="1" x14ac:dyDescent="0.2">
      <c r="A72" s="51"/>
      <c r="B72" s="39" t="s">
        <v>612</v>
      </c>
      <c r="C72" s="40">
        <v>10</v>
      </c>
      <c r="D72" s="40">
        <v>1</v>
      </c>
      <c r="E72" s="40">
        <f>SUM(C72:D72)</f>
        <v>11</v>
      </c>
    </row>
    <row r="73" spans="1:5" s="19" customFormat="1" ht="15.95" customHeight="1" x14ac:dyDescent="0.2">
      <c r="A73" s="38">
        <v>3</v>
      </c>
      <c r="B73" s="39" t="s">
        <v>585</v>
      </c>
      <c r="C73" s="40">
        <v>2</v>
      </c>
      <c r="D73" s="40">
        <v>0</v>
      </c>
      <c r="E73" s="40">
        <f>SUM(C73:D73)</f>
        <v>2</v>
      </c>
    </row>
    <row r="74" spans="1:5" s="19" customFormat="1" ht="15.95" customHeight="1" x14ac:dyDescent="0.2">
      <c r="A74" s="38">
        <v>4</v>
      </c>
      <c r="B74" s="39" t="s">
        <v>584</v>
      </c>
      <c r="C74" s="40">
        <v>10</v>
      </c>
      <c r="D74" s="40">
        <v>0</v>
      </c>
      <c r="E74" s="40">
        <f>SUM(C74:D74)</f>
        <v>10</v>
      </c>
    </row>
    <row r="75" spans="1:5" s="19" customFormat="1" ht="15.95" customHeight="1" x14ac:dyDescent="0.2">
      <c r="A75" s="38">
        <v>5</v>
      </c>
      <c r="B75" s="39" t="s">
        <v>565</v>
      </c>
      <c r="C75" s="40">
        <v>8</v>
      </c>
      <c r="D75" s="40">
        <v>0</v>
      </c>
      <c r="E75" s="40">
        <f>SUM(C75:D75)</f>
        <v>8</v>
      </c>
    </row>
    <row r="76" spans="1:5" s="19" customFormat="1" ht="15.95" customHeight="1" x14ac:dyDescent="0.2">
      <c r="A76" s="50">
        <v>6</v>
      </c>
      <c r="B76" s="39" t="s">
        <v>580</v>
      </c>
      <c r="C76" s="40">
        <v>6</v>
      </c>
      <c r="D76" s="40">
        <v>0</v>
      </c>
      <c r="E76" s="40">
        <f>SUM(C76:D76)</f>
        <v>6</v>
      </c>
    </row>
    <row r="77" spans="1:5" s="19" customFormat="1" ht="15.95" customHeight="1" x14ac:dyDescent="0.2">
      <c r="A77" s="51"/>
      <c r="B77" s="39" t="s">
        <v>614</v>
      </c>
      <c r="C77" s="40">
        <v>12</v>
      </c>
      <c r="D77" s="40">
        <v>0</v>
      </c>
      <c r="E77" s="40">
        <f>SUM(C77:D77)</f>
        <v>12</v>
      </c>
    </row>
    <row r="78" spans="1:5" s="19" customFormat="1" ht="15.95" customHeight="1" x14ac:dyDescent="0.2">
      <c r="A78" s="50">
        <v>7</v>
      </c>
      <c r="B78" s="39" t="s">
        <v>581</v>
      </c>
      <c r="C78" s="40">
        <v>5</v>
      </c>
      <c r="D78" s="40">
        <v>0</v>
      </c>
      <c r="E78" s="40">
        <f>SUM(C78:D78)</f>
        <v>5</v>
      </c>
    </row>
    <row r="79" spans="1:5" s="19" customFormat="1" ht="15.95" customHeight="1" x14ac:dyDescent="0.2">
      <c r="A79" s="51"/>
      <c r="B79" s="39" t="s">
        <v>608</v>
      </c>
      <c r="C79" s="40">
        <v>6</v>
      </c>
      <c r="D79" s="40">
        <v>0</v>
      </c>
      <c r="E79" s="40">
        <f>SUM(C79:D79)</f>
        <v>6</v>
      </c>
    </row>
    <row r="80" spans="1:5" s="19" customFormat="1" ht="15.95" customHeight="1" x14ac:dyDescent="0.2">
      <c r="A80" s="38">
        <v>8</v>
      </c>
      <c r="B80" s="39" t="s">
        <v>579</v>
      </c>
      <c r="C80" s="40">
        <v>3</v>
      </c>
      <c r="D80" s="40">
        <v>0</v>
      </c>
      <c r="E80" s="40">
        <f>SUM(C80:D80)</f>
        <v>3</v>
      </c>
    </row>
    <row r="81" spans="1:5" s="19" customFormat="1" ht="15.95" customHeight="1" x14ac:dyDescent="0.2">
      <c r="A81" s="50">
        <v>9</v>
      </c>
      <c r="B81" s="39" t="s">
        <v>575</v>
      </c>
      <c r="C81" s="40">
        <v>4</v>
      </c>
      <c r="D81" s="40">
        <v>0</v>
      </c>
      <c r="E81" s="40">
        <f>SUM(C81:D81)</f>
        <v>4</v>
      </c>
    </row>
    <row r="82" spans="1:5" s="19" customFormat="1" ht="15.95" customHeight="1" x14ac:dyDescent="0.2">
      <c r="A82" s="52"/>
      <c r="B82" s="39" t="s">
        <v>591</v>
      </c>
      <c r="C82" s="40">
        <v>4</v>
      </c>
      <c r="D82" s="40">
        <v>0</v>
      </c>
      <c r="E82" s="40">
        <f>SUM(C82:D82)</f>
        <v>4</v>
      </c>
    </row>
    <row r="83" spans="1:5" s="19" customFormat="1" ht="15.95" customHeight="1" x14ac:dyDescent="0.2">
      <c r="A83" s="52"/>
      <c r="B83" s="39" t="s">
        <v>595</v>
      </c>
      <c r="C83" s="40">
        <v>6</v>
      </c>
      <c r="D83" s="40">
        <v>0</v>
      </c>
      <c r="E83" s="40">
        <f>SUM(C83:D83)</f>
        <v>6</v>
      </c>
    </row>
    <row r="84" spans="1:5" s="19" customFormat="1" ht="15.95" customHeight="1" x14ac:dyDescent="0.2">
      <c r="A84" s="52"/>
      <c r="B84" s="39" t="s">
        <v>598</v>
      </c>
      <c r="C84" s="40">
        <v>14</v>
      </c>
      <c r="D84" s="40">
        <v>0</v>
      </c>
      <c r="E84" s="40">
        <f>SUM(C84:D84)</f>
        <v>14</v>
      </c>
    </row>
    <row r="85" spans="1:5" s="19" customFormat="1" ht="15.95" customHeight="1" x14ac:dyDescent="0.2">
      <c r="A85" s="52"/>
      <c r="B85" s="39" t="s">
        <v>602</v>
      </c>
      <c r="C85" s="40">
        <v>7</v>
      </c>
      <c r="D85" s="40">
        <v>0</v>
      </c>
      <c r="E85" s="40">
        <f>SUM(C85:D85)</f>
        <v>7</v>
      </c>
    </row>
    <row r="86" spans="1:5" s="19" customFormat="1" ht="15.95" customHeight="1" x14ac:dyDescent="0.2">
      <c r="A86" s="52"/>
      <c r="B86" s="39" t="s">
        <v>606</v>
      </c>
      <c r="C86" s="40">
        <v>5</v>
      </c>
      <c r="D86" s="40">
        <v>0</v>
      </c>
      <c r="E86" s="40">
        <f>SUM(C86:D86)</f>
        <v>5</v>
      </c>
    </row>
    <row r="87" spans="1:5" s="19" customFormat="1" ht="15.95" customHeight="1" x14ac:dyDescent="0.2">
      <c r="A87" s="52"/>
      <c r="B87" s="39" t="s">
        <v>609</v>
      </c>
      <c r="C87" s="40">
        <v>5</v>
      </c>
      <c r="D87" s="40">
        <v>0</v>
      </c>
      <c r="E87" s="40">
        <f>SUM(C87:D87)</f>
        <v>5</v>
      </c>
    </row>
    <row r="88" spans="1:5" s="19" customFormat="1" ht="15.95" customHeight="1" x14ac:dyDescent="0.2">
      <c r="A88" s="51"/>
      <c r="B88" s="39" t="s">
        <v>611</v>
      </c>
      <c r="C88" s="40">
        <v>6</v>
      </c>
      <c r="D88" s="40">
        <v>0</v>
      </c>
      <c r="E88" s="40">
        <f>SUM(C88:D88)</f>
        <v>6</v>
      </c>
    </row>
    <row r="89" spans="1:5" s="19" customFormat="1" ht="15.95" customHeight="1" x14ac:dyDescent="0.2">
      <c r="A89" s="50">
        <v>10</v>
      </c>
      <c r="B89" s="39" t="s">
        <v>576</v>
      </c>
      <c r="C89" s="40">
        <v>7</v>
      </c>
      <c r="D89" s="40">
        <v>0</v>
      </c>
      <c r="E89" s="40">
        <f>SUM(C89:D89)</f>
        <v>7</v>
      </c>
    </row>
    <row r="90" spans="1:5" s="19" customFormat="1" ht="15.95" customHeight="1" x14ac:dyDescent="0.2">
      <c r="A90" s="51"/>
      <c r="B90" s="39" t="s">
        <v>600</v>
      </c>
      <c r="C90" s="40">
        <v>3</v>
      </c>
      <c r="D90" s="40">
        <v>0</v>
      </c>
      <c r="E90" s="40">
        <f>SUM(C90:D90)</f>
        <v>3</v>
      </c>
    </row>
    <row r="91" spans="1:5" s="19" customFormat="1" ht="15.95" customHeight="1" x14ac:dyDescent="0.2">
      <c r="A91" s="38">
        <v>11</v>
      </c>
      <c r="B91" s="39" t="s">
        <v>577</v>
      </c>
      <c r="C91" s="40">
        <v>7</v>
      </c>
      <c r="D91" s="40">
        <v>0</v>
      </c>
      <c r="E91" s="40">
        <f>SUM(C91:D91)</f>
        <v>7</v>
      </c>
    </row>
    <row r="92" spans="1:5" s="19" customFormat="1" ht="15.95" customHeight="1" x14ac:dyDescent="0.2">
      <c r="A92" s="50">
        <v>12</v>
      </c>
      <c r="B92" s="39" t="s">
        <v>578</v>
      </c>
      <c r="C92" s="40">
        <v>3</v>
      </c>
      <c r="D92" s="40">
        <v>0</v>
      </c>
      <c r="E92" s="40">
        <f>SUM(C92:D92)</f>
        <v>3</v>
      </c>
    </row>
    <row r="93" spans="1:5" s="19" customFormat="1" ht="15.95" customHeight="1" x14ac:dyDescent="0.2">
      <c r="A93" s="52"/>
      <c r="B93" s="39" t="s">
        <v>586</v>
      </c>
      <c r="C93" s="40">
        <v>3</v>
      </c>
      <c r="D93" s="40">
        <v>0</v>
      </c>
      <c r="E93" s="40">
        <f>SUM(C93:D93)</f>
        <v>3</v>
      </c>
    </row>
    <row r="94" spans="1:5" s="19" customFormat="1" ht="15.95" customHeight="1" x14ac:dyDescent="0.2">
      <c r="A94" s="52"/>
      <c r="B94" s="39" t="s">
        <v>587</v>
      </c>
      <c r="C94" s="40">
        <v>8</v>
      </c>
      <c r="D94" s="40">
        <v>0</v>
      </c>
      <c r="E94" s="40">
        <f>SUM(C94:D94)</f>
        <v>8</v>
      </c>
    </row>
    <row r="95" spans="1:5" s="19" customFormat="1" ht="15.95" customHeight="1" x14ac:dyDescent="0.2">
      <c r="A95" s="52"/>
      <c r="B95" s="39" t="s">
        <v>588</v>
      </c>
      <c r="C95" s="40">
        <v>5</v>
      </c>
      <c r="D95" s="40">
        <v>1</v>
      </c>
      <c r="E95" s="40">
        <f>SUM(C95:D95)</f>
        <v>6</v>
      </c>
    </row>
    <row r="96" spans="1:5" s="19" customFormat="1" ht="15.95" customHeight="1" x14ac:dyDescent="0.2">
      <c r="A96" s="52"/>
      <c r="B96" s="39" t="s">
        <v>589</v>
      </c>
      <c r="C96" s="40">
        <v>6</v>
      </c>
      <c r="D96" s="40">
        <v>0</v>
      </c>
      <c r="E96" s="40">
        <f>SUM(C96:D96)</f>
        <v>6</v>
      </c>
    </row>
    <row r="97" spans="1:5" s="19" customFormat="1" ht="15.95" customHeight="1" x14ac:dyDescent="0.2">
      <c r="A97" s="52"/>
      <c r="B97" s="39" t="s">
        <v>590</v>
      </c>
      <c r="C97" s="40">
        <v>10</v>
      </c>
      <c r="D97" s="40">
        <v>0</v>
      </c>
      <c r="E97" s="40">
        <f>SUM(C97:D97)</f>
        <v>10</v>
      </c>
    </row>
    <row r="98" spans="1:5" s="19" customFormat="1" ht="15.95" customHeight="1" x14ac:dyDescent="0.2">
      <c r="A98" s="52"/>
      <c r="B98" s="39" t="s">
        <v>592</v>
      </c>
      <c r="C98" s="40">
        <v>3</v>
      </c>
      <c r="D98" s="40">
        <v>0</v>
      </c>
      <c r="E98" s="40">
        <f>SUM(C98:D98)</f>
        <v>3</v>
      </c>
    </row>
    <row r="99" spans="1:5" s="19" customFormat="1" ht="15.95" customHeight="1" x14ac:dyDescent="0.2">
      <c r="A99" s="52"/>
      <c r="B99" s="39" t="s">
        <v>593</v>
      </c>
      <c r="C99" s="40">
        <v>8</v>
      </c>
      <c r="D99" s="40">
        <v>0</v>
      </c>
      <c r="E99" s="40">
        <f>SUM(C99:D99)</f>
        <v>8</v>
      </c>
    </row>
    <row r="100" spans="1:5" s="19" customFormat="1" ht="15.95" customHeight="1" x14ac:dyDescent="0.2">
      <c r="A100" s="52"/>
      <c r="B100" s="39" t="s">
        <v>596</v>
      </c>
      <c r="C100" s="40">
        <v>11</v>
      </c>
      <c r="D100" s="40">
        <v>0</v>
      </c>
      <c r="E100" s="40">
        <f>SUM(C100:D100)</f>
        <v>11</v>
      </c>
    </row>
    <row r="101" spans="1:5" s="19" customFormat="1" ht="15.95" customHeight="1" x14ac:dyDescent="0.2">
      <c r="A101" s="52"/>
      <c r="B101" s="39" t="s">
        <v>599</v>
      </c>
      <c r="C101" s="40">
        <v>3</v>
      </c>
      <c r="D101" s="40">
        <v>0</v>
      </c>
      <c r="E101" s="40">
        <f>SUM(C101:D101)</f>
        <v>3</v>
      </c>
    </row>
    <row r="102" spans="1:5" s="19" customFormat="1" ht="15.95" customHeight="1" x14ac:dyDescent="0.2">
      <c r="A102" s="52"/>
      <c r="B102" s="39" t="s">
        <v>601</v>
      </c>
      <c r="C102" s="40">
        <v>9</v>
      </c>
      <c r="D102" s="40">
        <v>0</v>
      </c>
      <c r="E102" s="40">
        <f>SUM(C102:D102)</f>
        <v>9</v>
      </c>
    </row>
    <row r="103" spans="1:5" s="19" customFormat="1" ht="15.95" customHeight="1" x14ac:dyDescent="0.2">
      <c r="A103" s="52"/>
      <c r="B103" s="39" t="s">
        <v>604</v>
      </c>
      <c r="C103" s="40">
        <v>5</v>
      </c>
      <c r="D103" s="40">
        <v>0</v>
      </c>
      <c r="E103" s="40">
        <f>SUM(C103:D103)</f>
        <v>5</v>
      </c>
    </row>
    <row r="104" spans="1:5" s="19" customFormat="1" ht="15.95" customHeight="1" x14ac:dyDescent="0.2">
      <c r="A104" s="51"/>
      <c r="B104" s="39" t="s">
        <v>605</v>
      </c>
      <c r="C104" s="40">
        <v>6</v>
      </c>
      <c r="D104" s="40">
        <v>0</v>
      </c>
      <c r="E104" s="40">
        <f>SUM(C104:D104)</f>
        <v>6</v>
      </c>
    </row>
    <row r="105" spans="1:5" s="19" customFormat="1" ht="15.95" customHeight="1" x14ac:dyDescent="0.2">
      <c r="A105" s="38">
        <v>13</v>
      </c>
      <c r="B105" s="39" t="s">
        <v>564</v>
      </c>
      <c r="C105" s="40">
        <v>0</v>
      </c>
      <c r="D105" s="40">
        <v>2</v>
      </c>
      <c r="E105" s="40">
        <f>SUM(C105:D105)</f>
        <v>2</v>
      </c>
    </row>
    <row r="106" spans="1:5" s="19" customFormat="1" ht="15.95" customHeight="1" x14ac:dyDescent="0.2">
      <c r="A106" s="38">
        <v>14</v>
      </c>
      <c r="B106" s="39" t="s">
        <v>570</v>
      </c>
      <c r="C106" s="40">
        <v>5</v>
      </c>
      <c r="D106" s="40">
        <v>0</v>
      </c>
      <c r="E106" s="40">
        <f>SUM(C106:D106)</f>
        <v>5</v>
      </c>
    </row>
    <row r="107" spans="1:5" s="19" customFormat="1" ht="15.95" customHeight="1" x14ac:dyDescent="0.2">
      <c r="A107" s="38">
        <v>15</v>
      </c>
      <c r="B107" s="39" t="s">
        <v>568</v>
      </c>
      <c r="C107" s="40">
        <v>11</v>
      </c>
      <c r="D107" s="40">
        <v>0</v>
      </c>
      <c r="E107" s="40">
        <f>SUM(C107:D107)</f>
        <v>11</v>
      </c>
    </row>
    <row r="108" spans="1:5" s="19" customFormat="1" ht="15.95" customHeight="1" x14ac:dyDescent="0.2">
      <c r="A108" s="38">
        <v>16</v>
      </c>
      <c r="B108" s="39" t="s">
        <v>567</v>
      </c>
      <c r="C108" s="40">
        <v>2</v>
      </c>
      <c r="D108" s="40">
        <v>0</v>
      </c>
      <c r="E108" s="40">
        <f>SUM(C108:D108)</f>
        <v>2</v>
      </c>
    </row>
    <row r="109" spans="1:5" s="19" customFormat="1" ht="15.95" customHeight="1" x14ac:dyDescent="0.2">
      <c r="A109" s="38">
        <v>17</v>
      </c>
      <c r="B109" s="39" t="s">
        <v>566</v>
      </c>
      <c r="C109" s="40">
        <v>2</v>
      </c>
      <c r="D109" s="40">
        <v>0</v>
      </c>
      <c r="E109" s="40">
        <f>SUM(C109:D109)</f>
        <v>2</v>
      </c>
    </row>
    <row r="110" spans="1:5" s="19" customFormat="1" ht="15.95" customHeight="1" x14ac:dyDescent="0.2">
      <c r="A110" s="50">
        <v>18</v>
      </c>
      <c r="B110" s="39" t="s">
        <v>569</v>
      </c>
      <c r="C110" s="40">
        <v>2</v>
      </c>
      <c r="D110" s="40">
        <v>0</v>
      </c>
      <c r="E110" s="40">
        <f>SUM(C110:D110)</f>
        <v>2</v>
      </c>
    </row>
    <row r="111" spans="1:5" s="19" customFormat="1" ht="15.95" customHeight="1" x14ac:dyDescent="0.2">
      <c r="A111" s="51"/>
      <c r="B111" s="39" t="s">
        <v>610</v>
      </c>
      <c r="C111" s="40">
        <v>3</v>
      </c>
      <c r="D111" s="40">
        <v>0</v>
      </c>
      <c r="E111" s="40">
        <f>SUM(C111:D111)</f>
        <v>3</v>
      </c>
    </row>
    <row r="112" spans="1:5" s="19" customFormat="1" ht="15.95" customHeight="1" x14ac:dyDescent="0.2">
      <c r="A112" s="38">
        <v>19</v>
      </c>
      <c r="B112" s="39" t="s">
        <v>571</v>
      </c>
      <c r="C112" s="40">
        <v>3</v>
      </c>
      <c r="D112" s="40">
        <v>0</v>
      </c>
      <c r="E112" s="40">
        <f>SUM(C112:D112)</f>
        <v>3</v>
      </c>
    </row>
    <row r="113" spans="1:5" s="19" customFormat="1" ht="15.95" customHeight="1" x14ac:dyDescent="0.2">
      <c r="A113" s="38">
        <v>20</v>
      </c>
      <c r="B113" s="39" t="s">
        <v>573</v>
      </c>
      <c r="C113" s="40">
        <v>2</v>
      </c>
      <c r="D113" s="40">
        <v>2</v>
      </c>
      <c r="E113" s="40">
        <f>SUM(C113:D113)</f>
        <v>4</v>
      </c>
    </row>
    <row r="114" spans="1:5" s="19" customFormat="1" ht="15.95" customHeight="1" x14ac:dyDescent="0.2">
      <c r="A114" s="38">
        <v>21</v>
      </c>
      <c r="B114" s="39" t="s">
        <v>574</v>
      </c>
      <c r="C114" s="40">
        <v>6</v>
      </c>
      <c r="D114" s="40">
        <v>1</v>
      </c>
      <c r="E114" s="40">
        <f>SUM(C114:D114)</f>
        <v>7</v>
      </c>
    </row>
    <row r="115" spans="1:5" s="19" customFormat="1" ht="15.95" customHeight="1" x14ac:dyDescent="0.2">
      <c r="A115" s="38">
        <v>22</v>
      </c>
      <c r="B115" s="39" t="s">
        <v>572</v>
      </c>
      <c r="C115" s="40">
        <v>0</v>
      </c>
      <c r="D115" s="40">
        <v>3</v>
      </c>
      <c r="E115" s="40">
        <f>SUM(C115:D115)</f>
        <v>3</v>
      </c>
    </row>
    <row r="116" spans="1:5" s="19" customFormat="1" ht="15.95" customHeight="1" x14ac:dyDescent="0.2">
      <c r="A116" s="41" t="s">
        <v>59</v>
      </c>
      <c r="B116" s="42"/>
      <c r="C116" s="43">
        <f>SUM(C65:C115)</f>
        <v>298</v>
      </c>
      <c r="D116" s="43">
        <f>SUM(D65:D115)</f>
        <v>10</v>
      </c>
      <c r="E116" s="43">
        <f>SUM(E65:E115)</f>
        <v>308</v>
      </c>
    </row>
    <row r="117" spans="1:5" s="19" customFormat="1" ht="9.9499999999999993" customHeight="1" x14ac:dyDescent="0.2">
      <c r="A117" s="44"/>
      <c r="B117" s="45"/>
      <c r="C117" s="46"/>
      <c r="D117" s="46"/>
      <c r="E117" s="46"/>
    </row>
    <row r="118" spans="1:5" s="19" customFormat="1" ht="15.95" customHeight="1" x14ac:dyDescent="0.2">
      <c r="A118" s="35" t="s">
        <v>471</v>
      </c>
      <c r="B118" s="36"/>
      <c r="C118" s="36"/>
      <c r="D118" s="36"/>
      <c r="E118" s="37"/>
    </row>
    <row r="119" spans="1:5" s="19" customFormat="1" ht="15.95" customHeight="1" x14ac:dyDescent="0.2">
      <c r="A119" s="35" t="s">
        <v>715</v>
      </c>
      <c r="B119" s="36"/>
      <c r="C119" s="36"/>
      <c r="D119" s="36"/>
      <c r="E119" s="37"/>
    </row>
    <row r="120" spans="1:5" s="19" customFormat="1" ht="15.95" customHeight="1" x14ac:dyDescent="0.2">
      <c r="A120" s="50">
        <v>1</v>
      </c>
      <c r="B120" s="39" t="s">
        <v>523</v>
      </c>
      <c r="C120" s="40">
        <v>12</v>
      </c>
      <c r="D120" s="40">
        <v>0</v>
      </c>
      <c r="E120" s="40">
        <f>SUM(C120:D120)</f>
        <v>12</v>
      </c>
    </row>
    <row r="121" spans="1:5" s="19" customFormat="1" ht="15.95" customHeight="1" x14ac:dyDescent="0.2">
      <c r="A121" s="52"/>
      <c r="B121" s="39" t="s">
        <v>495</v>
      </c>
      <c r="C121" s="40">
        <v>18</v>
      </c>
      <c r="D121" s="40">
        <v>0</v>
      </c>
      <c r="E121" s="40">
        <f>SUM(C121:D121)</f>
        <v>18</v>
      </c>
    </row>
    <row r="122" spans="1:5" s="19" customFormat="1" ht="15.95" customHeight="1" x14ac:dyDescent="0.2">
      <c r="A122" s="52"/>
      <c r="B122" s="39" t="s">
        <v>499</v>
      </c>
      <c r="C122" s="40">
        <v>14</v>
      </c>
      <c r="D122" s="40">
        <v>0</v>
      </c>
      <c r="E122" s="40">
        <f>SUM(C122:D122)</f>
        <v>14</v>
      </c>
    </row>
    <row r="123" spans="1:5" s="19" customFormat="1" ht="15.95" customHeight="1" x14ac:dyDescent="0.2">
      <c r="A123" s="51"/>
      <c r="B123" s="39" t="s">
        <v>503</v>
      </c>
      <c r="C123" s="40">
        <v>22</v>
      </c>
      <c r="D123" s="40">
        <v>0</v>
      </c>
      <c r="E123" s="40">
        <f>SUM(C123:D123)</f>
        <v>22</v>
      </c>
    </row>
    <row r="124" spans="1:5" s="19" customFormat="1" ht="15.95" customHeight="1" x14ac:dyDescent="0.2">
      <c r="A124" s="50">
        <v>2</v>
      </c>
      <c r="B124" s="39" t="s">
        <v>483</v>
      </c>
      <c r="C124" s="40">
        <v>18</v>
      </c>
      <c r="D124" s="40">
        <v>0</v>
      </c>
      <c r="E124" s="40">
        <f>SUM(C124:D124)</f>
        <v>18</v>
      </c>
    </row>
    <row r="125" spans="1:5" s="19" customFormat="1" ht="15.95" customHeight="1" x14ac:dyDescent="0.2">
      <c r="A125" s="52"/>
      <c r="B125" s="39" t="s">
        <v>492</v>
      </c>
      <c r="C125" s="40">
        <v>13</v>
      </c>
      <c r="D125" s="40">
        <v>1</v>
      </c>
      <c r="E125" s="40">
        <f>SUM(C125:D125)</f>
        <v>14</v>
      </c>
    </row>
    <row r="126" spans="1:5" s="19" customFormat="1" ht="15.95" customHeight="1" x14ac:dyDescent="0.2">
      <c r="A126" s="51"/>
      <c r="B126" s="39" t="s">
        <v>519</v>
      </c>
      <c r="C126" s="40">
        <v>10</v>
      </c>
      <c r="D126" s="40">
        <v>0</v>
      </c>
      <c r="E126" s="40">
        <f>SUM(C126:D126)</f>
        <v>10</v>
      </c>
    </row>
    <row r="127" spans="1:5" s="19" customFormat="1" ht="15.95" customHeight="1" x14ac:dyDescent="0.2">
      <c r="A127" s="38">
        <v>3</v>
      </c>
      <c r="B127" s="39" t="s">
        <v>524</v>
      </c>
      <c r="C127" s="40">
        <v>9</v>
      </c>
      <c r="D127" s="40">
        <v>0</v>
      </c>
      <c r="E127" s="40">
        <f>SUM(C127:D127)</f>
        <v>9</v>
      </c>
    </row>
    <row r="128" spans="1:5" s="19" customFormat="1" ht="15.95" customHeight="1" x14ac:dyDescent="0.2">
      <c r="A128" s="38">
        <v>4</v>
      </c>
      <c r="B128" s="39" t="s">
        <v>521</v>
      </c>
      <c r="C128" s="40">
        <v>18</v>
      </c>
      <c r="D128" s="40">
        <v>0</v>
      </c>
      <c r="E128" s="40">
        <f>SUM(C128:D128)</f>
        <v>18</v>
      </c>
    </row>
    <row r="129" spans="1:5" s="19" customFormat="1" ht="15.95" customHeight="1" x14ac:dyDescent="0.2">
      <c r="A129" s="50">
        <v>5</v>
      </c>
      <c r="B129" s="39" t="s">
        <v>481</v>
      </c>
      <c r="C129" s="40">
        <v>6</v>
      </c>
      <c r="D129" s="40">
        <v>0</v>
      </c>
      <c r="E129" s="40">
        <f>SUM(C129:D129)</f>
        <v>6</v>
      </c>
    </row>
    <row r="130" spans="1:5" s="19" customFormat="1" ht="15.95" customHeight="1" x14ac:dyDescent="0.2">
      <c r="A130" s="51"/>
      <c r="B130" s="39" t="s">
        <v>504</v>
      </c>
      <c r="C130" s="40">
        <v>20</v>
      </c>
      <c r="D130" s="40">
        <v>0</v>
      </c>
      <c r="E130" s="40">
        <f>SUM(C130:D130)</f>
        <v>20</v>
      </c>
    </row>
    <row r="131" spans="1:5" s="19" customFormat="1" ht="15.95" customHeight="1" x14ac:dyDescent="0.2">
      <c r="A131" s="50">
        <v>6</v>
      </c>
      <c r="B131" s="39" t="s">
        <v>482</v>
      </c>
      <c r="C131" s="40">
        <v>7</v>
      </c>
      <c r="D131" s="40">
        <v>0</v>
      </c>
      <c r="E131" s="40">
        <f>SUM(C131:D131)</f>
        <v>7</v>
      </c>
    </row>
    <row r="132" spans="1:5" s="19" customFormat="1" ht="15.95" customHeight="1" x14ac:dyDescent="0.2">
      <c r="A132" s="52"/>
      <c r="B132" s="39" t="s">
        <v>500</v>
      </c>
      <c r="C132" s="40">
        <v>17</v>
      </c>
      <c r="D132" s="40">
        <v>0</v>
      </c>
      <c r="E132" s="40">
        <f>SUM(C132:D132)</f>
        <v>17</v>
      </c>
    </row>
    <row r="133" spans="1:5" s="19" customFormat="1" ht="15.95" customHeight="1" x14ac:dyDescent="0.2">
      <c r="A133" s="51"/>
      <c r="B133" s="39" t="s">
        <v>518</v>
      </c>
      <c r="C133" s="40">
        <v>13</v>
      </c>
      <c r="D133" s="40">
        <v>0</v>
      </c>
      <c r="E133" s="40">
        <f>SUM(C133:D133)</f>
        <v>13</v>
      </c>
    </row>
    <row r="134" spans="1:5" s="19" customFormat="1" ht="15.95" customHeight="1" x14ac:dyDescent="0.2">
      <c r="A134" s="38">
        <v>7</v>
      </c>
      <c r="B134" s="39" t="s">
        <v>480</v>
      </c>
      <c r="C134" s="40">
        <v>10</v>
      </c>
      <c r="D134" s="40">
        <v>0</v>
      </c>
      <c r="E134" s="40">
        <f>SUM(C134:D134)</f>
        <v>10</v>
      </c>
    </row>
    <row r="135" spans="1:5" s="19" customFormat="1" ht="15.95" customHeight="1" x14ac:dyDescent="0.2">
      <c r="A135" s="50">
        <v>8</v>
      </c>
      <c r="B135" s="39" t="s">
        <v>475</v>
      </c>
      <c r="C135" s="40">
        <v>11</v>
      </c>
      <c r="D135" s="40">
        <v>0</v>
      </c>
      <c r="E135" s="40">
        <f>SUM(C135:D135)</f>
        <v>11</v>
      </c>
    </row>
    <row r="136" spans="1:5" s="19" customFormat="1" ht="15.95" customHeight="1" x14ac:dyDescent="0.2">
      <c r="A136" s="52"/>
      <c r="B136" s="39" t="s">
        <v>488</v>
      </c>
      <c r="C136" s="40">
        <v>12</v>
      </c>
      <c r="D136" s="40">
        <v>0</v>
      </c>
      <c r="E136" s="40">
        <f>SUM(C136:D136)</f>
        <v>12</v>
      </c>
    </row>
    <row r="137" spans="1:5" s="19" customFormat="1" ht="15.95" customHeight="1" x14ac:dyDescent="0.2">
      <c r="A137" s="52"/>
      <c r="B137" s="39" t="s">
        <v>493</v>
      </c>
      <c r="C137" s="40">
        <v>17</v>
      </c>
      <c r="D137" s="40">
        <v>0</v>
      </c>
      <c r="E137" s="40">
        <f>SUM(C137:D137)</f>
        <v>17</v>
      </c>
    </row>
    <row r="138" spans="1:5" s="19" customFormat="1" ht="15.95" customHeight="1" x14ac:dyDescent="0.2">
      <c r="A138" s="52"/>
      <c r="B138" s="39" t="s">
        <v>496</v>
      </c>
      <c r="C138" s="40">
        <v>24</v>
      </c>
      <c r="D138" s="40">
        <v>0</v>
      </c>
      <c r="E138" s="40">
        <f>SUM(C138:D138)</f>
        <v>24</v>
      </c>
    </row>
    <row r="139" spans="1:5" s="19" customFormat="1" ht="15.95" customHeight="1" x14ac:dyDescent="0.2">
      <c r="A139" s="52"/>
      <c r="B139" s="39" t="s">
        <v>497</v>
      </c>
      <c r="C139" s="40">
        <v>21</v>
      </c>
      <c r="D139" s="40">
        <v>0</v>
      </c>
      <c r="E139" s="40">
        <f>SUM(C139:D139)</f>
        <v>21</v>
      </c>
    </row>
    <row r="140" spans="1:5" s="19" customFormat="1" ht="15.95" customHeight="1" x14ac:dyDescent="0.2">
      <c r="A140" s="52"/>
      <c r="B140" s="39" t="s">
        <v>498</v>
      </c>
      <c r="C140" s="40">
        <v>17</v>
      </c>
      <c r="D140" s="40">
        <v>0</v>
      </c>
      <c r="E140" s="40">
        <f>SUM(C140:D140)</f>
        <v>17</v>
      </c>
    </row>
    <row r="141" spans="1:5" s="19" customFormat="1" ht="15.95" customHeight="1" x14ac:dyDescent="0.2">
      <c r="A141" s="51"/>
      <c r="B141" s="39" t="s">
        <v>501</v>
      </c>
      <c r="C141" s="40">
        <v>20</v>
      </c>
      <c r="D141" s="40">
        <v>0</v>
      </c>
      <c r="E141" s="40">
        <f>SUM(C141:D141)</f>
        <v>20</v>
      </c>
    </row>
    <row r="142" spans="1:5" s="19" customFormat="1" ht="15.95" customHeight="1" x14ac:dyDescent="0.2">
      <c r="A142" s="38">
        <v>9</v>
      </c>
      <c r="B142" s="39" t="s">
        <v>476</v>
      </c>
      <c r="C142" s="40">
        <v>14</v>
      </c>
      <c r="D142" s="40">
        <v>0</v>
      </c>
      <c r="E142" s="40">
        <f>SUM(C142:D142)</f>
        <v>14</v>
      </c>
    </row>
    <row r="143" spans="1:5" s="19" customFormat="1" ht="15.95" customHeight="1" x14ac:dyDescent="0.2">
      <c r="A143" s="38">
        <v>10</v>
      </c>
      <c r="B143" s="39" t="s">
        <v>478</v>
      </c>
      <c r="C143" s="40">
        <v>2</v>
      </c>
      <c r="D143" s="40">
        <v>0</v>
      </c>
      <c r="E143" s="40">
        <f>SUM(C143:D143)</f>
        <v>2</v>
      </c>
    </row>
    <row r="144" spans="1:5" s="19" customFormat="1" ht="15.95" customHeight="1" x14ac:dyDescent="0.2">
      <c r="A144" s="38">
        <v>11</v>
      </c>
      <c r="B144" s="39" t="s">
        <v>477</v>
      </c>
      <c r="C144" s="40">
        <v>10</v>
      </c>
      <c r="D144" s="40">
        <v>0</v>
      </c>
      <c r="E144" s="40">
        <f>SUM(C144:D144)</f>
        <v>10</v>
      </c>
    </row>
    <row r="145" spans="1:5" s="19" customFormat="1" ht="15.95" customHeight="1" x14ac:dyDescent="0.2">
      <c r="A145" s="50">
        <v>12</v>
      </c>
      <c r="B145" s="39" t="s">
        <v>479</v>
      </c>
      <c r="C145" s="40">
        <v>20</v>
      </c>
      <c r="D145" s="40">
        <v>0</v>
      </c>
      <c r="E145" s="40">
        <f>SUM(C145:D145)</f>
        <v>20</v>
      </c>
    </row>
    <row r="146" spans="1:5" s="19" customFormat="1" ht="15.95" customHeight="1" x14ac:dyDescent="0.2">
      <c r="A146" s="52"/>
      <c r="B146" s="39" t="s">
        <v>525</v>
      </c>
      <c r="C146" s="40">
        <v>10</v>
      </c>
      <c r="D146" s="40">
        <v>0</v>
      </c>
      <c r="E146" s="40">
        <f>SUM(C146:D146)</f>
        <v>10</v>
      </c>
    </row>
    <row r="147" spans="1:5" s="19" customFormat="1" ht="15.95" customHeight="1" x14ac:dyDescent="0.2">
      <c r="A147" s="52"/>
      <c r="B147" s="39" t="s">
        <v>484</v>
      </c>
      <c r="C147" s="40">
        <v>12</v>
      </c>
      <c r="D147" s="40">
        <v>0</v>
      </c>
      <c r="E147" s="40">
        <f>SUM(C147:D147)</f>
        <v>12</v>
      </c>
    </row>
    <row r="148" spans="1:5" s="19" customFormat="1" ht="15.95" customHeight="1" x14ac:dyDescent="0.2">
      <c r="A148" s="52"/>
      <c r="B148" s="39" t="s">
        <v>485</v>
      </c>
      <c r="C148" s="40">
        <v>12</v>
      </c>
      <c r="D148" s="40">
        <v>0</v>
      </c>
      <c r="E148" s="40">
        <f>SUM(C148:D148)</f>
        <v>12</v>
      </c>
    </row>
    <row r="149" spans="1:5" s="19" customFormat="1" ht="15.95" customHeight="1" x14ac:dyDescent="0.2">
      <c r="A149" s="52"/>
      <c r="B149" s="39" t="s">
        <v>486</v>
      </c>
      <c r="C149" s="40">
        <v>14</v>
      </c>
      <c r="D149" s="40">
        <v>0</v>
      </c>
      <c r="E149" s="40">
        <f>SUM(C149:D149)</f>
        <v>14</v>
      </c>
    </row>
    <row r="150" spans="1:5" s="19" customFormat="1" ht="15.95" customHeight="1" x14ac:dyDescent="0.2">
      <c r="A150" s="52"/>
      <c r="B150" s="39" t="s">
        <v>487</v>
      </c>
      <c r="C150" s="40">
        <v>6</v>
      </c>
      <c r="D150" s="40">
        <v>0</v>
      </c>
      <c r="E150" s="40">
        <f>SUM(C150:D150)</f>
        <v>6</v>
      </c>
    </row>
    <row r="151" spans="1:5" s="19" customFormat="1" ht="15.95" customHeight="1" x14ac:dyDescent="0.2">
      <c r="A151" s="52"/>
      <c r="B151" s="39" t="s">
        <v>489</v>
      </c>
      <c r="C151" s="40">
        <v>10</v>
      </c>
      <c r="D151" s="40">
        <v>0</v>
      </c>
      <c r="E151" s="40">
        <f>SUM(C151:D151)</f>
        <v>10</v>
      </c>
    </row>
    <row r="152" spans="1:5" s="19" customFormat="1" ht="15.95" customHeight="1" x14ac:dyDescent="0.2">
      <c r="A152" s="52"/>
      <c r="B152" s="39" t="s">
        <v>490</v>
      </c>
      <c r="C152" s="40">
        <v>16</v>
      </c>
      <c r="D152" s="40">
        <v>0</v>
      </c>
      <c r="E152" s="40">
        <f>SUM(C152:D152)</f>
        <v>16</v>
      </c>
    </row>
    <row r="153" spans="1:5" s="19" customFormat="1" ht="15.95" customHeight="1" x14ac:dyDescent="0.2">
      <c r="A153" s="52"/>
      <c r="B153" s="39" t="s">
        <v>491</v>
      </c>
      <c r="C153" s="40">
        <v>14</v>
      </c>
      <c r="D153" s="40">
        <v>0</v>
      </c>
      <c r="E153" s="40">
        <f>SUM(C153:D153)</f>
        <v>14</v>
      </c>
    </row>
    <row r="154" spans="1:5" s="19" customFormat="1" ht="15.95" customHeight="1" x14ac:dyDescent="0.2">
      <c r="A154" s="52"/>
      <c r="B154" s="39" t="s">
        <v>494</v>
      </c>
      <c r="C154" s="40">
        <v>12</v>
      </c>
      <c r="D154" s="40">
        <v>0</v>
      </c>
      <c r="E154" s="40">
        <f>SUM(C154:D154)</f>
        <v>12</v>
      </c>
    </row>
    <row r="155" spans="1:5" s="19" customFormat="1" ht="15.95" customHeight="1" x14ac:dyDescent="0.2">
      <c r="A155" s="52"/>
      <c r="B155" s="39" t="s">
        <v>511</v>
      </c>
      <c r="C155" s="40">
        <v>13</v>
      </c>
      <c r="D155" s="40">
        <v>0</v>
      </c>
      <c r="E155" s="40">
        <f>SUM(C155:D155)</f>
        <v>13</v>
      </c>
    </row>
    <row r="156" spans="1:5" s="19" customFormat="1" ht="15.95" customHeight="1" x14ac:dyDescent="0.2">
      <c r="A156" s="52"/>
      <c r="B156" s="39" t="s">
        <v>512</v>
      </c>
      <c r="C156" s="40">
        <v>17</v>
      </c>
      <c r="D156" s="40">
        <v>0</v>
      </c>
      <c r="E156" s="40">
        <f>SUM(C156:D156)</f>
        <v>17</v>
      </c>
    </row>
    <row r="157" spans="1:5" s="19" customFormat="1" ht="15.95" customHeight="1" x14ac:dyDescent="0.2">
      <c r="A157" s="52"/>
      <c r="B157" s="39" t="s">
        <v>513</v>
      </c>
      <c r="C157" s="40">
        <v>8</v>
      </c>
      <c r="D157" s="40">
        <v>0</v>
      </c>
      <c r="E157" s="40">
        <f>SUM(C157:D157)</f>
        <v>8</v>
      </c>
    </row>
    <row r="158" spans="1:5" s="19" customFormat="1" ht="15.95" customHeight="1" x14ac:dyDescent="0.2">
      <c r="A158" s="52"/>
      <c r="B158" s="39" t="s">
        <v>514</v>
      </c>
      <c r="C158" s="40">
        <v>14</v>
      </c>
      <c r="D158" s="40">
        <v>0</v>
      </c>
      <c r="E158" s="40">
        <f>SUM(C158:D158)</f>
        <v>14</v>
      </c>
    </row>
    <row r="159" spans="1:5" s="19" customFormat="1" ht="15.95" customHeight="1" x14ac:dyDescent="0.2">
      <c r="A159" s="52"/>
      <c r="B159" s="39" t="s">
        <v>517</v>
      </c>
      <c r="C159" s="40">
        <v>7</v>
      </c>
      <c r="D159" s="40">
        <v>0</v>
      </c>
      <c r="E159" s="40">
        <f>SUM(C159:D159)</f>
        <v>7</v>
      </c>
    </row>
    <row r="160" spans="1:5" s="19" customFormat="1" ht="15.95" customHeight="1" x14ac:dyDescent="0.2">
      <c r="A160" s="52"/>
      <c r="B160" s="39" t="s">
        <v>515</v>
      </c>
      <c r="C160" s="40">
        <v>21</v>
      </c>
      <c r="D160" s="40">
        <v>0</v>
      </c>
      <c r="E160" s="40">
        <f>SUM(C160:D160)</f>
        <v>21</v>
      </c>
    </row>
    <row r="161" spans="1:5" s="19" customFormat="1" ht="15.95" customHeight="1" x14ac:dyDescent="0.2">
      <c r="A161" s="51"/>
      <c r="B161" s="39" t="s">
        <v>516</v>
      </c>
      <c r="C161" s="40">
        <v>16</v>
      </c>
      <c r="D161" s="40">
        <v>0</v>
      </c>
      <c r="E161" s="40">
        <f>SUM(C161:D161)</f>
        <v>16</v>
      </c>
    </row>
    <row r="162" spans="1:5" s="19" customFormat="1" ht="15.95" customHeight="1" x14ac:dyDescent="0.2">
      <c r="A162" s="38">
        <v>13</v>
      </c>
      <c r="B162" s="39" t="s">
        <v>522</v>
      </c>
      <c r="C162" s="40">
        <v>1</v>
      </c>
      <c r="D162" s="40">
        <v>3</v>
      </c>
      <c r="E162" s="40">
        <f>SUM(C162:D162)</f>
        <v>4</v>
      </c>
    </row>
    <row r="163" spans="1:5" s="19" customFormat="1" ht="15.95" customHeight="1" x14ac:dyDescent="0.2">
      <c r="A163" s="38">
        <v>14</v>
      </c>
      <c r="B163" s="39" t="s">
        <v>507</v>
      </c>
      <c r="C163" s="40">
        <v>10</v>
      </c>
      <c r="D163" s="40">
        <v>0</v>
      </c>
      <c r="E163" s="40">
        <f>SUM(C163:D163)</f>
        <v>10</v>
      </c>
    </row>
    <row r="164" spans="1:5" s="19" customFormat="1" ht="15.95" customHeight="1" x14ac:dyDescent="0.2">
      <c r="A164" s="38">
        <v>15</v>
      </c>
      <c r="B164" s="39" t="s">
        <v>527</v>
      </c>
      <c r="C164" s="40">
        <v>11</v>
      </c>
      <c r="D164" s="40">
        <v>0</v>
      </c>
      <c r="E164" s="40">
        <f>SUM(C164:D164)</f>
        <v>11</v>
      </c>
    </row>
    <row r="165" spans="1:5" s="19" customFormat="1" ht="15.95" customHeight="1" x14ac:dyDescent="0.2">
      <c r="A165" s="38">
        <v>16</v>
      </c>
      <c r="B165" s="39" t="s">
        <v>506</v>
      </c>
      <c r="C165" s="40">
        <v>8</v>
      </c>
      <c r="D165" s="40">
        <v>0</v>
      </c>
      <c r="E165" s="40">
        <f>SUM(C165:D165)</f>
        <v>8</v>
      </c>
    </row>
    <row r="166" spans="1:5" s="19" customFormat="1" ht="15.95" customHeight="1" x14ac:dyDescent="0.2">
      <c r="A166" s="50">
        <v>17</v>
      </c>
      <c r="B166" s="39" t="s">
        <v>508</v>
      </c>
      <c r="C166" s="40">
        <v>8</v>
      </c>
      <c r="D166" s="40">
        <v>0</v>
      </c>
      <c r="E166" s="40">
        <f>SUM(C166:D166)</f>
        <v>8</v>
      </c>
    </row>
    <row r="167" spans="1:5" s="19" customFormat="1" ht="15.95" customHeight="1" x14ac:dyDescent="0.2">
      <c r="A167" s="51"/>
      <c r="B167" s="39" t="s">
        <v>502</v>
      </c>
      <c r="C167" s="40">
        <v>13</v>
      </c>
      <c r="D167" s="40">
        <v>0</v>
      </c>
      <c r="E167" s="40">
        <f>SUM(C167:D167)</f>
        <v>13</v>
      </c>
    </row>
    <row r="168" spans="1:5" s="19" customFormat="1" ht="15.95" customHeight="1" x14ac:dyDescent="0.2">
      <c r="A168" s="38">
        <v>18</v>
      </c>
      <c r="B168" s="39" t="s">
        <v>509</v>
      </c>
      <c r="C168" s="40">
        <v>9</v>
      </c>
      <c r="D168" s="40">
        <v>0</v>
      </c>
      <c r="E168" s="40">
        <f>SUM(C168:D168)</f>
        <v>9</v>
      </c>
    </row>
    <row r="169" spans="1:5" s="19" customFormat="1" ht="15.95" customHeight="1" x14ac:dyDescent="0.2">
      <c r="A169" s="50">
        <v>19</v>
      </c>
      <c r="B169" s="39" t="s">
        <v>473</v>
      </c>
      <c r="C169" s="40">
        <v>1</v>
      </c>
      <c r="D169" s="40">
        <v>5</v>
      </c>
      <c r="E169" s="40">
        <f>SUM(C169:D169)</f>
        <v>6</v>
      </c>
    </row>
    <row r="170" spans="1:5" s="19" customFormat="1" ht="15.95" customHeight="1" x14ac:dyDescent="0.2">
      <c r="A170" s="51"/>
      <c r="B170" s="39" t="s">
        <v>520</v>
      </c>
      <c r="C170" s="40">
        <v>0</v>
      </c>
      <c r="D170" s="40">
        <v>2</v>
      </c>
      <c r="E170" s="40">
        <f>SUM(C170:D170)</f>
        <v>2</v>
      </c>
    </row>
    <row r="171" spans="1:5" s="19" customFormat="1" ht="15.95" customHeight="1" x14ac:dyDescent="0.2">
      <c r="A171" s="38">
        <v>20</v>
      </c>
      <c r="B171" s="39" t="s">
        <v>474</v>
      </c>
      <c r="C171" s="40">
        <v>5</v>
      </c>
      <c r="D171" s="40">
        <v>2</v>
      </c>
      <c r="E171" s="40">
        <f>SUM(C171:D171)</f>
        <v>7</v>
      </c>
    </row>
    <row r="172" spans="1:5" s="19" customFormat="1" ht="15.95" customHeight="1" x14ac:dyDescent="0.2">
      <c r="A172" s="38">
        <v>21</v>
      </c>
      <c r="B172" s="39" t="s">
        <v>526</v>
      </c>
      <c r="C172" s="40">
        <v>1</v>
      </c>
      <c r="D172" s="40">
        <v>0</v>
      </c>
      <c r="E172" s="40">
        <f>SUM(C172:D172)</f>
        <v>1</v>
      </c>
    </row>
    <row r="173" spans="1:5" s="19" customFormat="1" ht="15.95" customHeight="1" x14ac:dyDescent="0.2">
      <c r="A173" s="38">
        <v>22</v>
      </c>
      <c r="B173" s="39" t="s">
        <v>510</v>
      </c>
      <c r="C173" s="40">
        <v>6</v>
      </c>
      <c r="D173" s="40">
        <v>0</v>
      </c>
      <c r="E173" s="40">
        <f>SUM(C173:D173)</f>
        <v>6</v>
      </c>
    </row>
    <row r="174" spans="1:5" s="19" customFormat="1" ht="15.95" customHeight="1" x14ac:dyDescent="0.2">
      <c r="A174" s="38">
        <v>23</v>
      </c>
      <c r="B174" s="39" t="s">
        <v>505</v>
      </c>
      <c r="C174" s="40">
        <v>26</v>
      </c>
      <c r="D174" s="40">
        <v>0</v>
      </c>
      <c r="E174" s="40">
        <f>SUM(C174:D174)</f>
        <v>26</v>
      </c>
    </row>
    <row r="175" spans="1:5" s="19" customFormat="1" ht="15.95" customHeight="1" x14ac:dyDescent="0.2">
      <c r="A175" s="41" t="s">
        <v>59</v>
      </c>
      <c r="B175" s="42"/>
      <c r="C175" s="43">
        <f>SUM(C120:C174)</f>
        <v>676</v>
      </c>
      <c r="D175" s="43">
        <f>SUM(D120:D174)</f>
        <v>13</v>
      </c>
      <c r="E175" s="43">
        <f>SUM(E120:E174)</f>
        <v>689</v>
      </c>
    </row>
    <row r="176" spans="1:5" s="19" customFormat="1" ht="9.9499999999999993" customHeight="1" x14ac:dyDescent="0.2">
      <c r="A176" s="44"/>
      <c r="B176" s="45"/>
      <c r="C176" s="46"/>
      <c r="D176" s="46"/>
      <c r="E176" s="46"/>
    </row>
    <row r="177" spans="1:5" s="19" customFormat="1" ht="15.95" customHeight="1" x14ac:dyDescent="0.2">
      <c r="A177" s="35" t="s">
        <v>376</v>
      </c>
      <c r="B177" s="36"/>
      <c r="C177" s="36"/>
      <c r="D177" s="36"/>
      <c r="E177" s="37"/>
    </row>
    <row r="178" spans="1:5" s="19" customFormat="1" ht="15.95" customHeight="1" x14ac:dyDescent="0.2">
      <c r="A178" s="35" t="s">
        <v>715</v>
      </c>
      <c r="B178" s="36"/>
      <c r="C178" s="36"/>
      <c r="D178" s="36"/>
      <c r="E178" s="37"/>
    </row>
    <row r="179" spans="1:5" s="19" customFormat="1" ht="15.95" customHeight="1" x14ac:dyDescent="0.2">
      <c r="A179" s="38">
        <v>1</v>
      </c>
      <c r="B179" s="39" t="s">
        <v>407</v>
      </c>
      <c r="C179" s="40">
        <v>45</v>
      </c>
      <c r="D179" s="40">
        <v>0</v>
      </c>
      <c r="E179" s="40">
        <f>SUM(C179:D179)</f>
        <v>45</v>
      </c>
    </row>
    <row r="180" spans="1:5" s="19" customFormat="1" ht="15.95" customHeight="1" x14ac:dyDescent="0.2">
      <c r="A180" s="38">
        <v>2</v>
      </c>
      <c r="B180" s="39" t="s">
        <v>395</v>
      </c>
      <c r="C180" s="40">
        <v>51</v>
      </c>
      <c r="D180" s="40">
        <v>0</v>
      </c>
      <c r="E180" s="40">
        <f>SUM(C180:D180)</f>
        <v>51</v>
      </c>
    </row>
    <row r="181" spans="1:5" s="19" customFormat="1" ht="15.95" customHeight="1" x14ac:dyDescent="0.2">
      <c r="A181" s="38">
        <v>3</v>
      </c>
      <c r="B181" s="39" t="s">
        <v>401</v>
      </c>
      <c r="C181" s="40">
        <v>52</v>
      </c>
      <c r="D181" s="40">
        <v>2</v>
      </c>
      <c r="E181" s="40">
        <f>SUM(C181:D181)</f>
        <v>54</v>
      </c>
    </row>
    <row r="182" spans="1:5" s="19" customFormat="1" ht="15.95" customHeight="1" x14ac:dyDescent="0.2">
      <c r="A182" s="38">
        <v>4</v>
      </c>
      <c r="B182" s="39" t="s">
        <v>394</v>
      </c>
      <c r="C182" s="40">
        <v>44</v>
      </c>
      <c r="D182" s="40">
        <v>1</v>
      </c>
      <c r="E182" s="40">
        <f>SUM(C182:D182)</f>
        <v>45</v>
      </c>
    </row>
    <row r="183" spans="1:5" s="19" customFormat="1" ht="15.95" customHeight="1" x14ac:dyDescent="0.2">
      <c r="A183" s="38">
        <v>5</v>
      </c>
      <c r="B183" s="39" t="s">
        <v>397</v>
      </c>
      <c r="C183" s="40">
        <v>36</v>
      </c>
      <c r="D183" s="40">
        <v>1</v>
      </c>
      <c r="E183" s="40">
        <f>SUM(C183:D183)</f>
        <v>37</v>
      </c>
    </row>
    <row r="184" spans="1:5" s="19" customFormat="1" ht="15.95" customHeight="1" x14ac:dyDescent="0.2">
      <c r="A184" s="38">
        <v>6</v>
      </c>
      <c r="B184" s="39" t="s">
        <v>402</v>
      </c>
      <c r="C184" s="40">
        <v>48</v>
      </c>
      <c r="D184" s="40">
        <v>0</v>
      </c>
      <c r="E184" s="40">
        <f>SUM(C184:D184)</f>
        <v>48</v>
      </c>
    </row>
    <row r="185" spans="1:5" s="19" customFormat="1" ht="15.95" customHeight="1" x14ac:dyDescent="0.2">
      <c r="A185" s="38">
        <v>7</v>
      </c>
      <c r="B185" s="39" t="s">
        <v>409</v>
      </c>
      <c r="C185" s="40">
        <v>47</v>
      </c>
      <c r="D185" s="40">
        <v>0</v>
      </c>
      <c r="E185" s="40">
        <f>SUM(C185:D185)</f>
        <v>47</v>
      </c>
    </row>
    <row r="186" spans="1:5" s="19" customFormat="1" ht="15.95" customHeight="1" x14ac:dyDescent="0.2">
      <c r="A186" s="38">
        <v>8</v>
      </c>
      <c r="B186" s="39" t="s">
        <v>392</v>
      </c>
      <c r="C186" s="40">
        <v>24</v>
      </c>
      <c r="D186" s="40">
        <v>1</v>
      </c>
      <c r="E186" s="40">
        <f>SUM(C186:D186)</f>
        <v>25</v>
      </c>
    </row>
    <row r="187" spans="1:5" s="19" customFormat="1" ht="15.95" customHeight="1" x14ac:dyDescent="0.2">
      <c r="A187" s="38">
        <v>9</v>
      </c>
      <c r="B187" s="39" t="s">
        <v>416</v>
      </c>
      <c r="C187" s="40">
        <v>46</v>
      </c>
      <c r="D187" s="40">
        <v>0</v>
      </c>
      <c r="E187" s="40">
        <f>SUM(C187:D187)</f>
        <v>46</v>
      </c>
    </row>
    <row r="188" spans="1:5" s="19" customFormat="1" ht="15.95" customHeight="1" x14ac:dyDescent="0.2">
      <c r="A188" s="38">
        <v>10</v>
      </c>
      <c r="B188" s="39" t="s">
        <v>393</v>
      </c>
      <c r="C188" s="40">
        <v>27</v>
      </c>
      <c r="D188" s="40">
        <v>0</v>
      </c>
      <c r="E188" s="40">
        <f>SUM(C188:D188)</f>
        <v>27</v>
      </c>
    </row>
    <row r="189" spans="1:5" s="19" customFormat="1" ht="15.95" customHeight="1" x14ac:dyDescent="0.2">
      <c r="A189" s="38">
        <v>11</v>
      </c>
      <c r="B189" s="39" t="s">
        <v>417</v>
      </c>
      <c r="C189" s="40">
        <v>22</v>
      </c>
      <c r="D189" s="40">
        <v>0</v>
      </c>
      <c r="E189" s="40">
        <f>SUM(C189:D189)</f>
        <v>22</v>
      </c>
    </row>
    <row r="190" spans="1:5" s="19" customFormat="1" ht="15.95" customHeight="1" x14ac:dyDescent="0.2">
      <c r="A190" s="38">
        <v>12</v>
      </c>
      <c r="B190" s="39" t="s">
        <v>404</v>
      </c>
      <c r="C190" s="40">
        <v>36</v>
      </c>
      <c r="D190" s="40">
        <v>0</v>
      </c>
      <c r="E190" s="40">
        <f>SUM(C190:D190)</f>
        <v>36</v>
      </c>
    </row>
    <row r="191" spans="1:5" s="19" customFormat="1" ht="15.95" customHeight="1" x14ac:dyDescent="0.2">
      <c r="A191" s="38">
        <v>13</v>
      </c>
      <c r="B191" s="39" t="s">
        <v>400</v>
      </c>
      <c r="C191" s="40">
        <v>35</v>
      </c>
      <c r="D191" s="40">
        <v>1</v>
      </c>
      <c r="E191" s="40">
        <f>SUM(C191:D191)</f>
        <v>36</v>
      </c>
    </row>
    <row r="192" spans="1:5" s="19" customFormat="1" ht="15.95" customHeight="1" x14ac:dyDescent="0.2">
      <c r="A192" s="38">
        <v>14</v>
      </c>
      <c r="B192" s="39" t="s">
        <v>396</v>
      </c>
      <c r="C192" s="40">
        <v>49</v>
      </c>
      <c r="D192" s="40">
        <v>0</v>
      </c>
      <c r="E192" s="40">
        <f>SUM(C192:D192)</f>
        <v>49</v>
      </c>
    </row>
    <row r="193" spans="1:5" s="19" customFormat="1" ht="15.95" customHeight="1" x14ac:dyDescent="0.2">
      <c r="A193" s="38">
        <v>15</v>
      </c>
      <c r="B193" s="39" t="s">
        <v>382</v>
      </c>
      <c r="C193" s="40">
        <v>34</v>
      </c>
      <c r="D193" s="40">
        <v>0</v>
      </c>
      <c r="E193" s="40">
        <f>SUM(C193:D193)</f>
        <v>34</v>
      </c>
    </row>
    <row r="194" spans="1:5" s="19" customFormat="1" ht="15.95" customHeight="1" x14ac:dyDescent="0.2">
      <c r="A194" s="38">
        <v>16</v>
      </c>
      <c r="B194" s="39" t="s">
        <v>383</v>
      </c>
      <c r="C194" s="40">
        <v>50</v>
      </c>
      <c r="D194" s="40">
        <v>0</v>
      </c>
      <c r="E194" s="40">
        <f>SUM(C194:D194)</f>
        <v>50</v>
      </c>
    </row>
    <row r="195" spans="1:5" s="19" customFormat="1" ht="15.95" customHeight="1" x14ac:dyDescent="0.2">
      <c r="A195" s="38">
        <v>17</v>
      </c>
      <c r="B195" s="39" t="s">
        <v>380</v>
      </c>
      <c r="C195" s="40">
        <v>27</v>
      </c>
      <c r="D195" s="40">
        <v>0</v>
      </c>
      <c r="E195" s="40">
        <f>SUM(C195:D195)</f>
        <v>27</v>
      </c>
    </row>
    <row r="196" spans="1:5" s="19" customFormat="1" ht="15.95" customHeight="1" x14ac:dyDescent="0.2">
      <c r="A196" s="38">
        <v>18</v>
      </c>
      <c r="B196" s="39" t="s">
        <v>399</v>
      </c>
      <c r="C196" s="40">
        <v>45</v>
      </c>
      <c r="D196" s="40">
        <v>0</v>
      </c>
      <c r="E196" s="40">
        <f>SUM(C196:D196)</f>
        <v>45</v>
      </c>
    </row>
    <row r="197" spans="1:5" s="19" customFormat="1" ht="15.95" customHeight="1" x14ac:dyDescent="0.2">
      <c r="A197" s="38">
        <v>19</v>
      </c>
      <c r="B197" s="39" t="s">
        <v>398</v>
      </c>
      <c r="C197" s="40">
        <v>21</v>
      </c>
      <c r="D197" s="40">
        <v>0</v>
      </c>
      <c r="E197" s="40">
        <f>SUM(C197:D197)</f>
        <v>21</v>
      </c>
    </row>
    <row r="198" spans="1:5" s="19" customFormat="1" ht="15.95" customHeight="1" x14ac:dyDescent="0.2">
      <c r="A198" s="38">
        <v>20</v>
      </c>
      <c r="B198" s="39" t="s">
        <v>406</v>
      </c>
      <c r="C198" s="40">
        <v>50</v>
      </c>
      <c r="D198" s="40">
        <v>1</v>
      </c>
      <c r="E198" s="40">
        <f>SUM(C198:D198)</f>
        <v>51</v>
      </c>
    </row>
    <row r="199" spans="1:5" s="19" customFormat="1" ht="15.95" customHeight="1" x14ac:dyDescent="0.2">
      <c r="A199" s="38">
        <v>21</v>
      </c>
      <c r="B199" s="39" t="s">
        <v>384</v>
      </c>
      <c r="C199" s="40">
        <v>55</v>
      </c>
      <c r="D199" s="40">
        <v>0</v>
      </c>
      <c r="E199" s="40">
        <f>SUM(C199:D199)</f>
        <v>55</v>
      </c>
    </row>
    <row r="200" spans="1:5" s="19" customFormat="1" ht="15.95" customHeight="1" x14ac:dyDescent="0.2">
      <c r="A200" s="38">
        <v>22</v>
      </c>
      <c r="B200" s="39" t="s">
        <v>385</v>
      </c>
      <c r="C200" s="40">
        <v>54</v>
      </c>
      <c r="D200" s="40">
        <v>0</v>
      </c>
      <c r="E200" s="40">
        <f>SUM(C200:D200)</f>
        <v>54</v>
      </c>
    </row>
    <row r="201" spans="1:5" s="19" customFormat="1" ht="15.95" customHeight="1" x14ac:dyDescent="0.2">
      <c r="A201" s="38">
        <v>23</v>
      </c>
      <c r="B201" s="39" t="s">
        <v>386</v>
      </c>
      <c r="C201" s="40">
        <v>57</v>
      </c>
      <c r="D201" s="40">
        <v>0</v>
      </c>
      <c r="E201" s="40">
        <f>SUM(C201:D201)</f>
        <v>57</v>
      </c>
    </row>
    <row r="202" spans="1:5" s="19" customFormat="1" ht="15.95" customHeight="1" x14ac:dyDescent="0.2">
      <c r="A202" s="38">
        <v>24</v>
      </c>
      <c r="B202" s="39" t="s">
        <v>387</v>
      </c>
      <c r="C202" s="40">
        <v>57</v>
      </c>
      <c r="D202" s="40">
        <v>0</v>
      </c>
      <c r="E202" s="40">
        <f>SUM(C202:D202)</f>
        <v>57</v>
      </c>
    </row>
    <row r="203" spans="1:5" s="19" customFormat="1" ht="15.95" customHeight="1" x14ac:dyDescent="0.2">
      <c r="A203" s="38">
        <v>25</v>
      </c>
      <c r="B203" s="39" t="s">
        <v>388</v>
      </c>
      <c r="C203" s="40">
        <v>54</v>
      </c>
      <c r="D203" s="40">
        <v>0</v>
      </c>
      <c r="E203" s="40">
        <f>SUM(C203:D203)</f>
        <v>54</v>
      </c>
    </row>
    <row r="204" spans="1:5" s="19" customFormat="1" ht="15.95" customHeight="1" x14ac:dyDescent="0.2">
      <c r="A204" s="38">
        <v>26</v>
      </c>
      <c r="B204" s="39" t="s">
        <v>389</v>
      </c>
      <c r="C204" s="40">
        <v>53</v>
      </c>
      <c r="D204" s="40">
        <v>0</v>
      </c>
      <c r="E204" s="40">
        <f>SUM(C204:D204)</f>
        <v>53</v>
      </c>
    </row>
    <row r="205" spans="1:5" s="19" customFormat="1" ht="15.95" customHeight="1" x14ac:dyDescent="0.2">
      <c r="A205" s="38">
        <v>27</v>
      </c>
      <c r="B205" s="39" t="s">
        <v>390</v>
      </c>
      <c r="C205" s="40">
        <v>52</v>
      </c>
      <c r="D205" s="40">
        <v>0</v>
      </c>
      <c r="E205" s="40">
        <f>SUM(C205:D205)</f>
        <v>52</v>
      </c>
    </row>
    <row r="206" spans="1:5" s="19" customFormat="1" ht="15.95" customHeight="1" x14ac:dyDescent="0.2">
      <c r="A206" s="38">
        <v>28</v>
      </c>
      <c r="B206" s="39" t="s">
        <v>391</v>
      </c>
      <c r="C206" s="40">
        <v>49</v>
      </c>
      <c r="D206" s="40">
        <v>1</v>
      </c>
      <c r="E206" s="40">
        <f>SUM(C206:D206)</f>
        <v>50</v>
      </c>
    </row>
    <row r="207" spans="1:5" s="19" customFormat="1" ht="15.95" customHeight="1" x14ac:dyDescent="0.2">
      <c r="A207" s="38">
        <v>29</v>
      </c>
      <c r="B207" s="39" t="s">
        <v>405</v>
      </c>
      <c r="C207" s="40">
        <v>4</v>
      </c>
      <c r="D207" s="40">
        <v>29</v>
      </c>
      <c r="E207" s="40">
        <f>SUM(C207:D207)</f>
        <v>33</v>
      </c>
    </row>
    <row r="208" spans="1:5" s="19" customFormat="1" ht="15.95" customHeight="1" x14ac:dyDescent="0.2">
      <c r="A208" s="38">
        <v>30</v>
      </c>
      <c r="B208" s="39" t="s">
        <v>418</v>
      </c>
      <c r="C208" s="40">
        <v>11</v>
      </c>
      <c r="D208" s="40">
        <v>0</v>
      </c>
      <c r="E208" s="40">
        <f>SUM(C208:D208)</f>
        <v>11</v>
      </c>
    </row>
    <row r="209" spans="1:5" s="19" customFormat="1" ht="15.95" customHeight="1" x14ac:dyDescent="0.2">
      <c r="A209" s="38">
        <v>31</v>
      </c>
      <c r="B209" s="39" t="s">
        <v>403</v>
      </c>
      <c r="C209" s="40">
        <v>20</v>
      </c>
      <c r="D209" s="40">
        <v>0</v>
      </c>
      <c r="E209" s="40">
        <f>SUM(C209:D209)</f>
        <v>20</v>
      </c>
    </row>
    <row r="210" spans="1:5" s="19" customFormat="1" ht="15.95" customHeight="1" x14ac:dyDescent="0.2">
      <c r="A210" s="38">
        <v>32</v>
      </c>
      <c r="B210" s="39" t="s">
        <v>414</v>
      </c>
      <c r="C210" s="40">
        <v>33</v>
      </c>
      <c r="D210" s="40">
        <v>9</v>
      </c>
      <c r="E210" s="40">
        <f>SUM(C210:D210)</f>
        <v>42</v>
      </c>
    </row>
    <row r="211" spans="1:5" s="19" customFormat="1" ht="15.95" customHeight="1" x14ac:dyDescent="0.2">
      <c r="A211" s="38">
        <v>33</v>
      </c>
      <c r="B211" s="39" t="s">
        <v>381</v>
      </c>
      <c r="C211" s="40">
        <v>26</v>
      </c>
      <c r="D211" s="40">
        <v>4</v>
      </c>
      <c r="E211" s="40">
        <f>SUM(C211:D211)</f>
        <v>30</v>
      </c>
    </row>
    <row r="212" spans="1:5" s="19" customFormat="1" ht="15.95" customHeight="1" x14ac:dyDescent="0.2">
      <c r="A212" s="38">
        <v>34</v>
      </c>
      <c r="B212" s="39" t="s">
        <v>419</v>
      </c>
      <c r="C212" s="40">
        <v>18</v>
      </c>
      <c r="D212" s="40">
        <v>3</v>
      </c>
      <c r="E212" s="40">
        <f>SUM(C212:D212)</f>
        <v>21</v>
      </c>
    </row>
    <row r="213" spans="1:5" s="19" customFormat="1" ht="15.95" customHeight="1" x14ac:dyDescent="0.2">
      <c r="A213" s="38">
        <v>35</v>
      </c>
      <c r="B213" s="39" t="s">
        <v>411</v>
      </c>
      <c r="C213" s="40">
        <v>37</v>
      </c>
      <c r="D213" s="40">
        <v>0</v>
      </c>
      <c r="E213" s="40">
        <f>SUM(C213:D213)</f>
        <v>37</v>
      </c>
    </row>
    <row r="214" spans="1:5" s="19" customFormat="1" ht="15.95" customHeight="1" x14ac:dyDescent="0.2">
      <c r="A214" s="38">
        <v>36</v>
      </c>
      <c r="B214" s="39" t="s">
        <v>413</v>
      </c>
      <c r="C214" s="40">
        <v>26</v>
      </c>
      <c r="D214" s="40">
        <v>0</v>
      </c>
      <c r="E214" s="40">
        <f>SUM(C214:D214)</f>
        <v>26</v>
      </c>
    </row>
    <row r="215" spans="1:5" s="19" customFormat="1" ht="15.95" customHeight="1" x14ac:dyDescent="0.2">
      <c r="A215" s="38">
        <v>37</v>
      </c>
      <c r="B215" s="39" t="s">
        <v>420</v>
      </c>
      <c r="C215" s="40">
        <v>17</v>
      </c>
      <c r="D215" s="40">
        <v>5</v>
      </c>
      <c r="E215" s="40">
        <f>SUM(C215:D215)</f>
        <v>22</v>
      </c>
    </row>
    <row r="216" spans="1:5" s="19" customFormat="1" ht="15.95" customHeight="1" x14ac:dyDescent="0.2">
      <c r="A216" s="38">
        <v>38</v>
      </c>
      <c r="B216" s="39" t="s">
        <v>408</v>
      </c>
      <c r="C216" s="40">
        <v>13</v>
      </c>
      <c r="D216" s="40">
        <v>45</v>
      </c>
      <c r="E216" s="40">
        <f>SUM(C216:D216)</f>
        <v>58</v>
      </c>
    </row>
    <row r="217" spans="1:5" s="19" customFormat="1" ht="15.95" customHeight="1" x14ac:dyDescent="0.2">
      <c r="A217" s="38">
        <v>39</v>
      </c>
      <c r="B217" s="39" t="s">
        <v>412</v>
      </c>
      <c r="C217" s="40">
        <v>19</v>
      </c>
      <c r="D217" s="40">
        <v>25</v>
      </c>
      <c r="E217" s="40">
        <f>SUM(C217:D217)</f>
        <v>44</v>
      </c>
    </row>
    <row r="218" spans="1:5" s="19" customFormat="1" ht="15.95" customHeight="1" x14ac:dyDescent="0.2">
      <c r="A218" s="38">
        <v>40</v>
      </c>
      <c r="B218" s="39" t="s">
        <v>415</v>
      </c>
      <c r="C218" s="40">
        <v>12</v>
      </c>
      <c r="D218" s="40">
        <v>16</v>
      </c>
      <c r="E218" s="40">
        <f>SUM(C218:D218)</f>
        <v>28</v>
      </c>
    </row>
    <row r="219" spans="1:5" s="19" customFormat="1" ht="15.95" customHeight="1" x14ac:dyDescent="0.2">
      <c r="A219" s="38">
        <v>41</v>
      </c>
      <c r="B219" s="39" t="s">
        <v>410</v>
      </c>
      <c r="C219" s="40">
        <v>23</v>
      </c>
      <c r="D219" s="40">
        <v>0</v>
      </c>
      <c r="E219" s="40">
        <f>SUM(C219:D219)</f>
        <v>23</v>
      </c>
    </row>
    <row r="220" spans="1:5" s="19" customFormat="1" ht="15.95" customHeight="1" x14ac:dyDescent="0.2">
      <c r="A220" s="41" t="s">
        <v>59</v>
      </c>
      <c r="B220" s="42"/>
      <c r="C220" s="43">
        <f>SUM(C179:C219)</f>
        <v>1479</v>
      </c>
      <c r="D220" s="43">
        <f>SUM(D179:D219)</f>
        <v>144</v>
      </c>
      <c r="E220" s="43">
        <f>SUM(E179:E219)</f>
        <v>1623</v>
      </c>
    </row>
    <row r="221" spans="1:5" s="19" customFormat="1" ht="9.9499999999999993" customHeight="1" x14ac:dyDescent="0.2">
      <c r="A221" s="44"/>
      <c r="B221" s="45"/>
      <c r="C221" s="46"/>
      <c r="D221" s="46"/>
      <c r="E221" s="46"/>
    </row>
    <row r="222" spans="1:5" s="19" customFormat="1" ht="17.100000000000001" customHeight="1" x14ac:dyDescent="0.2">
      <c r="A222" s="35" t="s">
        <v>230</v>
      </c>
      <c r="B222" s="36"/>
      <c r="C222" s="36"/>
      <c r="D222" s="36"/>
      <c r="E222" s="37"/>
    </row>
    <row r="223" spans="1:5" s="19" customFormat="1" ht="17.100000000000001" customHeight="1" x14ac:dyDescent="0.2">
      <c r="A223" s="35" t="s">
        <v>715</v>
      </c>
      <c r="B223" s="36"/>
      <c r="C223" s="36"/>
      <c r="D223" s="36"/>
      <c r="E223" s="37"/>
    </row>
    <row r="224" spans="1:5" s="19" customFormat="1" ht="17.100000000000001" customHeight="1" x14ac:dyDescent="0.2">
      <c r="A224" s="38">
        <v>1</v>
      </c>
      <c r="B224" s="39" t="s">
        <v>285</v>
      </c>
      <c r="C224" s="40">
        <v>49</v>
      </c>
      <c r="D224" s="40">
        <v>0</v>
      </c>
      <c r="E224" s="40">
        <f>SUM(C224:D224)</f>
        <v>49</v>
      </c>
    </row>
    <row r="225" spans="1:5" s="19" customFormat="1" ht="17.100000000000001" customHeight="1" x14ac:dyDescent="0.2">
      <c r="A225" s="38">
        <v>2</v>
      </c>
      <c r="B225" s="39" t="s">
        <v>259</v>
      </c>
      <c r="C225" s="40">
        <v>48</v>
      </c>
      <c r="D225" s="40">
        <v>0</v>
      </c>
      <c r="E225" s="40">
        <f>SUM(C225:D225)</f>
        <v>48</v>
      </c>
    </row>
    <row r="226" spans="1:5" s="19" customFormat="1" ht="17.100000000000001" customHeight="1" x14ac:dyDescent="0.2">
      <c r="A226" s="38">
        <v>3</v>
      </c>
      <c r="B226" s="39" t="s">
        <v>286</v>
      </c>
      <c r="C226" s="40">
        <v>55</v>
      </c>
      <c r="D226" s="40">
        <v>0</v>
      </c>
      <c r="E226" s="40">
        <f>SUM(C226:D226)</f>
        <v>55</v>
      </c>
    </row>
    <row r="227" spans="1:5" s="19" customFormat="1" ht="17.100000000000001" customHeight="1" x14ac:dyDescent="0.2">
      <c r="A227" s="38">
        <v>4</v>
      </c>
      <c r="B227" s="39" t="s">
        <v>263</v>
      </c>
      <c r="C227" s="40">
        <v>47</v>
      </c>
      <c r="D227" s="40">
        <v>0</v>
      </c>
      <c r="E227" s="40">
        <f>SUM(C227:D227)</f>
        <v>47</v>
      </c>
    </row>
    <row r="228" spans="1:5" s="19" customFormat="1" ht="17.100000000000001" customHeight="1" x14ac:dyDescent="0.2">
      <c r="A228" s="38">
        <v>5</v>
      </c>
      <c r="B228" s="39" t="s">
        <v>278</v>
      </c>
      <c r="C228" s="40">
        <v>60</v>
      </c>
      <c r="D228" s="40">
        <v>0</v>
      </c>
      <c r="E228" s="40">
        <f>SUM(C228:D228)</f>
        <v>60</v>
      </c>
    </row>
    <row r="229" spans="1:5" s="19" customFormat="1" ht="17.100000000000001" customHeight="1" x14ac:dyDescent="0.2">
      <c r="A229" s="38">
        <v>6</v>
      </c>
      <c r="B229" s="39" t="s">
        <v>284</v>
      </c>
      <c r="C229" s="40">
        <v>40</v>
      </c>
      <c r="D229" s="40">
        <v>1</v>
      </c>
      <c r="E229" s="40">
        <f>SUM(C229:D229)</f>
        <v>41</v>
      </c>
    </row>
    <row r="230" spans="1:5" s="19" customFormat="1" ht="17.100000000000001" customHeight="1" x14ac:dyDescent="0.2">
      <c r="A230" s="38">
        <v>7</v>
      </c>
      <c r="B230" s="39" t="s">
        <v>267</v>
      </c>
      <c r="C230" s="40">
        <v>37</v>
      </c>
      <c r="D230" s="40">
        <v>0</v>
      </c>
      <c r="E230" s="40">
        <f>SUM(C230:D230)</f>
        <v>37</v>
      </c>
    </row>
    <row r="231" spans="1:5" s="19" customFormat="1" ht="17.100000000000001" customHeight="1" x14ac:dyDescent="0.2">
      <c r="A231" s="38">
        <v>8</v>
      </c>
      <c r="B231" s="39" t="s">
        <v>299</v>
      </c>
      <c r="C231" s="40">
        <v>36</v>
      </c>
      <c r="D231" s="40">
        <v>0</v>
      </c>
      <c r="E231" s="40">
        <f>SUM(C231:D231)</f>
        <v>36</v>
      </c>
    </row>
    <row r="232" spans="1:5" s="19" customFormat="1" ht="17.100000000000001" customHeight="1" x14ac:dyDescent="0.2">
      <c r="A232" s="38">
        <v>9</v>
      </c>
      <c r="B232" s="39" t="s">
        <v>266</v>
      </c>
      <c r="C232" s="40">
        <v>25</v>
      </c>
      <c r="D232" s="40">
        <v>0</v>
      </c>
      <c r="E232" s="40">
        <f>SUM(C232:D232)</f>
        <v>25</v>
      </c>
    </row>
    <row r="233" spans="1:5" s="19" customFormat="1" ht="17.100000000000001" customHeight="1" x14ac:dyDescent="0.2">
      <c r="A233" s="38">
        <v>10</v>
      </c>
      <c r="B233" s="39" t="s">
        <v>301</v>
      </c>
      <c r="C233" s="40">
        <v>31</v>
      </c>
      <c r="D233" s="40">
        <v>0</v>
      </c>
      <c r="E233" s="40">
        <f>SUM(C233:D233)</f>
        <v>31</v>
      </c>
    </row>
    <row r="234" spans="1:5" s="19" customFormat="1" ht="17.100000000000001" customHeight="1" x14ac:dyDescent="0.2">
      <c r="A234" s="38">
        <v>11</v>
      </c>
      <c r="B234" s="39" t="s">
        <v>268</v>
      </c>
      <c r="C234" s="40">
        <v>30</v>
      </c>
      <c r="D234" s="40">
        <v>0</v>
      </c>
      <c r="E234" s="40">
        <f>SUM(C234:D234)</f>
        <v>30</v>
      </c>
    </row>
    <row r="235" spans="1:5" s="19" customFormat="1" ht="17.100000000000001" customHeight="1" x14ac:dyDescent="0.2">
      <c r="A235" s="38">
        <v>12</v>
      </c>
      <c r="B235" s="39" t="s">
        <v>300</v>
      </c>
      <c r="C235" s="40">
        <v>29</v>
      </c>
      <c r="D235" s="40">
        <v>0</v>
      </c>
      <c r="E235" s="40">
        <f>SUM(C235:D235)</f>
        <v>29</v>
      </c>
    </row>
    <row r="236" spans="1:5" s="19" customFormat="1" ht="17.100000000000001" customHeight="1" x14ac:dyDescent="0.2">
      <c r="A236" s="38">
        <v>13</v>
      </c>
      <c r="B236" s="39" t="s">
        <v>280</v>
      </c>
      <c r="C236" s="40">
        <v>56</v>
      </c>
      <c r="D236" s="40">
        <v>0</v>
      </c>
      <c r="E236" s="40">
        <f>SUM(C236:D236)</f>
        <v>56</v>
      </c>
    </row>
    <row r="237" spans="1:5" s="19" customFormat="1" ht="17.100000000000001" customHeight="1" x14ac:dyDescent="0.2">
      <c r="A237" s="38">
        <v>14</v>
      </c>
      <c r="B237" s="39" t="s">
        <v>264</v>
      </c>
      <c r="C237" s="40">
        <v>56</v>
      </c>
      <c r="D237" s="40">
        <v>0</v>
      </c>
      <c r="E237" s="40">
        <f>SUM(C237:D237)</f>
        <v>56</v>
      </c>
    </row>
    <row r="238" spans="1:5" s="19" customFormat="1" ht="17.100000000000001" customHeight="1" x14ac:dyDescent="0.2">
      <c r="A238" s="38">
        <v>15</v>
      </c>
      <c r="B238" s="39" t="s">
        <v>277</v>
      </c>
      <c r="C238" s="40">
        <v>46</v>
      </c>
      <c r="D238" s="40">
        <v>0</v>
      </c>
      <c r="E238" s="40">
        <f>SUM(C238:D238)</f>
        <v>46</v>
      </c>
    </row>
    <row r="239" spans="1:5" s="19" customFormat="1" ht="17.100000000000001" customHeight="1" x14ac:dyDescent="0.2">
      <c r="A239" s="38">
        <v>16</v>
      </c>
      <c r="B239" s="39" t="s">
        <v>248</v>
      </c>
      <c r="C239" s="40">
        <v>49</v>
      </c>
      <c r="D239" s="40">
        <v>0</v>
      </c>
      <c r="E239" s="40">
        <f>SUM(C239:D239)</f>
        <v>49</v>
      </c>
    </row>
    <row r="240" spans="1:5" s="19" customFormat="1" ht="17.100000000000001" customHeight="1" x14ac:dyDescent="0.2">
      <c r="A240" s="38">
        <v>17</v>
      </c>
      <c r="B240" s="39" t="s">
        <v>252</v>
      </c>
      <c r="C240" s="40">
        <v>48</v>
      </c>
      <c r="D240" s="40">
        <v>0</v>
      </c>
      <c r="E240" s="40">
        <f>SUM(C240:D240)</f>
        <v>48</v>
      </c>
    </row>
    <row r="241" spans="1:5" s="19" customFormat="1" ht="17.100000000000001" customHeight="1" x14ac:dyDescent="0.2">
      <c r="A241" s="38">
        <v>18</v>
      </c>
      <c r="B241" s="39" t="s">
        <v>260</v>
      </c>
      <c r="C241" s="40">
        <v>42</v>
      </c>
      <c r="D241" s="40">
        <v>0</v>
      </c>
      <c r="E241" s="40">
        <f>SUM(C241:D241)</f>
        <v>42</v>
      </c>
    </row>
    <row r="242" spans="1:5" s="19" customFormat="1" ht="17.100000000000001" customHeight="1" x14ac:dyDescent="0.2">
      <c r="A242" s="38">
        <v>19</v>
      </c>
      <c r="B242" s="39" t="s">
        <v>262</v>
      </c>
      <c r="C242" s="40">
        <v>44</v>
      </c>
      <c r="D242" s="40">
        <v>0</v>
      </c>
      <c r="E242" s="40">
        <f>SUM(C242:D242)</f>
        <v>44</v>
      </c>
    </row>
    <row r="243" spans="1:5" s="19" customFormat="1" ht="17.100000000000001" customHeight="1" x14ac:dyDescent="0.2">
      <c r="A243" s="38">
        <v>20</v>
      </c>
      <c r="B243" s="39" t="s">
        <v>282</v>
      </c>
      <c r="C243" s="40">
        <v>46</v>
      </c>
      <c r="D243" s="40">
        <v>0</v>
      </c>
      <c r="E243" s="40">
        <f>SUM(C243:D243)</f>
        <v>46</v>
      </c>
    </row>
    <row r="244" spans="1:5" s="19" customFormat="1" ht="17.100000000000001" customHeight="1" x14ac:dyDescent="0.2">
      <c r="A244" s="38">
        <v>21</v>
      </c>
      <c r="B244" s="39" t="s">
        <v>261</v>
      </c>
      <c r="C244" s="40">
        <v>38</v>
      </c>
      <c r="D244" s="40">
        <v>0</v>
      </c>
      <c r="E244" s="40">
        <f>SUM(C244:D244)</f>
        <v>38</v>
      </c>
    </row>
    <row r="245" spans="1:5" s="19" customFormat="1" ht="17.100000000000001" customHeight="1" x14ac:dyDescent="0.2">
      <c r="A245" s="38">
        <v>22</v>
      </c>
      <c r="B245" s="39" t="s">
        <v>269</v>
      </c>
      <c r="C245" s="40">
        <v>26</v>
      </c>
      <c r="D245" s="40">
        <v>0</v>
      </c>
      <c r="E245" s="40">
        <f>SUM(C245:D245)</f>
        <v>26</v>
      </c>
    </row>
    <row r="246" spans="1:5" s="19" customFormat="1" ht="17.100000000000001" customHeight="1" x14ac:dyDescent="0.2">
      <c r="A246" s="38">
        <v>23</v>
      </c>
      <c r="B246" s="39" t="s">
        <v>302</v>
      </c>
      <c r="C246" s="40">
        <v>15</v>
      </c>
      <c r="D246" s="40">
        <v>0</v>
      </c>
      <c r="E246" s="40">
        <f>SUM(C246:D246)</f>
        <v>15</v>
      </c>
    </row>
    <row r="247" spans="1:5" s="19" customFormat="1" ht="17.100000000000001" customHeight="1" x14ac:dyDescent="0.2">
      <c r="A247" s="38">
        <v>24</v>
      </c>
      <c r="B247" s="39" t="s">
        <v>274</v>
      </c>
      <c r="C247" s="40">
        <v>22</v>
      </c>
      <c r="D247" s="40">
        <v>0</v>
      </c>
      <c r="E247" s="40">
        <f>SUM(C247:D247)</f>
        <v>22</v>
      </c>
    </row>
    <row r="248" spans="1:5" s="19" customFormat="1" ht="17.100000000000001" customHeight="1" x14ac:dyDescent="0.2">
      <c r="A248" s="38">
        <v>25</v>
      </c>
      <c r="B248" s="39" t="s">
        <v>276</v>
      </c>
      <c r="C248" s="40">
        <v>22</v>
      </c>
      <c r="D248" s="40">
        <v>0</v>
      </c>
      <c r="E248" s="40">
        <f>SUM(C248:D248)</f>
        <v>22</v>
      </c>
    </row>
    <row r="249" spans="1:5" s="19" customFormat="1" ht="17.100000000000001" customHeight="1" x14ac:dyDescent="0.2">
      <c r="A249" s="38">
        <v>26</v>
      </c>
      <c r="B249" s="39" t="s">
        <v>283</v>
      </c>
      <c r="C249" s="40">
        <v>45</v>
      </c>
      <c r="D249" s="40">
        <v>0</v>
      </c>
      <c r="E249" s="40">
        <f>SUM(C249:D249)</f>
        <v>45</v>
      </c>
    </row>
    <row r="250" spans="1:5" s="19" customFormat="1" ht="17.100000000000001" customHeight="1" x14ac:dyDescent="0.2">
      <c r="A250" s="38">
        <v>27</v>
      </c>
      <c r="B250" s="39" t="s">
        <v>270</v>
      </c>
      <c r="C250" s="40">
        <v>44</v>
      </c>
      <c r="D250" s="40">
        <v>1</v>
      </c>
      <c r="E250" s="40">
        <f>SUM(C250:D250)</f>
        <v>45</v>
      </c>
    </row>
    <row r="251" spans="1:5" s="19" customFormat="1" ht="17.100000000000001" customHeight="1" x14ac:dyDescent="0.2">
      <c r="A251" s="38">
        <v>28</v>
      </c>
      <c r="B251" s="39" t="s">
        <v>244</v>
      </c>
      <c r="C251" s="40">
        <v>51</v>
      </c>
      <c r="D251" s="40">
        <v>0</v>
      </c>
      <c r="E251" s="40">
        <f>SUM(C251:D251)</f>
        <v>51</v>
      </c>
    </row>
    <row r="252" spans="1:5" s="19" customFormat="1" ht="17.100000000000001" customHeight="1" x14ac:dyDescent="0.2">
      <c r="A252" s="38">
        <v>29</v>
      </c>
      <c r="B252" s="39" t="s">
        <v>245</v>
      </c>
      <c r="C252" s="40">
        <v>53</v>
      </c>
      <c r="D252" s="40">
        <v>0</v>
      </c>
      <c r="E252" s="40">
        <f>SUM(C252:D252)</f>
        <v>53</v>
      </c>
    </row>
    <row r="253" spans="1:5" s="19" customFormat="1" ht="17.100000000000001" customHeight="1" x14ac:dyDescent="0.2">
      <c r="A253" s="38">
        <v>30</v>
      </c>
      <c r="B253" s="39" t="s">
        <v>246</v>
      </c>
      <c r="C253" s="40">
        <v>48</v>
      </c>
      <c r="D253" s="40">
        <v>0</v>
      </c>
      <c r="E253" s="40">
        <f>SUM(C253:D253)</f>
        <v>48</v>
      </c>
    </row>
    <row r="254" spans="1:5" s="19" customFormat="1" ht="17.100000000000001" customHeight="1" x14ac:dyDescent="0.2">
      <c r="A254" s="38">
        <v>31</v>
      </c>
      <c r="B254" s="39" t="s">
        <v>247</v>
      </c>
      <c r="C254" s="40">
        <v>51</v>
      </c>
      <c r="D254" s="40">
        <v>0</v>
      </c>
      <c r="E254" s="40">
        <f>SUM(C254:D254)</f>
        <v>51</v>
      </c>
    </row>
    <row r="255" spans="1:5" s="19" customFormat="1" ht="17.100000000000001" customHeight="1" x14ac:dyDescent="0.2">
      <c r="A255" s="38">
        <v>32</v>
      </c>
      <c r="B255" s="39" t="s">
        <v>249</v>
      </c>
      <c r="C255" s="40">
        <v>55</v>
      </c>
      <c r="D255" s="40">
        <v>0</v>
      </c>
      <c r="E255" s="40">
        <f>SUM(C255:D255)</f>
        <v>55</v>
      </c>
    </row>
    <row r="256" spans="1:5" s="19" customFormat="1" ht="17.100000000000001" customHeight="1" x14ac:dyDescent="0.2">
      <c r="A256" s="38">
        <v>33</v>
      </c>
      <c r="B256" s="39" t="s">
        <v>250</v>
      </c>
      <c r="C256" s="40">
        <v>55</v>
      </c>
      <c r="D256" s="40">
        <v>0</v>
      </c>
      <c r="E256" s="40">
        <f>SUM(C256:D256)</f>
        <v>55</v>
      </c>
    </row>
    <row r="257" spans="1:5" s="19" customFormat="1" ht="17.100000000000001" customHeight="1" x14ac:dyDescent="0.2">
      <c r="A257" s="38">
        <v>34</v>
      </c>
      <c r="B257" s="39" t="s">
        <v>251</v>
      </c>
      <c r="C257" s="40">
        <v>52</v>
      </c>
      <c r="D257" s="40">
        <v>0</v>
      </c>
      <c r="E257" s="40">
        <f>SUM(C257:D257)</f>
        <v>52</v>
      </c>
    </row>
    <row r="258" spans="1:5" s="19" customFormat="1" ht="17.100000000000001" customHeight="1" x14ac:dyDescent="0.2">
      <c r="A258" s="38">
        <v>35</v>
      </c>
      <c r="B258" s="39" t="s">
        <v>253</v>
      </c>
      <c r="C258" s="40">
        <v>51</v>
      </c>
      <c r="D258" s="40">
        <v>0</v>
      </c>
      <c r="E258" s="40">
        <f>SUM(C258:D258)</f>
        <v>51</v>
      </c>
    </row>
    <row r="259" spans="1:5" s="19" customFormat="1" ht="17.100000000000001" customHeight="1" x14ac:dyDescent="0.2">
      <c r="A259" s="38">
        <v>36</v>
      </c>
      <c r="B259" s="39" t="s">
        <v>254</v>
      </c>
      <c r="C259" s="40">
        <v>50</v>
      </c>
      <c r="D259" s="40">
        <v>0</v>
      </c>
      <c r="E259" s="40">
        <f>SUM(C259:D259)</f>
        <v>50</v>
      </c>
    </row>
    <row r="260" spans="1:5" s="19" customFormat="1" ht="17.100000000000001" customHeight="1" x14ac:dyDescent="0.2">
      <c r="A260" s="38">
        <v>37</v>
      </c>
      <c r="B260" s="39" t="s">
        <v>255</v>
      </c>
      <c r="C260" s="40">
        <v>53</v>
      </c>
      <c r="D260" s="40">
        <v>0</v>
      </c>
      <c r="E260" s="40">
        <f>SUM(C260:D260)</f>
        <v>53</v>
      </c>
    </row>
    <row r="261" spans="1:5" s="19" customFormat="1" ht="17.100000000000001" customHeight="1" x14ac:dyDescent="0.2">
      <c r="A261" s="38">
        <v>38</v>
      </c>
      <c r="B261" s="39" t="s">
        <v>257</v>
      </c>
      <c r="C261" s="40">
        <v>56</v>
      </c>
      <c r="D261" s="40">
        <v>0</v>
      </c>
      <c r="E261" s="40">
        <f>SUM(C261:D261)</f>
        <v>56</v>
      </c>
    </row>
    <row r="262" spans="1:5" s="19" customFormat="1" ht="17.100000000000001" customHeight="1" x14ac:dyDescent="0.2">
      <c r="A262" s="38">
        <v>39</v>
      </c>
      <c r="B262" s="39" t="s">
        <v>258</v>
      </c>
      <c r="C262" s="40">
        <v>55</v>
      </c>
      <c r="D262" s="40">
        <v>0</v>
      </c>
      <c r="E262" s="40">
        <f>SUM(C262:D262)</f>
        <v>55</v>
      </c>
    </row>
    <row r="263" spans="1:5" s="19" customFormat="1" ht="17.100000000000001" customHeight="1" x14ac:dyDescent="0.2">
      <c r="A263" s="38">
        <v>40</v>
      </c>
      <c r="B263" s="39" t="s">
        <v>292</v>
      </c>
      <c r="C263" s="40">
        <v>6</v>
      </c>
      <c r="D263" s="40">
        <v>32</v>
      </c>
      <c r="E263" s="40">
        <f>SUM(C263:D263)</f>
        <v>38</v>
      </c>
    </row>
    <row r="264" spans="1:5" s="19" customFormat="1" ht="17.100000000000001" customHeight="1" x14ac:dyDescent="0.2">
      <c r="A264" s="38">
        <v>41</v>
      </c>
      <c r="B264" s="39" t="s">
        <v>279</v>
      </c>
      <c r="C264" s="40">
        <v>51</v>
      </c>
      <c r="D264" s="40">
        <v>1</v>
      </c>
      <c r="E264" s="40">
        <f>SUM(C264:D264)</f>
        <v>52</v>
      </c>
    </row>
    <row r="265" spans="1:5" s="19" customFormat="1" ht="17.100000000000001" customHeight="1" x14ac:dyDescent="0.2">
      <c r="A265" s="38">
        <v>42</v>
      </c>
      <c r="B265" s="39" t="s">
        <v>289</v>
      </c>
      <c r="C265" s="40">
        <v>41</v>
      </c>
      <c r="D265" s="40">
        <v>6</v>
      </c>
      <c r="E265" s="40">
        <f>SUM(C265:D265)</f>
        <v>47</v>
      </c>
    </row>
    <row r="266" spans="1:5" s="19" customFormat="1" ht="17.100000000000001" customHeight="1" x14ac:dyDescent="0.2">
      <c r="A266" s="38">
        <v>43</v>
      </c>
      <c r="B266" s="39" t="s">
        <v>256</v>
      </c>
      <c r="C266" s="40">
        <v>42</v>
      </c>
      <c r="D266" s="40">
        <v>7</v>
      </c>
      <c r="E266" s="40">
        <f>SUM(C266:D266)</f>
        <v>49</v>
      </c>
    </row>
    <row r="267" spans="1:5" s="19" customFormat="1" ht="17.100000000000001" customHeight="1" x14ac:dyDescent="0.2">
      <c r="A267" s="38">
        <v>44</v>
      </c>
      <c r="B267" s="39" t="s">
        <v>290</v>
      </c>
      <c r="C267" s="40">
        <v>32</v>
      </c>
      <c r="D267" s="40">
        <v>3</v>
      </c>
      <c r="E267" s="40">
        <f>SUM(C267:D267)</f>
        <v>35</v>
      </c>
    </row>
    <row r="268" spans="1:5" s="19" customFormat="1" ht="17.100000000000001" customHeight="1" x14ac:dyDescent="0.2">
      <c r="A268" s="38">
        <v>45</v>
      </c>
      <c r="B268" s="39" t="s">
        <v>275</v>
      </c>
      <c r="C268" s="40">
        <v>20</v>
      </c>
      <c r="D268" s="40">
        <v>6</v>
      </c>
      <c r="E268" s="40">
        <f>SUM(C268:D268)</f>
        <v>26</v>
      </c>
    </row>
    <row r="269" spans="1:5" s="19" customFormat="1" ht="17.100000000000001" customHeight="1" x14ac:dyDescent="0.2">
      <c r="A269" s="38">
        <v>46</v>
      </c>
      <c r="B269" s="39" t="s">
        <v>287</v>
      </c>
      <c r="C269" s="40">
        <v>46</v>
      </c>
      <c r="D269" s="40">
        <v>0</v>
      </c>
      <c r="E269" s="40">
        <f>SUM(C269:D269)</f>
        <v>46</v>
      </c>
    </row>
    <row r="270" spans="1:5" s="19" customFormat="1" ht="17.100000000000001" customHeight="1" x14ac:dyDescent="0.2">
      <c r="A270" s="38">
        <v>47</v>
      </c>
      <c r="B270" s="39" t="s">
        <v>265</v>
      </c>
      <c r="C270" s="40">
        <v>42</v>
      </c>
      <c r="D270" s="40">
        <v>4</v>
      </c>
      <c r="E270" s="40">
        <f>SUM(C270:D270)</f>
        <v>46</v>
      </c>
    </row>
    <row r="271" spans="1:5" s="19" customFormat="1" ht="17.100000000000001" customHeight="1" x14ac:dyDescent="0.2">
      <c r="A271" s="38">
        <v>48</v>
      </c>
      <c r="B271" s="39" t="s">
        <v>288</v>
      </c>
      <c r="C271" s="40">
        <v>38</v>
      </c>
      <c r="D271" s="40">
        <v>2</v>
      </c>
      <c r="E271" s="40">
        <f>SUM(C271:D271)</f>
        <v>40</v>
      </c>
    </row>
    <row r="272" spans="1:5" s="19" customFormat="1" ht="17.100000000000001" customHeight="1" x14ac:dyDescent="0.2">
      <c r="A272" s="38">
        <v>49</v>
      </c>
      <c r="B272" s="39" t="s">
        <v>296</v>
      </c>
      <c r="C272" s="40">
        <v>22</v>
      </c>
      <c r="D272" s="40">
        <v>3</v>
      </c>
      <c r="E272" s="40">
        <f>SUM(C272:D272)</f>
        <v>25</v>
      </c>
    </row>
    <row r="273" spans="1:5" s="19" customFormat="1" ht="17.100000000000001" customHeight="1" x14ac:dyDescent="0.2">
      <c r="A273" s="38">
        <v>50</v>
      </c>
      <c r="B273" s="39" t="s">
        <v>295</v>
      </c>
      <c r="C273" s="40">
        <v>10</v>
      </c>
      <c r="D273" s="40">
        <v>7</v>
      </c>
      <c r="E273" s="40">
        <f>SUM(C273:D273)</f>
        <v>17</v>
      </c>
    </row>
    <row r="274" spans="1:5" s="19" customFormat="1" ht="17.100000000000001" customHeight="1" x14ac:dyDescent="0.2">
      <c r="A274" s="38">
        <v>51</v>
      </c>
      <c r="B274" s="39" t="s">
        <v>293</v>
      </c>
      <c r="C274" s="40">
        <v>13</v>
      </c>
      <c r="D274" s="40">
        <v>49</v>
      </c>
      <c r="E274" s="40">
        <f>SUM(C274:D274)</f>
        <v>62</v>
      </c>
    </row>
    <row r="275" spans="1:5" s="19" customFormat="1" ht="17.100000000000001" customHeight="1" x14ac:dyDescent="0.2">
      <c r="A275" s="38">
        <v>52</v>
      </c>
      <c r="B275" s="39" t="s">
        <v>294</v>
      </c>
      <c r="C275" s="40">
        <v>31</v>
      </c>
      <c r="D275" s="40">
        <v>29</v>
      </c>
      <c r="E275" s="40">
        <f>SUM(C275:D275)</f>
        <v>60</v>
      </c>
    </row>
    <row r="276" spans="1:5" s="19" customFormat="1" ht="17.100000000000001" customHeight="1" x14ac:dyDescent="0.2">
      <c r="A276" s="38">
        <v>53</v>
      </c>
      <c r="B276" s="39" t="s">
        <v>271</v>
      </c>
      <c r="C276" s="40">
        <v>15</v>
      </c>
      <c r="D276" s="40">
        <v>13</v>
      </c>
      <c r="E276" s="40">
        <f>SUM(C276:D276)</f>
        <v>28</v>
      </c>
    </row>
    <row r="277" spans="1:5" s="19" customFormat="1" ht="17.100000000000001" customHeight="1" x14ac:dyDescent="0.2">
      <c r="A277" s="38">
        <v>54</v>
      </c>
      <c r="B277" s="39" t="s">
        <v>272</v>
      </c>
      <c r="C277" s="40">
        <v>16</v>
      </c>
      <c r="D277" s="40">
        <v>6</v>
      </c>
      <c r="E277" s="40">
        <f>SUM(C277:D277)</f>
        <v>22</v>
      </c>
    </row>
    <row r="278" spans="1:5" s="19" customFormat="1" ht="17.100000000000001" customHeight="1" x14ac:dyDescent="0.2">
      <c r="A278" s="38">
        <v>55</v>
      </c>
      <c r="B278" s="39" t="s">
        <v>291</v>
      </c>
      <c r="C278" s="40">
        <v>16</v>
      </c>
      <c r="D278" s="40">
        <v>2</v>
      </c>
      <c r="E278" s="40">
        <f>SUM(C278:D278)</f>
        <v>18</v>
      </c>
    </row>
    <row r="279" spans="1:5" s="19" customFormat="1" ht="17.100000000000001" customHeight="1" x14ac:dyDescent="0.2">
      <c r="A279" s="38">
        <v>56</v>
      </c>
      <c r="B279" s="39" t="s">
        <v>273</v>
      </c>
      <c r="C279" s="40">
        <v>6</v>
      </c>
      <c r="D279" s="40">
        <v>3</v>
      </c>
      <c r="E279" s="40">
        <f>SUM(C279:D279)</f>
        <v>9</v>
      </c>
    </row>
    <row r="280" spans="1:5" s="19" customFormat="1" ht="17.100000000000001" customHeight="1" x14ac:dyDescent="0.2">
      <c r="A280" s="38">
        <v>57</v>
      </c>
      <c r="B280" s="39" t="s">
        <v>281</v>
      </c>
      <c r="C280" s="40">
        <v>31</v>
      </c>
      <c r="D280" s="40">
        <v>25</v>
      </c>
      <c r="E280" s="40">
        <f>SUM(C280:D280)</f>
        <v>56</v>
      </c>
    </row>
    <row r="281" spans="1:5" s="19" customFormat="1" ht="17.100000000000001" customHeight="1" x14ac:dyDescent="0.2">
      <c r="A281" s="38">
        <v>58</v>
      </c>
      <c r="B281" s="39" t="s">
        <v>297</v>
      </c>
      <c r="C281" s="40">
        <v>27</v>
      </c>
      <c r="D281" s="40">
        <v>0</v>
      </c>
      <c r="E281" s="40">
        <f>SUM(C281:D281)</f>
        <v>27</v>
      </c>
    </row>
    <row r="282" spans="1:5" s="19" customFormat="1" ht="17.100000000000001" customHeight="1" x14ac:dyDescent="0.2">
      <c r="A282" s="38">
        <v>59</v>
      </c>
      <c r="B282" s="39" t="s">
        <v>298</v>
      </c>
      <c r="C282" s="40">
        <v>11</v>
      </c>
      <c r="D282" s="40">
        <v>0</v>
      </c>
      <c r="E282" s="40">
        <f>SUM(C282:D282)</f>
        <v>11</v>
      </c>
    </row>
    <row r="283" spans="1:5" s="19" customFormat="1" ht="17.100000000000001" customHeight="1" x14ac:dyDescent="0.2">
      <c r="A283" s="41" t="s">
        <v>59</v>
      </c>
      <c r="B283" s="42"/>
      <c r="C283" s="43">
        <f>SUM(C224:C282)</f>
        <v>2232</v>
      </c>
      <c r="D283" s="43">
        <f>SUM(D224:D282)</f>
        <v>200</v>
      </c>
      <c r="E283" s="43">
        <f>SUM(E224:E282)</f>
        <v>2432</v>
      </c>
    </row>
    <row r="284" spans="1:5" s="19" customFormat="1" ht="9.9499999999999993" customHeight="1" x14ac:dyDescent="0.2">
      <c r="A284" s="44"/>
      <c r="B284" s="45"/>
      <c r="C284" s="46"/>
      <c r="D284" s="46"/>
      <c r="E284" s="46"/>
    </row>
    <row r="285" spans="1:5" s="19" customFormat="1" ht="16.5" customHeight="1" x14ac:dyDescent="0.2">
      <c r="A285" s="35" t="s">
        <v>90</v>
      </c>
      <c r="B285" s="36"/>
      <c r="C285" s="36"/>
      <c r="D285" s="36"/>
      <c r="E285" s="37"/>
    </row>
    <row r="286" spans="1:5" s="19" customFormat="1" ht="16.5" customHeight="1" x14ac:dyDescent="0.2">
      <c r="A286" s="35" t="s">
        <v>715</v>
      </c>
      <c r="B286" s="36"/>
      <c r="C286" s="36"/>
      <c r="D286" s="36"/>
      <c r="E286" s="37"/>
    </row>
    <row r="287" spans="1:5" s="19" customFormat="1" ht="16.5" customHeight="1" x14ac:dyDescent="0.2">
      <c r="A287" s="38">
        <v>1</v>
      </c>
      <c r="B287" s="39" t="s">
        <v>127</v>
      </c>
      <c r="C287" s="40">
        <v>58</v>
      </c>
      <c r="D287" s="40">
        <v>0</v>
      </c>
      <c r="E287" s="40">
        <f>SUM(C287:D287)</f>
        <v>58</v>
      </c>
    </row>
    <row r="288" spans="1:5" s="19" customFormat="1" ht="16.5" customHeight="1" x14ac:dyDescent="0.2">
      <c r="A288" s="38">
        <v>2</v>
      </c>
      <c r="B288" s="39" t="s">
        <v>106</v>
      </c>
      <c r="C288" s="40">
        <v>57</v>
      </c>
      <c r="D288" s="40">
        <v>0</v>
      </c>
      <c r="E288" s="40">
        <f>SUM(C288:D288)</f>
        <v>57</v>
      </c>
    </row>
    <row r="289" spans="1:5" s="19" customFormat="1" ht="16.5" customHeight="1" x14ac:dyDescent="0.2">
      <c r="A289" s="38">
        <v>3</v>
      </c>
      <c r="B289" s="39" t="s">
        <v>128</v>
      </c>
      <c r="C289" s="40">
        <v>40</v>
      </c>
      <c r="D289" s="40">
        <v>0</v>
      </c>
      <c r="E289" s="40">
        <f>SUM(C289:D289)</f>
        <v>40</v>
      </c>
    </row>
    <row r="290" spans="1:5" s="19" customFormat="1" ht="16.5" customHeight="1" x14ac:dyDescent="0.2">
      <c r="A290" s="38">
        <v>4</v>
      </c>
      <c r="B290" s="39" t="s">
        <v>103</v>
      </c>
      <c r="C290" s="40">
        <v>35</v>
      </c>
      <c r="D290" s="40">
        <v>0</v>
      </c>
      <c r="E290" s="40">
        <f>SUM(C290:D290)</f>
        <v>35</v>
      </c>
    </row>
    <row r="291" spans="1:5" s="19" customFormat="1" ht="16.5" customHeight="1" x14ac:dyDescent="0.2">
      <c r="A291" s="38">
        <v>5</v>
      </c>
      <c r="B291" s="39" t="s">
        <v>120</v>
      </c>
      <c r="C291" s="40">
        <v>38</v>
      </c>
      <c r="D291" s="40">
        <v>1</v>
      </c>
      <c r="E291" s="40">
        <f>SUM(C291:D291)</f>
        <v>39</v>
      </c>
    </row>
    <row r="292" spans="1:5" s="19" customFormat="1" ht="16.5" customHeight="1" x14ac:dyDescent="0.2">
      <c r="A292" s="38">
        <v>6</v>
      </c>
      <c r="B292" s="39" t="s">
        <v>126</v>
      </c>
      <c r="C292" s="40">
        <v>50</v>
      </c>
      <c r="D292" s="40">
        <v>0</v>
      </c>
      <c r="E292" s="40">
        <f>SUM(C292:D292)</f>
        <v>50</v>
      </c>
    </row>
    <row r="293" spans="1:5" s="19" customFormat="1" ht="16.5" customHeight="1" x14ac:dyDescent="0.2">
      <c r="A293" s="38">
        <v>7</v>
      </c>
      <c r="B293" s="39" t="s">
        <v>140</v>
      </c>
      <c r="C293" s="40">
        <v>57</v>
      </c>
      <c r="D293" s="40">
        <v>1</v>
      </c>
      <c r="E293" s="40">
        <f>SUM(C293:D293)</f>
        <v>58</v>
      </c>
    </row>
    <row r="294" spans="1:5" s="19" customFormat="1" ht="16.5" customHeight="1" x14ac:dyDescent="0.2">
      <c r="A294" s="38">
        <v>8</v>
      </c>
      <c r="B294" s="39" t="s">
        <v>141</v>
      </c>
      <c r="C294" s="40">
        <v>48</v>
      </c>
      <c r="D294" s="40">
        <v>0</v>
      </c>
      <c r="E294" s="40">
        <f>SUM(C294:D294)</f>
        <v>48</v>
      </c>
    </row>
    <row r="295" spans="1:5" s="19" customFormat="1" ht="16.5" customHeight="1" x14ac:dyDescent="0.2">
      <c r="A295" s="38">
        <v>9</v>
      </c>
      <c r="B295" s="39" t="s">
        <v>122</v>
      </c>
      <c r="C295" s="40">
        <v>56</v>
      </c>
      <c r="D295" s="40">
        <v>0</v>
      </c>
      <c r="E295" s="40">
        <f>SUM(C295:D295)</f>
        <v>56</v>
      </c>
    </row>
    <row r="296" spans="1:5" s="19" customFormat="1" ht="16.5" customHeight="1" x14ac:dyDescent="0.2">
      <c r="A296" s="38">
        <v>10</v>
      </c>
      <c r="B296" s="39" t="s">
        <v>119</v>
      </c>
      <c r="C296" s="40">
        <v>57</v>
      </c>
      <c r="D296" s="40">
        <v>1</v>
      </c>
      <c r="E296" s="40">
        <f>SUM(C296:D296)</f>
        <v>58</v>
      </c>
    </row>
    <row r="297" spans="1:5" s="19" customFormat="1" ht="16.5" customHeight="1" x14ac:dyDescent="0.2">
      <c r="A297" s="38">
        <v>11</v>
      </c>
      <c r="B297" s="39" t="s">
        <v>112</v>
      </c>
      <c r="C297" s="40">
        <v>58</v>
      </c>
      <c r="D297" s="40">
        <v>0</v>
      </c>
      <c r="E297" s="40">
        <f>SUM(C297:D297)</f>
        <v>58</v>
      </c>
    </row>
    <row r="298" spans="1:5" s="19" customFormat="1" ht="16.5" customHeight="1" x14ac:dyDescent="0.2">
      <c r="A298" s="38">
        <v>12</v>
      </c>
      <c r="B298" s="39" t="s">
        <v>105</v>
      </c>
      <c r="C298" s="40">
        <v>58</v>
      </c>
      <c r="D298" s="40">
        <v>0</v>
      </c>
      <c r="E298" s="40">
        <f>SUM(C298:D298)</f>
        <v>58</v>
      </c>
    </row>
    <row r="299" spans="1:5" s="19" customFormat="1" ht="16.5" customHeight="1" x14ac:dyDescent="0.2">
      <c r="A299" s="38">
        <v>13</v>
      </c>
      <c r="B299" s="39" t="s">
        <v>109</v>
      </c>
      <c r="C299" s="40">
        <v>57</v>
      </c>
      <c r="D299" s="40">
        <v>0</v>
      </c>
      <c r="E299" s="40">
        <f>SUM(C299:D299)</f>
        <v>57</v>
      </c>
    </row>
    <row r="300" spans="1:5" s="19" customFormat="1" ht="16.5" customHeight="1" x14ac:dyDescent="0.2">
      <c r="A300" s="38">
        <v>14</v>
      </c>
      <c r="B300" s="39" t="s">
        <v>124</v>
      </c>
      <c r="C300" s="40">
        <v>39</v>
      </c>
      <c r="D300" s="40">
        <v>0</v>
      </c>
      <c r="E300" s="40">
        <f>SUM(C300:D300)</f>
        <v>39</v>
      </c>
    </row>
    <row r="301" spans="1:5" s="19" customFormat="1" ht="16.5" customHeight="1" x14ac:dyDescent="0.2">
      <c r="A301" s="38">
        <v>15</v>
      </c>
      <c r="B301" s="39" t="s">
        <v>125</v>
      </c>
      <c r="C301" s="40">
        <v>59</v>
      </c>
      <c r="D301" s="40">
        <v>0</v>
      </c>
      <c r="E301" s="40">
        <f>SUM(C301:D301)</f>
        <v>59</v>
      </c>
    </row>
    <row r="302" spans="1:5" s="19" customFormat="1" ht="16.5" customHeight="1" x14ac:dyDescent="0.2">
      <c r="A302" s="38">
        <v>16</v>
      </c>
      <c r="B302" s="39" t="s">
        <v>118</v>
      </c>
      <c r="C302" s="40">
        <v>57</v>
      </c>
      <c r="D302" s="40">
        <v>0</v>
      </c>
      <c r="E302" s="40">
        <f>SUM(C302:D302)</f>
        <v>57</v>
      </c>
    </row>
    <row r="303" spans="1:5" s="19" customFormat="1" ht="16.5" customHeight="1" x14ac:dyDescent="0.2">
      <c r="A303" s="38">
        <v>17</v>
      </c>
      <c r="B303" s="39" t="s">
        <v>115</v>
      </c>
      <c r="C303" s="40">
        <v>58</v>
      </c>
      <c r="D303" s="40">
        <v>0</v>
      </c>
      <c r="E303" s="40">
        <f>SUM(C303:D303)</f>
        <v>58</v>
      </c>
    </row>
    <row r="304" spans="1:5" s="19" customFormat="1" ht="16.5" customHeight="1" x14ac:dyDescent="0.2">
      <c r="A304" s="38">
        <v>18</v>
      </c>
      <c r="B304" s="39" t="s">
        <v>116</v>
      </c>
      <c r="C304" s="40">
        <v>59</v>
      </c>
      <c r="D304" s="40">
        <v>0</v>
      </c>
      <c r="E304" s="40">
        <f>SUM(C304:D304)</f>
        <v>59</v>
      </c>
    </row>
    <row r="305" spans="1:5" s="19" customFormat="1" ht="16.5" customHeight="1" x14ac:dyDescent="0.2">
      <c r="A305" s="38">
        <v>19</v>
      </c>
      <c r="B305" s="39" t="s">
        <v>117</v>
      </c>
      <c r="C305" s="40">
        <v>59</v>
      </c>
      <c r="D305" s="40">
        <v>0</v>
      </c>
      <c r="E305" s="40">
        <f>SUM(C305:D305)</f>
        <v>59</v>
      </c>
    </row>
    <row r="306" spans="1:5" s="19" customFormat="1" ht="16.5" customHeight="1" x14ac:dyDescent="0.2">
      <c r="A306" s="38">
        <v>20</v>
      </c>
      <c r="B306" s="39" t="s">
        <v>110</v>
      </c>
      <c r="C306" s="40">
        <v>58</v>
      </c>
      <c r="D306" s="40">
        <v>0</v>
      </c>
      <c r="E306" s="40">
        <f>SUM(C306:D306)</f>
        <v>58</v>
      </c>
    </row>
    <row r="307" spans="1:5" s="19" customFormat="1" ht="16.5" customHeight="1" x14ac:dyDescent="0.2">
      <c r="A307" s="38">
        <v>21</v>
      </c>
      <c r="B307" s="39" t="s">
        <v>111</v>
      </c>
      <c r="C307" s="40">
        <v>58</v>
      </c>
      <c r="D307" s="40">
        <v>0</v>
      </c>
      <c r="E307" s="40">
        <f>SUM(C307:D307)</f>
        <v>58</v>
      </c>
    </row>
    <row r="308" spans="1:5" s="19" customFormat="1" ht="16.5" customHeight="1" x14ac:dyDescent="0.2">
      <c r="A308" s="38">
        <v>22</v>
      </c>
      <c r="B308" s="39" t="s">
        <v>113</v>
      </c>
      <c r="C308" s="40">
        <v>59</v>
      </c>
      <c r="D308" s="40">
        <v>1</v>
      </c>
      <c r="E308" s="40">
        <f>SUM(C308:D308)</f>
        <v>60</v>
      </c>
    </row>
    <row r="309" spans="1:5" s="19" customFormat="1" ht="16.5" customHeight="1" x14ac:dyDescent="0.2">
      <c r="A309" s="38">
        <v>23</v>
      </c>
      <c r="B309" s="39" t="s">
        <v>114</v>
      </c>
      <c r="C309" s="40">
        <v>58</v>
      </c>
      <c r="D309" s="40">
        <v>1</v>
      </c>
      <c r="E309" s="40">
        <f>SUM(C309:D309)</f>
        <v>59</v>
      </c>
    </row>
    <row r="310" spans="1:5" s="19" customFormat="1" ht="16.5" customHeight="1" x14ac:dyDescent="0.2">
      <c r="A310" s="38">
        <v>24</v>
      </c>
      <c r="B310" s="39" t="s">
        <v>104</v>
      </c>
      <c r="C310" s="40">
        <v>58</v>
      </c>
      <c r="D310" s="40">
        <v>0</v>
      </c>
      <c r="E310" s="40">
        <f>SUM(C310:D310)</f>
        <v>58</v>
      </c>
    </row>
    <row r="311" spans="1:5" s="19" customFormat="1" ht="16.5" customHeight="1" x14ac:dyDescent="0.2">
      <c r="A311" s="38">
        <v>25</v>
      </c>
      <c r="B311" s="39" t="s">
        <v>134</v>
      </c>
      <c r="C311" s="40">
        <v>1</v>
      </c>
      <c r="D311" s="40">
        <v>16</v>
      </c>
      <c r="E311" s="40">
        <f>SUM(C311:D311)</f>
        <v>17</v>
      </c>
    </row>
    <row r="312" spans="1:5" s="19" customFormat="1" ht="16.5" customHeight="1" x14ac:dyDescent="0.2">
      <c r="A312" s="38">
        <v>26</v>
      </c>
      <c r="B312" s="39" t="s">
        <v>121</v>
      </c>
      <c r="C312" s="40">
        <v>64</v>
      </c>
      <c r="D312" s="40">
        <v>2</v>
      </c>
      <c r="E312" s="40">
        <f>SUM(C312:D312)</f>
        <v>66</v>
      </c>
    </row>
    <row r="313" spans="1:5" s="19" customFormat="1" ht="16.5" customHeight="1" x14ac:dyDescent="0.2">
      <c r="A313" s="38">
        <v>27</v>
      </c>
      <c r="B313" s="39" t="s">
        <v>131</v>
      </c>
      <c r="C313" s="40">
        <v>50</v>
      </c>
      <c r="D313" s="40">
        <v>8</v>
      </c>
      <c r="E313" s="40">
        <f>SUM(C313:D313)</f>
        <v>58</v>
      </c>
    </row>
    <row r="314" spans="1:5" s="19" customFormat="1" ht="16.5" customHeight="1" x14ac:dyDescent="0.2">
      <c r="A314" s="38">
        <v>28</v>
      </c>
      <c r="B314" s="39" t="s">
        <v>107</v>
      </c>
      <c r="C314" s="40">
        <v>44</v>
      </c>
      <c r="D314" s="40">
        <v>12</v>
      </c>
      <c r="E314" s="40">
        <f>SUM(C314:D314)</f>
        <v>56</v>
      </c>
    </row>
    <row r="315" spans="1:5" s="19" customFormat="1" ht="16.5" customHeight="1" x14ac:dyDescent="0.2">
      <c r="A315" s="38">
        <v>29</v>
      </c>
      <c r="B315" s="39" t="s">
        <v>132</v>
      </c>
      <c r="C315" s="40">
        <v>41</v>
      </c>
      <c r="D315" s="40">
        <v>2</v>
      </c>
      <c r="E315" s="40">
        <f>SUM(C315:D315)</f>
        <v>43</v>
      </c>
    </row>
    <row r="316" spans="1:5" s="19" customFormat="1" ht="16.5" customHeight="1" x14ac:dyDescent="0.2">
      <c r="A316" s="38">
        <v>30</v>
      </c>
      <c r="B316" s="39" t="s">
        <v>129</v>
      </c>
      <c r="C316" s="40">
        <v>37</v>
      </c>
      <c r="D316" s="40">
        <v>3</v>
      </c>
      <c r="E316" s="40">
        <f>SUM(C316:D316)</f>
        <v>40</v>
      </c>
    </row>
    <row r="317" spans="1:5" s="19" customFormat="1" ht="16.5" customHeight="1" x14ac:dyDescent="0.2">
      <c r="A317" s="38">
        <v>31</v>
      </c>
      <c r="B317" s="39" t="s">
        <v>102</v>
      </c>
      <c r="C317" s="40">
        <v>38</v>
      </c>
      <c r="D317" s="40">
        <v>0</v>
      </c>
      <c r="E317" s="40">
        <f>SUM(C317:D317)</f>
        <v>38</v>
      </c>
    </row>
    <row r="318" spans="1:5" s="19" customFormat="1" ht="16.5" customHeight="1" x14ac:dyDescent="0.2">
      <c r="A318" s="38">
        <v>32</v>
      </c>
      <c r="B318" s="39" t="s">
        <v>130</v>
      </c>
      <c r="C318" s="40">
        <v>33</v>
      </c>
      <c r="D318" s="40">
        <v>2</v>
      </c>
      <c r="E318" s="40">
        <f>SUM(C318:D318)</f>
        <v>35</v>
      </c>
    </row>
    <row r="319" spans="1:5" s="19" customFormat="1" ht="16.5" customHeight="1" x14ac:dyDescent="0.2">
      <c r="A319" s="38">
        <v>33</v>
      </c>
      <c r="B319" s="39" t="s">
        <v>138</v>
      </c>
      <c r="C319" s="40">
        <v>25</v>
      </c>
      <c r="D319" s="40">
        <v>10</v>
      </c>
      <c r="E319" s="40">
        <f>SUM(C319:D319)</f>
        <v>35</v>
      </c>
    </row>
    <row r="320" spans="1:5" s="19" customFormat="1" ht="16.5" customHeight="1" x14ac:dyDescent="0.2">
      <c r="A320" s="38">
        <v>34</v>
      </c>
      <c r="B320" s="39" t="s">
        <v>137</v>
      </c>
      <c r="C320" s="40">
        <v>11</v>
      </c>
      <c r="D320" s="40">
        <v>10</v>
      </c>
      <c r="E320" s="40">
        <f>SUM(C320:D320)</f>
        <v>21</v>
      </c>
    </row>
    <row r="321" spans="1:5" s="19" customFormat="1" ht="16.5" customHeight="1" x14ac:dyDescent="0.2">
      <c r="A321" s="38">
        <v>35</v>
      </c>
      <c r="B321" s="39" t="s">
        <v>135</v>
      </c>
      <c r="C321" s="40">
        <v>12</v>
      </c>
      <c r="D321" s="40">
        <v>47</v>
      </c>
      <c r="E321" s="40">
        <f>SUM(C321:D321)</f>
        <v>59</v>
      </c>
    </row>
    <row r="322" spans="1:5" s="19" customFormat="1" ht="16.5" customHeight="1" x14ac:dyDescent="0.2">
      <c r="A322" s="38">
        <v>36</v>
      </c>
      <c r="B322" s="39" t="s">
        <v>136</v>
      </c>
      <c r="C322" s="40">
        <v>33</v>
      </c>
      <c r="D322" s="40">
        <v>23</v>
      </c>
      <c r="E322" s="40">
        <f>SUM(C322:D322)</f>
        <v>56</v>
      </c>
    </row>
    <row r="323" spans="1:5" s="19" customFormat="1" ht="16.5" customHeight="1" x14ac:dyDescent="0.2">
      <c r="A323" s="38">
        <v>37</v>
      </c>
      <c r="B323" s="39" t="s">
        <v>108</v>
      </c>
      <c r="C323" s="40">
        <v>38</v>
      </c>
      <c r="D323" s="40">
        <v>26</v>
      </c>
      <c r="E323" s="40">
        <f>SUM(C323:D323)</f>
        <v>64</v>
      </c>
    </row>
    <row r="324" spans="1:5" s="19" customFormat="1" ht="16.5" customHeight="1" x14ac:dyDescent="0.2">
      <c r="A324" s="38">
        <v>38</v>
      </c>
      <c r="B324" s="39" t="s">
        <v>142</v>
      </c>
      <c r="C324" s="40">
        <v>16</v>
      </c>
      <c r="D324" s="40">
        <v>14</v>
      </c>
      <c r="E324" s="40">
        <f>SUM(C324:D324)</f>
        <v>30</v>
      </c>
    </row>
    <row r="325" spans="1:5" s="19" customFormat="1" ht="16.5" customHeight="1" x14ac:dyDescent="0.2">
      <c r="A325" s="38">
        <v>39</v>
      </c>
      <c r="B325" s="39" t="s">
        <v>143</v>
      </c>
      <c r="C325" s="40">
        <v>16</v>
      </c>
      <c r="D325" s="40">
        <v>7</v>
      </c>
      <c r="E325" s="40">
        <f>SUM(C325:D325)</f>
        <v>23</v>
      </c>
    </row>
    <row r="326" spans="1:5" s="19" customFormat="1" ht="16.5" customHeight="1" x14ac:dyDescent="0.2">
      <c r="A326" s="38">
        <v>40</v>
      </c>
      <c r="B326" s="39" t="s">
        <v>133</v>
      </c>
      <c r="C326" s="40">
        <v>15</v>
      </c>
      <c r="D326" s="40">
        <v>2</v>
      </c>
      <c r="E326" s="40">
        <f>SUM(C326:D326)</f>
        <v>17</v>
      </c>
    </row>
    <row r="327" spans="1:5" s="19" customFormat="1" ht="16.5" customHeight="1" x14ac:dyDescent="0.2">
      <c r="A327" s="38">
        <v>41</v>
      </c>
      <c r="B327" s="39" t="s">
        <v>144</v>
      </c>
      <c r="C327" s="40">
        <v>6</v>
      </c>
      <c r="D327" s="40">
        <v>8</v>
      </c>
      <c r="E327" s="40">
        <f>SUM(C327:D327)</f>
        <v>14</v>
      </c>
    </row>
    <row r="328" spans="1:5" s="19" customFormat="1" ht="16.5" customHeight="1" x14ac:dyDescent="0.2">
      <c r="A328" s="38">
        <v>42</v>
      </c>
      <c r="B328" s="39" t="s">
        <v>123</v>
      </c>
      <c r="C328" s="40">
        <v>43</v>
      </c>
      <c r="D328" s="40">
        <v>15</v>
      </c>
      <c r="E328" s="40">
        <f>SUM(C328:D328)</f>
        <v>58</v>
      </c>
    </row>
    <row r="329" spans="1:5" s="19" customFormat="1" ht="16.5" customHeight="1" x14ac:dyDescent="0.2">
      <c r="A329" s="38">
        <v>43</v>
      </c>
      <c r="B329" s="39" t="s">
        <v>139</v>
      </c>
      <c r="C329" s="40">
        <v>44</v>
      </c>
      <c r="D329" s="40">
        <v>0</v>
      </c>
      <c r="E329" s="40">
        <f>SUM(C329:D329)</f>
        <v>44</v>
      </c>
    </row>
    <row r="330" spans="1:5" s="19" customFormat="1" ht="16.5" customHeight="1" x14ac:dyDescent="0.2">
      <c r="A330" s="41" t="s">
        <v>59</v>
      </c>
      <c r="B330" s="42"/>
      <c r="C330" s="43">
        <f>SUM(C287:C329)</f>
        <v>1858</v>
      </c>
      <c r="D330" s="43">
        <f>SUM(D287:D329)</f>
        <v>212</v>
      </c>
      <c r="E330" s="43">
        <f>SUM(E287:E329)</f>
        <v>2070</v>
      </c>
    </row>
    <row r="331" spans="1:5" s="19" customFormat="1" ht="9.9499999999999993" customHeight="1" x14ac:dyDescent="0.2">
      <c r="A331" s="44"/>
      <c r="B331" s="45"/>
      <c r="C331" s="46"/>
      <c r="D331" s="46"/>
      <c r="E331" s="46"/>
    </row>
    <row r="332" spans="1:5" s="19" customFormat="1" ht="15" customHeight="1" x14ac:dyDescent="0.2">
      <c r="A332" s="35" t="s">
        <v>376</v>
      </c>
      <c r="B332" s="36"/>
      <c r="C332" s="36"/>
      <c r="D332" s="36"/>
      <c r="E332" s="37"/>
    </row>
    <row r="333" spans="1:5" s="19" customFormat="1" ht="15" customHeight="1" x14ac:dyDescent="0.2">
      <c r="A333" s="35" t="s">
        <v>716</v>
      </c>
      <c r="B333" s="36"/>
      <c r="C333" s="36"/>
      <c r="D333" s="36"/>
      <c r="E333" s="37"/>
    </row>
    <row r="334" spans="1:5" s="19" customFormat="1" ht="15" customHeight="1" x14ac:dyDescent="0.2">
      <c r="A334" s="38">
        <v>1</v>
      </c>
      <c r="B334" s="39" t="s">
        <v>377</v>
      </c>
      <c r="C334" s="40">
        <v>26</v>
      </c>
      <c r="D334" s="40">
        <v>0</v>
      </c>
      <c r="E334" s="40">
        <f t="shared" ref="E334:E336" si="0">SUM(C334:D334)</f>
        <v>26</v>
      </c>
    </row>
    <row r="335" spans="1:5" s="19" customFormat="1" ht="15" customHeight="1" x14ac:dyDescent="0.2">
      <c r="A335" s="38">
        <v>2</v>
      </c>
      <c r="B335" s="39" t="s">
        <v>378</v>
      </c>
      <c r="C335" s="40">
        <v>23</v>
      </c>
      <c r="D335" s="40">
        <v>0</v>
      </c>
      <c r="E335" s="40">
        <f t="shared" si="0"/>
        <v>23</v>
      </c>
    </row>
    <row r="336" spans="1:5" s="19" customFormat="1" ht="15" customHeight="1" x14ac:dyDescent="0.2">
      <c r="A336" s="38">
        <v>3</v>
      </c>
      <c r="B336" s="39" t="s">
        <v>379</v>
      </c>
      <c r="C336" s="40">
        <v>23</v>
      </c>
      <c r="D336" s="40">
        <v>0</v>
      </c>
      <c r="E336" s="40">
        <f t="shared" si="0"/>
        <v>23</v>
      </c>
    </row>
    <row r="337" spans="1:5" s="19" customFormat="1" ht="15" customHeight="1" x14ac:dyDescent="0.2">
      <c r="A337" s="41" t="s">
        <v>59</v>
      </c>
      <c r="B337" s="42"/>
      <c r="C337" s="43">
        <f>SUM(C334:C336)</f>
        <v>72</v>
      </c>
      <c r="D337" s="43">
        <f>SUM(D334:D336)</f>
        <v>0</v>
      </c>
      <c r="E337" s="43">
        <f>SUM(E334:E336)</f>
        <v>72</v>
      </c>
    </row>
    <row r="338" spans="1:5" s="19" customFormat="1" ht="9.9499999999999993" customHeight="1" x14ac:dyDescent="0.2">
      <c r="A338" s="44"/>
      <c r="B338" s="45"/>
      <c r="C338" s="46"/>
      <c r="D338" s="46"/>
      <c r="E338" s="46"/>
    </row>
    <row r="339" spans="1:5" s="19" customFormat="1" ht="15" customHeight="1" x14ac:dyDescent="0.2">
      <c r="A339" s="35" t="s">
        <v>230</v>
      </c>
      <c r="B339" s="36"/>
      <c r="C339" s="36"/>
      <c r="D339" s="36"/>
      <c r="E339" s="37"/>
    </row>
    <row r="340" spans="1:5" s="19" customFormat="1" ht="15" customHeight="1" x14ac:dyDescent="0.2">
      <c r="A340" s="35" t="s">
        <v>716</v>
      </c>
      <c r="B340" s="36"/>
      <c r="C340" s="36"/>
      <c r="D340" s="36"/>
      <c r="E340" s="37"/>
    </row>
    <row r="341" spans="1:5" s="19" customFormat="1" ht="15" customHeight="1" x14ac:dyDescent="0.2">
      <c r="A341" s="38">
        <v>1</v>
      </c>
      <c r="B341" s="39" t="s">
        <v>231</v>
      </c>
      <c r="C341" s="40">
        <v>17</v>
      </c>
      <c r="D341" s="40">
        <v>0</v>
      </c>
      <c r="E341" s="40">
        <f>SUM(C341:D341)</f>
        <v>17</v>
      </c>
    </row>
    <row r="342" spans="1:5" s="19" customFormat="1" ht="15" customHeight="1" x14ac:dyDescent="0.2">
      <c r="A342" s="38">
        <v>2</v>
      </c>
      <c r="B342" s="39" t="s">
        <v>233</v>
      </c>
      <c r="C342" s="40">
        <v>31</v>
      </c>
      <c r="D342" s="40">
        <v>0</v>
      </c>
      <c r="E342" s="40">
        <f>SUM(C342:D342)</f>
        <v>31</v>
      </c>
    </row>
    <row r="343" spans="1:5" s="19" customFormat="1" ht="15" customHeight="1" x14ac:dyDescent="0.2">
      <c r="A343" s="38">
        <v>3</v>
      </c>
      <c r="B343" s="39" t="s">
        <v>232</v>
      </c>
      <c r="C343" s="40">
        <v>16</v>
      </c>
      <c r="D343" s="40">
        <v>0</v>
      </c>
      <c r="E343" s="40">
        <f>SUM(C343:D343)</f>
        <v>16</v>
      </c>
    </row>
    <row r="344" spans="1:5" s="19" customFormat="1" ht="15" customHeight="1" x14ac:dyDescent="0.2">
      <c r="A344" s="38">
        <v>4</v>
      </c>
      <c r="B344" s="39" t="s">
        <v>234</v>
      </c>
      <c r="C344" s="40">
        <v>35</v>
      </c>
      <c r="D344" s="40">
        <v>0</v>
      </c>
      <c r="E344" s="40">
        <f>SUM(C344:D344)</f>
        <v>35</v>
      </c>
    </row>
    <row r="345" spans="1:5" s="19" customFormat="1" ht="15" customHeight="1" x14ac:dyDescent="0.2">
      <c r="A345" s="38">
        <v>5</v>
      </c>
      <c r="B345" s="39" t="s">
        <v>235</v>
      </c>
      <c r="C345" s="40">
        <v>36</v>
      </c>
      <c r="D345" s="40">
        <v>0</v>
      </c>
      <c r="E345" s="40">
        <f>SUM(C345:D345)</f>
        <v>36</v>
      </c>
    </row>
    <row r="346" spans="1:5" s="19" customFormat="1" ht="15" customHeight="1" x14ac:dyDescent="0.2">
      <c r="A346" s="38">
        <v>6</v>
      </c>
      <c r="B346" s="39" t="s">
        <v>236</v>
      </c>
      <c r="C346" s="40">
        <v>37</v>
      </c>
      <c r="D346" s="40">
        <v>0</v>
      </c>
      <c r="E346" s="40">
        <f>SUM(C346:D346)</f>
        <v>37</v>
      </c>
    </row>
    <row r="347" spans="1:5" s="19" customFormat="1" ht="15" customHeight="1" x14ac:dyDescent="0.2">
      <c r="A347" s="41" t="s">
        <v>59</v>
      </c>
      <c r="B347" s="42"/>
      <c r="C347" s="43">
        <f>SUM(C341:C346)</f>
        <v>172</v>
      </c>
      <c r="D347" s="43">
        <f>SUM(D341:D346)</f>
        <v>0</v>
      </c>
      <c r="E347" s="43">
        <f>SUM(E341:E346)</f>
        <v>172</v>
      </c>
    </row>
    <row r="348" spans="1:5" s="19" customFormat="1" ht="9.9499999999999993" customHeight="1" x14ac:dyDescent="0.2">
      <c r="A348" s="44"/>
      <c r="B348" s="45"/>
      <c r="C348" s="46"/>
      <c r="D348" s="46"/>
      <c r="E348" s="46"/>
    </row>
    <row r="349" spans="1:5" s="19" customFormat="1" ht="14.45" customHeight="1" x14ac:dyDescent="0.2">
      <c r="A349" s="35" t="s">
        <v>90</v>
      </c>
      <c r="B349" s="36"/>
      <c r="C349" s="36"/>
      <c r="D349" s="36"/>
      <c r="E349" s="37"/>
    </row>
    <row r="350" spans="1:5" s="19" customFormat="1" ht="14.45" customHeight="1" x14ac:dyDescent="0.2">
      <c r="A350" s="35" t="s">
        <v>716</v>
      </c>
      <c r="B350" s="36"/>
      <c r="C350" s="36"/>
      <c r="D350" s="36"/>
      <c r="E350" s="37"/>
    </row>
    <row r="351" spans="1:5" s="19" customFormat="1" ht="14.45" customHeight="1" x14ac:dyDescent="0.2">
      <c r="A351" s="38">
        <v>1</v>
      </c>
      <c r="B351" s="39" t="s">
        <v>92</v>
      </c>
      <c r="C351" s="40">
        <v>18</v>
      </c>
      <c r="D351" s="40">
        <v>1</v>
      </c>
      <c r="E351" s="40">
        <f>SUM(C351:D351)</f>
        <v>19</v>
      </c>
    </row>
    <row r="352" spans="1:5" s="19" customFormat="1" ht="14.45" customHeight="1" x14ac:dyDescent="0.2">
      <c r="A352" s="38">
        <v>2</v>
      </c>
      <c r="B352" s="39" t="s">
        <v>91</v>
      </c>
      <c r="C352" s="40">
        <v>34</v>
      </c>
      <c r="D352" s="40">
        <v>0</v>
      </c>
      <c r="E352" s="40">
        <f>SUM(C352:D352)</f>
        <v>34</v>
      </c>
    </row>
    <row r="353" spans="1:5" s="19" customFormat="1" ht="14.45" customHeight="1" x14ac:dyDescent="0.2">
      <c r="A353" s="38">
        <v>3</v>
      </c>
      <c r="B353" s="39" t="s">
        <v>93</v>
      </c>
      <c r="C353" s="40">
        <v>35</v>
      </c>
      <c r="D353" s="40">
        <v>0</v>
      </c>
      <c r="E353" s="40">
        <f>SUM(C353:D353)</f>
        <v>35</v>
      </c>
    </row>
    <row r="354" spans="1:5" s="19" customFormat="1" ht="14.45" customHeight="1" x14ac:dyDescent="0.2">
      <c r="A354" s="38">
        <v>4</v>
      </c>
      <c r="B354" s="39" t="s">
        <v>95</v>
      </c>
      <c r="C354" s="40">
        <v>34</v>
      </c>
      <c r="D354" s="40">
        <v>0</v>
      </c>
      <c r="E354" s="40">
        <f>SUM(C354:D354)</f>
        <v>34</v>
      </c>
    </row>
    <row r="355" spans="1:5" s="19" customFormat="1" ht="14.45" customHeight="1" x14ac:dyDescent="0.2">
      <c r="A355" s="38">
        <v>5</v>
      </c>
      <c r="B355" s="39" t="s">
        <v>96</v>
      </c>
      <c r="C355" s="40">
        <v>35</v>
      </c>
      <c r="D355" s="40">
        <v>0</v>
      </c>
      <c r="E355" s="40">
        <f>SUM(C355:D355)</f>
        <v>35</v>
      </c>
    </row>
    <row r="356" spans="1:5" s="19" customFormat="1" ht="14.45" customHeight="1" x14ac:dyDescent="0.2">
      <c r="A356" s="38">
        <v>6</v>
      </c>
      <c r="B356" s="39" t="s">
        <v>97</v>
      </c>
      <c r="C356" s="40">
        <v>33</v>
      </c>
      <c r="D356" s="40">
        <v>0</v>
      </c>
      <c r="E356" s="40">
        <f>SUM(C356:D356)</f>
        <v>33</v>
      </c>
    </row>
    <row r="357" spans="1:5" s="19" customFormat="1" ht="14.45" customHeight="1" x14ac:dyDescent="0.2">
      <c r="A357" s="38">
        <v>7</v>
      </c>
      <c r="B357" s="39" t="s">
        <v>94</v>
      </c>
      <c r="C357" s="40">
        <v>28</v>
      </c>
      <c r="D357" s="40">
        <v>1</v>
      </c>
      <c r="E357" s="40">
        <f>SUM(C357:D357)</f>
        <v>29</v>
      </c>
    </row>
    <row r="358" spans="1:5" s="19" customFormat="1" ht="14.45" customHeight="1" x14ac:dyDescent="0.2">
      <c r="A358" s="41" t="s">
        <v>59</v>
      </c>
      <c r="B358" s="42"/>
      <c r="C358" s="43">
        <f>SUM(C351:C357)</f>
        <v>217</v>
      </c>
      <c r="D358" s="43">
        <f>SUM(D351:D357)</f>
        <v>2</v>
      </c>
      <c r="E358" s="43">
        <f>SUM(E351:E357)</f>
        <v>219</v>
      </c>
    </row>
    <row r="359" spans="1:5" s="19" customFormat="1" ht="9.9499999999999993" customHeight="1" x14ac:dyDescent="0.2">
      <c r="A359" s="44"/>
      <c r="B359" s="45"/>
      <c r="C359" s="46"/>
      <c r="D359" s="46"/>
      <c r="E359" s="46"/>
    </row>
    <row r="360" spans="1:5" s="19" customFormat="1" ht="15" customHeight="1" x14ac:dyDescent="0.2">
      <c r="A360" s="35" t="s">
        <v>376</v>
      </c>
      <c r="B360" s="36"/>
      <c r="C360" s="36"/>
      <c r="D360" s="36"/>
      <c r="E360" s="37"/>
    </row>
    <row r="361" spans="1:5" s="19" customFormat="1" ht="15" customHeight="1" x14ac:dyDescent="0.2">
      <c r="A361" s="35" t="s">
        <v>717</v>
      </c>
      <c r="B361" s="36"/>
      <c r="C361" s="36"/>
      <c r="D361" s="36"/>
      <c r="E361" s="37"/>
    </row>
    <row r="362" spans="1:5" s="19" customFormat="1" ht="15" customHeight="1" x14ac:dyDescent="0.2">
      <c r="A362" s="38">
        <v>1</v>
      </c>
      <c r="B362" s="39" t="s">
        <v>421</v>
      </c>
      <c r="C362" s="40">
        <v>17</v>
      </c>
      <c r="D362" s="40">
        <v>0</v>
      </c>
      <c r="E362" s="40">
        <f t="shared" ref="E362" si="1">SUM(C362:D362)</f>
        <v>17</v>
      </c>
    </row>
    <row r="363" spans="1:5" s="19" customFormat="1" ht="15" customHeight="1" x14ac:dyDescent="0.2">
      <c r="A363" s="41" t="s">
        <v>59</v>
      </c>
      <c r="B363" s="42"/>
      <c r="C363" s="43">
        <f>SUM(C362:C362)</f>
        <v>17</v>
      </c>
      <c r="D363" s="43">
        <f>SUM(D362:D362)</f>
        <v>0</v>
      </c>
      <c r="E363" s="43">
        <f>SUM(E362:E362)</f>
        <v>17</v>
      </c>
    </row>
    <row r="364" spans="1:5" s="19" customFormat="1" ht="9.9499999999999993" customHeight="1" x14ac:dyDescent="0.2">
      <c r="A364" s="44"/>
      <c r="B364" s="45"/>
      <c r="C364" s="46"/>
      <c r="D364" s="46"/>
      <c r="E364" s="46"/>
    </row>
    <row r="365" spans="1:5" s="19" customFormat="1" ht="15" customHeight="1" x14ac:dyDescent="0.2">
      <c r="A365" s="35" t="s">
        <v>230</v>
      </c>
      <c r="B365" s="36"/>
      <c r="C365" s="36"/>
      <c r="D365" s="36"/>
      <c r="E365" s="37"/>
    </row>
    <row r="366" spans="1:5" s="19" customFormat="1" ht="15" customHeight="1" x14ac:dyDescent="0.2">
      <c r="A366" s="35" t="s">
        <v>718</v>
      </c>
      <c r="B366" s="36"/>
      <c r="C366" s="36"/>
      <c r="D366" s="36"/>
      <c r="E366" s="37"/>
    </row>
    <row r="367" spans="1:5" s="19" customFormat="1" ht="15" customHeight="1" x14ac:dyDescent="0.2">
      <c r="A367" s="38">
        <v>1</v>
      </c>
      <c r="B367" s="39" t="s">
        <v>237</v>
      </c>
      <c r="C367" s="40">
        <v>24</v>
      </c>
      <c r="D367" s="40">
        <v>0</v>
      </c>
      <c r="E367" s="40">
        <f t="shared" ref="E367:E368" si="2">SUM(C367:D367)</f>
        <v>24</v>
      </c>
    </row>
    <row r="368" spans="1:5" s="19" customFormat="1" ht="15" customHeight="1" x14ac:dyDescent="0.2">
      <c r="A368" s="38">
        <v>2</v>
      </c>
      <c r="B368" s="39" t="s">
        <v>238</v>
      </c>
      <c r="C368" s="40">
        <v>27</v>
      </c>
      <c r="D368" s="40">
        <v>0</v>
      </c>
      <c r="E368" s="40">
        <f t="shared" si="2"/>
        <v>27</v>
      </c>
    </row>
    <row r="369" spans="1:5" s="19" customFormat="1" ht="15" customHeight="1" x14ac:dyDescent="0.2">
      <c r="A369" s="41" t="s">
        <v>59</v>
      </c>
      <c r="B369" s="42"/>
      <c r="C369" s="43">
        <f>SUM(C367:C368)</f>
        <v>51</v>
      </c>
      <c r="D369" s="43">
        <f>SUM(D367:D368)</f>
        <v>0</v>
      </c>
      <c r="E369" s="43">
        <f>SUM(E367:E368)</f>
        <v>51</v>
      </c>
    </row>
    <row r="370" spans="1:5" s="19" customFormat="1" ht="9.9499999999999993" customHeight="1" x14ac:dyDescent="0.2">
      <c r="A370" s="44"/>
      <c r="B370" s="45"/>
      <c r="C370" s="46"/>
      <c r="D370" s="46"/>
      <c r="E370" s="46"/>
    </row>
    <row r="371" spans="1:5" s="19" customFormat="1" ht="15" customHeight="1" x14ac:dyDescent="0.2">
      <c r="A371" s="35" t="s">
        <v>90</v>
      </c>
      <c r="B371" s="36"/>
      <c r="C371" s="36"/>
      <c r="D371" s="36"/>
      <c r="E371" s="37"/>
    </row>
    <row r="372" spans="1:5" s="19" customFormat="1" ht="15" customHeight="1" x14ac:dyDescent="0.2">
      <c r="A372" s="35" t="s">
        <v>718</v>
      </c>
      <c r="B372" s="36"/>
      <c r="C372" s="36"/>
      <c r="D372" s="36"/>
      <c r="E372" s="37"/>
    </row>
    <row r="373" spans="1:5" s="19" customFormat="1" ht="15" customHeight="1" x14ac:dyDescent="0.2">
      <c r="A373" s="38">
        <v>1</v>
      </c>
      <c r="B373" s="39" t="s">
        <v>99</v>
      </c>
      <c r="C373" s="40">
        <v>24</v>
      </c>
      <c r="D373" s="40">
        <v>0</v>
      </c>
      <c r="E373" s="40">
        <f>SUM(C373:D373)</f>
        <v>24</v>
      </c>
    </row>
    <row r="374" spans="1:5" s="19" customFormat="1" ht="15" customHeight="1" x14ac:dyDescent="0.2">
      <c r="A374" s="38">
        <v>2</v>
      </c>
      <c r="B374" s="39" t="s">
        <v>98</v>
      </c>
      <c r="C374" s="40">
        <v>25</v>
      </c>
      <c r="D374" s="40">
        <v>0</v>
      </c>
      <c r="E374" s="40">
        <f>SUM(C374:D374)</f>
        <v>25</v>
      </c>
    </row>
    <row r="375" spans="1:5" s="19" customFormat="1" ht="15" customHeight="1" x14ac:dyDescent="0.2">
      <c r="A375" s="41" t="s">
        <v>59</v>
      </c>
      <c r="B375" s="42"/>
      <c r="C375" s="43">
        <f>SUM(C373:C374)</f>
        <v>49</v>
      </c>
      <c r="D375" s="43">
        <f>SUM(D373:D374)</f>
        <v>0</v>
      </c>
      <c r="E375" s="43">
        <f>SUM(E373:E374)</f>
        <v>49</v>
      </c>
    </row>
    <row r="376" spans="1:5" s="19" customFormat="1" ht="9.9499999999999993" customHeight="1" x14ac:dyDescent="0.2">
      <c r="A376" s="44"/>
      <c r="B376" s="45"/>
      <c r="C376" s="46"/>
      <c r="D376" s="46"/>
      <c r="E376" s="46"/>
    </row>
    <row r="377" spans="1:5" s="19" customFormat="1" ht="14.45" customHeight="1" x14ac:dyDescent="0.2">
      <c r="A377" s="35" t="s">
        <v>230</v>
      </c>
      <c r="B377" s="36"/>
      <c r="C377" s="36"/>
      <c r="D377" s="36"/>
      <c r="E377" s="37"/>
    </row>
    <row r="378" spans="1:5" s="19" customFormat="1" ht="14.45" customHeight="1" x14ac:dyDescent="0.2">
      <c r="A378" s="35" t="s">
        <v>719</v>
      </c>
      <c r="B378" s="36"/>
      <c r="C378" s="36"/>
      <c r="D378" s="36"/>
      <c r="E378" s="37"/>
    </row>
    <row r="379" spans="1:5" s="19" customFormat="1" ht="14.45" customHeight="1" x14ac:dyDescent="0.2">
      <c r="A379" s="38">
        <v>1</v>
      </c>
      <c r="B379" s="39" t="s">
        <v>243</v>
      </c>
      <c r="C379" s="40">
        <v>15</v>
      </c>
      <c r="D379" s="40">
        <v>0</v>
      </c>
      <c r="E379" s="40">
        <f>SUM(C379:D379)</f>
        <v>15</v>
      </c>
    </row>
    <row r="380" spans="1:5" s="19" customFormat="1" ht="14.45" customHeight="1" x14ac:dyDescent="0.2">
      <c r="A380" s="38">
        <v>2</v>
      </c>
      <c r="B380" s="39" t="s">
        <v>239</v>
      </c>
      <c r="C380" s="40">
        <v>28</v>
      </c>
      <c r="D380" s="40">
        <v>0</v>
      </c>
      <c r="E380" s="40">
        <f>SUM(C380:D380)</f>
        <v>28</v>
      </c>
    </row>
    <row r="381" spans="1:5" s="19" customFormat="1" ht="14.45" customHeight="1" x14ac:dyDescent="0.2">
      <c r="A381" s="38">
        <v>3</v>
      </c>
      <c r="B381" s="39" t="s">
        <v>240</v>
      </c>
      <c r="C381" s="40">
        <v>28</v>
      </c>
      <c r="D381" s="40">
        <v>0</v>
      </c>
      <c r="E381" s="40">
        <f>SUM(C381:D381)</f>
        <v>28</v>
      </c>
    </row>
    <row r="382" spans="1:5" s="19" customFormat="1" ht="14.45" customHeight="1" x14ac:dyDescent="0.2">
      <c r="A382" s="38">
        <v>4</v>
      </c>
      <c r="B382" s="39" t="s">
        <v>241</v>
      </c>
      <c r="C382" s="40">
        <v>31</v>
      </c>
      <c r="D382" s="40">
        <v>0</v>
      </c>
      <c r="E382" s="40">
        <f>SUM(C382:D382)</f>
        <v>31</v>
      </c>
    </row>
    <row r="383" spans="1:5" s="19" customFormat="1" ht="14.45" customHeight="1" x14ac:dyDescent="0.2">
      <c r="A383" s="38">
        <v>5</v>
      </c>
      <c r="B383" s="39" t="s">
        <v>242</v>
      </c>
      <c r="C383" s="40">
        <v>24</v>
      </c>
      <c r="D383" s="40">
        <v>0</v>
      </c>
      <c r="E383" s="40">
        <f>SUM(C383:D383)</f>
        <v>24</v>
      </c>
    </row>
    <row r="384" spans="1:5" s="19" customFormat="1" ht="14.45" customHeight="1" x14ac:dyDescent="0.2">
      <c r="A384" s="41" t="s">
        <v>59</v>
      </c>
      <c r="B384" s="42"/>
      <c r="C384" s="43">
        <f>SUM(C379:C383)</f>
        <v>126</v>
      </c>
      <c r="D384" s="43">
        <f>SUM(D379:D383)</f>
        <v>0</v>
      </c>
      <c r="E384" s="43">
        <f>SUM(E379:E383)</f>
        <v>126</v>
      </c>
    </row>
    <row r="385" spans="1:5" s="19" customFormat="1" ht="9.9499999999999993" customHeight="1" x14ac:dyDescent="0.2">
      <c r="A385" s="44"/>
      <c r="B385" s="45"/>
      <c r="C385" s="46"/>
      <c r="D385" s="46"/>
      <c r="E385" s="46"/>
    </row>
    <row r="386" spans="1:5" s="19" customFormat="1" ht="17.100000000000001" customHeight="1" x14ac:dyDescent="0.2">
      <c r="A386" s="35" t="s">
        <v>90</v>
      </c>
      <c r="B386" s="36"/>
      <c r="C386" s="36"/>
      <c r="D386" s="36"/>
      <c r="E386" s="37"/>
    </row>
    <row r="387" spans="1:5" s="19" customFormat="1" ht="17.100000000000001" customHeight="1" x14ac:dyDescent="0.2">
      <c r="A387" s="35" t="s">
        <v>719</v>
      </c>
      <c r="B387" s="36"/>
      <c r="C387" s="36"/>
      <c r="D387" s="36"/>
      <c r="E387" s="37"/>
    </row>
    <row r="388" spans="1:5" s="19" customFormat="1" ht="17.100000000000001" customHeight="1" x14ac:dyDescent="0.2">
      <c r="A388" s="38">
        <v>1</v>
      </c>
      <c r="B388" s="39" t="s">
        <v>100</v>
      </c>
      <c r="C388" s="40">
        <v>43</v>
      </c>
      <c r="D388" s="40">
        <v>0</v>
      </c>
      <c r="E388" s="40">
        <f t="shared" ref="E388:E389" si="3">SUM(C388:D388)</f>
        <v>43</v>
      </c>
    </row>
    <row r="389" spans="1:5" s="19" customFormat="1" ht="17.100000000000001" customHeight="1" x14ac:dyDescent="0.2">
      <c r="A389" s="38">
        <v>2</v>
      </c>
      <c r="B389" s="39" t="s">
        <v>101</v>
      </c>
      <c r="C389" s="40">
        <v>42</v>
      </c>
      <c r="D389" s="40">
        <v>0</v>
      </c>
      <c r="E389" s="40">
        <f t="shared" si="3"/>
        <v>42</v>
      </c>
    </row>
    <row r="390" spans="1:5" s="19" customFormat="1" ht="17.100000000000001" customHeight="1" x14ac:dyDescent="0.2">
      <c r="A390" s="41" t="s">
        <v>59</v>
      </c>
      <c r="B390" s="42"/>
      <c r="C390" s="43">
        <f>SUM(C388:C389)</f>
        <v>85</v>
      </c>
      <c r="D390" s="43">
        <f>SUM(D388:D389)</f>
        <v>0</v>
      </c>
      <c r="E390" s="43">
        <f>SUM(E388:E389)</f>
        <v>85</v>
      </c>
    </row>
    <row r="391" spans="1:5" s="19" customFormat="1" ht="9.9499999999999993" customHeight="1" x14ac:dyDescent="0.2">
      <c r="A391" s="44"/>
      <c r="B391" s="45"/>
      <c r="C391" s="46"/>
      <c r="D391" s="46"/>
      <c r="E391" s="46"/>
    </row>
    <row r="392" spans="1:5" s="19" customFormat="1" ht="17.100000000000001" customHeight="1" x14ac:dyDescent="0.2">
      <c r="A392" s="35" t="s">
        <v>90</v>
      </c>
      <c r="B392" s="36"/>
      <c r="C392" s="36"/>
      <c r="D392" s="36"/>
      <c r="E392" s="37"/>
    </row>
    <row r="393" spans="1:5" s="19" customFormat="1" ht="17.100000000000001" customHeight="1" x14ac:dyDescent="0.2">
      <c r="A393" s="35" t="s">
        <v>720</v>
      </c>
      <c r="B393" s="36"/>
      <c r="C393" s="36"/>
      <c r="D393" s="36"/>
      <c r="E393" s="37"/>
    </row>
    <row r="394" spans="1:5" s="19" customFormat="1" ht="17.100000000000001" customHeight="1" x14ac:dyDescent="0.2">
      <c r="A394" s="38">
        <v>1</v>
      </c>
      <c r="B394" s="39" t="s">
        <v>146</v>
      </c>
      <c r="C394" s="40">
        <v>16</v>
      </c>
      <c r="D394" s="40">
        <v>0</v>
      </c>
      <c r="E394" s="40">
        <f>SUM(C394:D394)</f>
        <v>16</v>
      </c>
    </row>
    <row r="395" spans="1:5" s="19" customFormat="1" ht="17.100000000000001" customHeight="1" x14ac:dyDescent="0.2">
      <c r="A395" s="38">
        <v>2</v>
      </c>
      <c r="B395" s="39" t="s">
        <v>145</v>
      </c>
      <c r="C395" s="40">
        <v>43</v>
      </c>
      <c r="D395" s="40">
        <v>0</v>
      </c>
      <c r="E395" s="40">
        <f>SUM(C395:D395)</f>
        <v>43</v>
      </c>
    </row>
    <row r="396" spans="1:5" s="19" customFormat="1" ht="17.100000000000001" customHeight="1" x14ac:dyDescent="0.2">
      <c r="A396" s="38">
        <v>3</v>
      </c>
      <c r="B396" s="39" t="s">
        <v>148</v>
      </c>
      <c r="C396" s="40">
        <v>18</v>
      </c>
      <c r="D396" s="40">
        <v>1</v>
      </c>
      <c r="E396" s="40">
        <f>SUM(C396:D396)</f>
        <v>19</v>
      </c>
    </row>
    <row r="397" spans="1:5" s="19" customFormat="1" ht="17.100000000000001" customHeight="1" x14ac:dyDescent="0.2">
      <c r="A397" s="38">
        <v>4</v>
      </c>
      <c r="B397" s="39" t="s">
        <v>147</v>
      </c>
      <c r="C397" s="40">
        <v>6</v>
      </c>
      <c r="D397" s="40">
        <v>7</v>
      </c>
      <c r="E397" s="40">
        <f>SUM(C397:D397)</f>
        <v>13</v>
      </c>
    </row>
    <row r="398" spans="1:5" s="19" customFormat="1" ht="17.100000000000001" customHeight="1" x14ac:dyDescent="0.2">
      <c r="A398" s="41" t="s">
        <v>59</v>
      </c>
      <c r="B398" s="42"/>
      <c r="C398" s="43">
        <f>SUM(C394:C397)</f>
        <v>83</v>
      </c>
      <c r="D398" s="43">
        <f>SUM(D394:D397)</f>
        <v>8</v>
      </c>
      <c r="E398" s="43">
        <f>SUM(E394:E397)</f>
        <v>91</v>
      </c>
    </row>
    <row r="399" spans="1:5" s="19" customFormat="1" ht="9.9499999999999993" customHeight="1" x14ac:dyDescent="0.2">
      <c r="A399" s="44"/>
      <c r="B399" s="45"/>
      <c r="C399" s="46"/>
      <c r="D399" s="46"/>
      <c r="E399" s="46"/>
    </row>
    <row r="400" spans="1:5" s="19" customFormat="1" ht="17.100000000000001" customHeight="1" x14ac:dyDescent="0.2">
      <c r="A400" s="35" t="s">
        <v>463</v>
      </c>
      <c r="B400" s="36"/>
      <c r="C400" s="36"/>
      <c r="D400" s="36"/>
      <c r="E400" s="37"/>
    </row>
    <row r="401" spans="1:5" s="19" customFormat="1" ht="17.100000000000001" customHeight="1" x14ac:dyDescent="0.2">
      <c r="A401" s="35" t="s">
        <v>721</v>
      </c>
      <c r="B401" s="36"/>
      <c r="C401" s="36"/>
      <c r="D401" s="36"/>
      <c r="E401" s="37"/>
    </row>
    <row r="402" spans="1:5" s="19" customFormat="1" ht="17.100000000000001" customHeight="1" x14ac:dyDescent="0.2">
      <c r="A402" s="38">
        <v>2</v>
      </c>
      <c r="B402" s="39" t="s">
        <v>467</v>
      </c>
      <c r="C402" s="40">
        <v>5</v>
      </c>
      <c r="D402" s="40">
        <v>0</v>
      </c>
      <c r="E402" s="40">
        <f>SUM(C402:D402)</f>
        <v>5</v>
      </c>
    </row>
    <row r="403" spans="1:5" s="19" customFormat="1" ht="17.100000000000001" customHeight="1" x14ac:dyDescent="0.2">
      <c r="A403" s="38">
        <v>2</v>
      </c>
      <c r="B403" s="39" t="s">
        <v>465</v>
      </c>
      <c r="C403" s="40">
        <v>7</v>
      </c>
      <c r="D403" s="40">
        <v>0</v>
      </c>
      <c r="E403" s="40">
        <f>SUM(C403:D403)</f>
        <v>7</v>
      </c>
    </row>
    <row r="404" spans="1:5" s="19" customFormat="1" ht="17.100000000000001" customHeight="1" x14ac:dyDescent="0.2">
      <c r="A404" s="38">
        <v>3</v>
      </c>
      <c r="B404" s="39" t="s">
        <v>468</v>
      </c>
      <c r="C404" s="40">
        <v>2</v>
      </c>
      <c r="D404" s="40">
        <v>0</v>
      </c>
      <c r="E404" s="40">
        <f>SUM(C404:D404)</f>
        <v>2</v>
      </c>
    </row>
    <row r="405" spans="1:5" s="19" customFormat="1" ht="17.100000000000001" customHeight="1" x14ac:dyDescent="0.2">
      <c r="A405" s="38">
        <v>4</v>
      </c>
      <c r="B405" s="39" t="s">
        <v>464</v>
      </c>
      <c r="C405" s="40">
        <v>2</v>
      </c>
      <c r="D405" s="40">
        <v>0</v>
      </c>
      <c r="E405" s="40">
        <f>SUM(C405:D405)</f>
        <v>2</v>
      </c>
    </row>
    <row r="406" spans="1:5" s="19" customFormat="1" ht="17.100000000000001" customHeight="1" x14ac:dyDescent="0.2">
      <c r="A406" s="38">
        <v>5</v>
      </c>
      <c r="B406" s="39" t="s">
        <v>466</v>
      </c>
      <c r="C406" s="40">
        <v>13</v>
      </c>
      <c r="D406" s="40">
        <v>0</v>
      </c>
      <c r="E406" s="40">
        <f>SUM(C406:D406)</f>
        <v>13</v>
      </c>
    </row>
    <row r="407" spans="1:5" s="19" customFormat="1" ht="17.100000000000001" customHeight="1" x14ac:dyDescent="0.2">
      <c r="A407" s="38">
        <v>6</v>
      </c>
      <c r="B407" s="39" t="s">
        <v>469</v>
      </c>
      <c r="C407" s="40">
        <v>0</v>
      </c>
      <c r="D407" s="40">
        <v>1</v>
      </c>
      <c r="E407" s="40">
        <f>SUM(C407:D407)</f>
        <v>1</v>
      </c>
    </row>
    <row r="408" spans="1:5" s="19" customFormat="1" ht="17.100000000000001" customHeight="1" x14ac:dyDescent="0.2">
      <c r="A408" s="41" t="s">
        <v>59</v>
      </c>
      <c r="B408" s="42"/>
      <c r="C408" s="43">
        <f>SUM(C402:C407)</f>
        <v>29</v>
      </c>
      <c r="D408" s="43">
        <f>SUM(D402:D407)</f>
        <v>1</v>
      </c>
      <c r="E408" s="43">
        <f>SUM(E402:E407)</f>
        <v>30</v>
      </c>
    </row>
    <row r="409" spans="1:5" s="19" customFormat="1" ht="9.9499999999999993" customHeight="1" x14ac:dyDescent="0.2">
      <c r="A409" s="47"/>
      <c r="B409" s="48"/>
      <c r="C409" s="49"/>
      <c r="D409" s="49"/>
      <c r="E409" s="49"/>
    </row>
    <row r="410" spans="1:5" s="19" customFormat="1" ht="16.5" customHeight="1" x14ac:dyDescent="0.2">
      <c r="A410" s="35" t="s">
        <v>354</v>
      </c>
      <c r="B410" s="36"/>
      <c r="C410" s="36"/>
      <c r="D410" s="36"/>
      <c r="E410" s="37"/>
    </row>
    <row r="411" spans="1:5" s="19" customFormat="1" ht="16.5" customHeight="1" x14ac:dyDescent="0.2">
      <c r="A411" s="35" t="s">
        <v>721</v>
      </c>
      <c r="B411" s="36"/>
      <c r="C411" s="36"/>
      <c r="D411" s="36"/>
      <c r="E411" s="37"/>
    </row>
    <row r="412" spans="1:5" s="19" customFormat="1" ht="16.5" customHeight="1" x14ac:dyDescent="0.2">
      <c r="A412" s="50">
        <v>1</v>
      </c>
      <c r="B412" s="39" t="s">
        <v>371</v>
      </c>
      <c r="C412" s="40">
        <v>12</v>
      </c>
      <c r="D412" s="40">
        <v>0</v>
      </c>
      <c r="E412" s="40">
        <f>SUM(C412:D412)</f>
        <v>12</v>
      </c>
    </row>
    <row r="413" spans="1:5" s="19" customFormat="1" ht="16.5" customHeight="1" x14ac:dyDescent="0.2">
      <c r="A413" s="51"/>
      <c r="B413" s="39" t="s">
        <v>361</v>
      </c>
      <c r="C413" s="40">
        <v>1</v>
      </c>
      <c r="D413" s="40">
        <v>7</v>
      </c>
      <c r="E413" s="40">
        <f>SUM(C413:D413)</f>
        <v>8</v>
      </c>
    </row>
    <row r="414" spans="1:5" s="19" customFormat="1" ht="16.5" customHeight="1" x14ac:dyDescent="0.2">
      <c r="A414" s="38"/>
      <c r="B414" s="39" t="s">
        <v>359</v>
      </c>
      <c r="C414" s="40">
        <v>8</v>
      </c>
      <c r="D414" s="40">
        <v>0</v>
      </c>
      <c r="E414" s="40">
        <f>SUM(C414:D414)</f>
        <v>8</v>
      </c>
    </row>
    <row r="415" spans="1:5" s="19" customFormat="1" ht="16.5" customHeight="1" x14ac:dyDescent="0.2">
      <c r="A415" s="38"/>
      <c r="B415" s="39" t="s">
        <v>369</v>
      </c>
      <c r="C415" s="40">
        <v>10</v>
      </c>
      <c r="D415" s="40">
        <v>0</v>
      </c>
      <c r="E415" s="40">
        <f>SUM(C415:D415)</f>
        <v>10</v>
      </c>
    </row>
    <row r="416" spans="1:5" s="19" customFormat="1" ht="16.5" customHeight="1" x14ac:dyDescent="0.2">
      <c r="A416" s="38"/>
      <c r="B416" s="39" t="s">
        <v>366</v>
      </c>
      <c r="C416" s="40">
        <v>18</v>
      </c>
      <c r="D416" s="40">
        <v>0</v>
      </c>
      <c r="E416" s="40">
        <f>SUM(C416:D416)</f>
        <v>18</v>
      </c>
    </row>
    <row r="417" spans="1:5" s="19" customFormat="1" ht="16.5" customHeight="1" x14ac:dyDescent="0.2">
      <c r="A417" s="38"/>
      <c r="B417" s="39" t="s">
        <v>370</v>
      </c>
      <c r="C417" s="40">
        <v>2</v>
      </c>
      <c r="D417" s="40">
        <v>8</v>
      </c>
      <c r="E417" s="40">
        <f>SUM(C417:D417)</f>
        <v>10</v>
      </c>
    </row>
    <row r="418" spans="1:5" s="19" customFormat="1" ht="16.5" customHeight="1" x14ac:dyDescent="0.2">
      <c r="A418" s="38"/>
      <c r="B418" s="39" t="s">
        <v>356</v>
      </c>
      <c r="C418" s="40">
        <v>12</v>
      </c>
      <c r="D418" s="40">
        <v>0</v>
      </c>
      <c r="E418" s="40">
        <f>SUM(C418:D418)</f>
        <v>12</v>
      </c>
    </row>
    <row r="419" spans="1:5" s="19" customFormat="1" ht="16.5" customHeight="1" x14ac:dyDescent="0.2">
      <c r="A419" s="38"/>
      <c r="B419" s="39" t="s">
        <v>363</v>
      </c>
      <c r="C419" s="40">
        <v>40</v>
      </c>
      <c r="D419" s="40">
        <v>0</v>
      </c>
      <c r="E419" s="40">
        <f>SUM(C419:D419)</f>
        <v>40</v>
      </c>
    </row>
    <row r="420" spans="1:5" s="19" customFormat="1" ht="16.5" customHeight="1" x14ac:dyDescent="0.2">
      <c r="A420" s="38"/>
      <c r="B420" s="39" t="s">
        <v>357</v>
      </c>
      <c r="C420" s="40">
        <v>16</v>
      </c>
      <c r="D420" s="40">
        <v>0</v>
      </c>
      <c r="E420" s="40">
        <f>SUM(C420:D420)</f>
        <v>16</v>
      </c>
    </row>
    <row r="421" spans="1:5" s="19" customFormat="1" ht="16.5" customHeight="1" x14ac:dyDescent="0.2">
      <c r="A421" s="38"/>
      <c r="B421" s="39" t="s">
        <v>365</v>
      </c>
      <c r="C421" s="40">
        <v>47</v>
      </c>
      <c r="D421" s="40">
        <v>0</v>
      </c>
      <c r="E421" s="40">
        <f>SUM(C421:D421)</f>
        <v>47</v>
      </c>
    </row>
    <row r="422" spans="1:5" s="19" customFormat="1" ht="16.5" customHeight="1" x14ac:dyDescent="0.2">
      <c r="A422" s="38"/>
      <c r="B422" s="39" t="s">
        <v>360</v>
      </c>
      <c r="C422" s="40">
        <v>0</v>
      </c>
      <c r="D422" s="40">
        <v>4</v>
      </c>
      <c r="E422" s="40">
        <f>SUM(C422:D422)</f>
        <v>4</v>
      </c>
    </row>
    <row r="423" spans="1:5" s="19" customFormat="1" ht="16.5" customHeight="1" x14ac:dyDescent="0.2">
      <c r="A423" s="38"/>
      <c r="B423" s="39" t="s">
        <v>367</v>
      </c>
      <c r="C423" s="40">
        <v>0</v>
      </c>
      <c r="D423" s="40">
        <v>1</v>
      </c>
      <c r="E423" s="40">
        <f>SUM(C423:D423)</f>
        <v>1</v>
      </c>
    </row>
    <row r="424" spans="1:5" s="19" customFormat="1" ht="16.5" customHeight="1" x14ac:dyDescent="0.2">
      <c r="A424" s="38"/>
      <c r="B424" s="39" t="s">
        <v>362</v>
      </c>
      <c r="C424" s="40">
        <v>1</v>
      </c>
      <c r="D424" s="40">
        <v>2</v>
      </c>
      <c r="E424" s="40">
        <f>SUM(C424:D424)</f>
        <v>3</v>
      </c>
    </row>
    <row r="425" spans="1:5" s="19" customFormat="1" ht="16.5" customHeight="1" x14ac:dyDescent="0.2">
      <c r="A425" s="38"/>
      <c r="B425" s="39" t="s">
        <v>368</v>
      </c>
      <c r="C425" s="40">
        <v>1</v>
      </c>
      <c r="D425" s="40">
        <v>5</v>
      </c>
      <c r="E425" s="40">
        <f>SUM(C425:D425)</f>
        <v>6</v>
      </c>
    </row>
    <row r="426" spans="1:5" s="19" customFormat="1" ht="16.5" customHeight="1" x14ac:dyDescent="0.2">
      <c r="A426" s="38"/>
      <c r="B426" s="39" t="s">
        <v>358</v>
      </c>
      <c r="C426" s="40">
        <v>7</v>
      </c>
      <c r="D426" s="40">
        <v>1</v>
      </c>
      <c r="E426" s="40">
        <f>SUM(C426:D426)</f>
        <v>8</v>
      </c>
    </row>
    <row r="427" spans="1:5" s="19" customFormat="1" ht="16.5" customHeight="1" x14ac:dyDescent="0.2">
      <c r="A427" s="38"/>
      <c r="B427" s="39" t="s">
        <v>364</v>
      </c>
      <c r="C427" s="40">
        <v>35</v>
      </c>
      <c r="D427" s="40">
        <v>9</v>
      </c>
      <c r="E427" s="40">
        <f>SUM(C427:D427)</f>
        <v>44</v>
      </c>
    </row>
    <row r="428" spans="1:5" s="19" customFormat="1" ht="16.5" customHeight="1" x14ac:dyDescent="0.2">
      <c r="A428" s="41" t="s">
        <v>59</v>
      </c>
      <c r="B428" s="42"/>
      <c r="C428" s="43">
        <f>SUM(C412:C427)</f>
        <v>210</v>
      </c>
      <c r="D428" s="43">
        <f>SUM(D412:D427)</f>
        <v>37</v>
      </c>
      <c r="E428" s="43">
        <f>SUM(E412:E427)</f>
        <v>247</v>
      </c>
    </row>
    <row r="429" spans="1:5" s="19" customFormat="1" ht="9.9499999999999993" customHeight="1" x14ac:dyDescent="0.2">
      <c r="A429" s="44"/>
      <c r="B429" s="45"/>
      <c r="C429" s="46"/>
      <c r="D429" s="46"/>
      <c r="E429" s="46"/>
    </row>
    <row r="430" spans="1:5" s="19" customFormat="1" ht="16.5" customHeight="1" x14ac:dyDescent="0.2">
      <c r="A430" s="35" t="s">
        <v>721</v>
      </c>
      <c r="B430" s="36"/>
      <c r="C430" s="36"/>
      <c r="D430" s="36"/>
      <c r="E430" s="37"/>
    </row>
    <row r="431" spans="1:5" s="19" customFormat="1" ht="16.5" customHeight="1" x14ac:dyDescent="0.2">
      <c r="A431" s="35" t="s">
        <v>69</v>
      </c>
      <c r="B431" s="36"/>
      <c r="C431" s="36"/>
      <c r="D431" s="36"/>
      <c r="E431" s="37"/>
    </row>
    <row r="432" spans="1:5" s="19" customFormat="1" ht="16.5" customHeight="1" x14ac:dyDescent="0.2">
      <c r="A432" s="38">
        <v>1</v>
      </c>
      <c r="B432" s="39" t="s">
        <v>211</v>
      </c>
      <c r="C432" s="40">
        <v>60</v>
      </c>
      <c r="D432" s="40">
        <v>0</v>
      </c>
      <c r="E432" s="40">
        <f>SUM(C432:D432)</f>
        <v>60</v>
      </c>
    </row>
    <row r="433" spans="1:5" s="19" customFormat="1" ht="16.5" customHeight="1" x14ac:dyDescent="0.2">
      <c r="A433" s="38">
        <v>2</v>
      </c>
      <c r="B433" s="39" t="s">
        <v>200</v>
      </c>
      <c r="C433" s="40">
        <v>28</v>
      </c>
      <c r="D433" s="40">
        <v>1</v>
      </c>
      <c r="E433" s="40">
        <f>SUM(C433:D433)</f>
        <v>29</v>
      </c>
    </row>
    <row r="434" spans="1:5" s="19" customFormat="1" ht="16.5" customHeight="1" x14ac:dyDescent="0.2">
      <c r="A434" s="50">
        <v>3</v>
      </c>
      <c r="B434" s="39" t="s">
        <v>210</v>
      </c>
      <c r="C434" s="40">
        <v>20</v>
      </c>
      <c r="D434" s="40">
        <v>0</v>
      </c>
      <c r="E434" s="40">
        <f>SUM(C434:D434)</f>
        <v>20</v>
      </c>
    </row>
    <row r="435" spans="1:5" s="19" customFormat="1" ht="16.5" customHeight="1" x14ac:dyDescent="0.2">
      <c r="A435" s="51"/>
      <c r="B435" s="39" t="s">
        <v>199</v>
      </c>
      <c r="C435" s="40">
        <v>15</v>
      </c>
      <c r="D435" s="40">
        <v>0</v>
      </c>
      <c r="E435" s="40">
        <f>SUM(C435:D435)</f>
        <v>15</v>
      </c>
    </row>
    <row r="436" spans="1:5" s="19" customFormat="1" ht="16.5" customHeight="1" x14ac:dyDescent="0.2">
      <c r="A436" s="38">
        <v>4</v>
      </c>
      <c r="B436" s="39" t="s">
        <v>197</v>
      </c>
      <c r="C436" s="40">
        <v>24</v>
      </c>
      <c r="D436" s="40">
        <v>0</v>
      </c>
      <c r="E436" s="40">
        <f>SUM(C436:D436)</f>
        <v>24</v>
      </c>
    </row>
    <row r="437" spans="1:5" s="19" customFormat="1" ht="16.5" customHeight="1" x14ac:dyDescent="0.2">
      <c r="A437" s="50">
        <v>5</v>
      </c>
      <c r="B437" s="39" t="s">
        <v>209</v>
      </c>
      <c r="C437" s="40">
        <v>25</v>
      </c>
      <c r="D437" s="40">
        <v>0</v>
      </c>
      <c r="E437" s="40">
        <f>SUM(C437:D437)</f>
        <v>25</v>
      </c>
    </row>
    <row r="438" spans="1:5" s="19" customFormat="1" ht="16.5" customHeight="1" x14ac:dyDescent="0.2">
      <c r="A438" s="51"/>
      <c r="B438" s="39" t="s">
        <v>206</v>
      </c>
      <c r="C438" s="40">
        <v>21</v>
      </c>
      <c r="D438" s="40">
        <v>0</v>
      </c>
      <c r="E438" s="40">
        <f>SUM(C438:D438)</f>
        <v>21</v>
      </c>
    </row>
    <row r="439" spans="1:5" s="19" customFormat="1" ht="16.5" customHeight="1" x14ac:dyDescent="0.2">
      <c r="A439" s="38">
        <v>6</v>
      </c>
      <c r="B439" s="39" t="s">
        <v>198</v>
      </c>
      <c r="C439" s="40">
        <v>34</v>
      </c>
      <c r="D439" s="40">
        <v>0</v>
      </c>
      <c r="E439" s="40">
        <f>SUM(C439:D439)</f>
        <v>34</v>
      </c>
    </row>
    <row r="440" spans="1:5" s="19" customFormat="1" ht="16.5" customHeight="1" x14ac:dyDescent="0.2">
      <c r="A440" s="38">
        <v>7</v>
      </c>
      <c r="B440" s="39" t="s">
        <v>203</v>
      </c>
      <c r="C440" s="40">
        <v>40</v>
      </c>
      <c r="D440" s="40">
        <v>0</v>
      </c>
      <c r="E440" s="40">
        <f>SUM(C440:D440)</f>
        <v>40</v>
      </c>
    </row>
    <row r="441" spans="1:5" s="19" customFormat="1" ht="16.5" customHeight="1" x14ac:dyDescent="0.2">
      <c r="A441" s="38">
        <v>8</v>
      </c>
      <c r="B441" s="39" t="s">
        <v>202</v>
      </c>
      <c r="C441" s="40">
        <v>34</v>
      </c>
      <c r="D441" s="40">
        <v>0</v>
      </c>
      <c r="E441" s="40">
        <f>SUM(C441:D441)</f>
        <v>34</v>
      </c>
    </row>
    <row r="442" spans="1:5" s="19" customFormat="1" ht="16.5" customHeight="1" x14ac:dyDescent="0.2">
      <c r="A442" s="38">
        <v>9</v>
      </c>
      <c r="B442" s="39" t="s">
        <v>201</v>
      </c>
      <c r="C442" s="40">
        <v>1</v>
      </c>
      <c r="D442" s="40">
        <v>10</v>
      </c>
      <c r="E442" s="40">
        <f>SUM(C442:D442)</f>
        <v>11</v>
      </c>
    </row>
    <row r="443" spans="1:5" s="19" customFormat="1" ht="16.5" customHeight="1" x14ac:dyDescent="0.2">
      <c r="A443" s="50">
        <v>10</v>
      </c>
      <c r="B443" s="39" t="s">
        <v>204</v>
      </c>
      <c r="C443" s="40">
        <v>27</v>
      </c>
      <c r="D443" s="40">
        <v>9</v>
      </c>
      <c r="E443" s="40">
        <f>SUM(C443:D443)</f>
        <v>36</v>
      </c>
    </row>
    <row r="444" spans="1:5" s="19" customFormat="1" ht="16.5" customHeight="1" x14ac:dyDescent="0.2">
      <c r="A444" s="51"/>
      <c r="B444" s="39" t="s">
        <v>207</v>
      </c>
      <c r="C444" s="40">
        <v>17</v>
      </c>
      <c r="D444" s="40">
        <v>0</v>
      </c>
      <c r="E444" s="40">
        <f>SUM(C444:D444)</f>
        <v>17</v>
      </c>
    </row>
    <row r="445" spans="1:5" s="19" customFormat="1" ht="16.5" customHeight="1" x14ac:dyDescent="0.2">
      <c r="A445" s="50">
        <v>11</v>
      </c>
      <c r="B445" s="39" t="s">
        <v>194</v>
      </c>
      <c r="C445" s="40">
        <v>33</v>
      </c>
      <c r="D445" s="40">
        <v>2</v>
      </c>
      <c r="E445" s="40">
        <f>SUM(C445:D445)</f>
        <v>35</v>
      </c>
    </row>
    <row r="446" spans="1:5" s="19" customFormat="1" ht="16.5" customHeight="1" x14ac:dyDescent="0.2">
      <c r="A446" s="51"/>
      <c r="B446" s="39" t="s">
        <v>205</v>
      </c>
      <c r="C446" s="40">
        <v>16</v>
      </c>
      <c r="D446" s="40">
        <v>0</v>
      </c>
      <c r="E446" s="40">
        <f>SUM(C446:D446)</f>
        <v>16</v>
      </c>
    </row>
    <row r="447" spans="1:5" s="19" customFormat="1" ht="16.5" customHeight="1" x14ac:dyDescent="0.2">
      <c r="A447" s="38">
        <v>12</v>
      </c>
      <c r="B447" s="39" t="s">
        <v>195</v>
      </c>
      <c r="C447" s="40">
        <v>5</v>
      </c>
      <c r="D447" s="40">
        <v>20</v>
      </c>
      <c r="E447" s="40">
        <f>SUM(C447:D447)</f>
        <v>25</v>
      </c>
    </row>
    <row r="448" spans="1:5" s="19" customFormat="1" ht="16.5" customHeight="1" x14ac:dyDescent="0.2">
      <c r="A448" s="38">
        <v>13</v>
      </c>
      <c r="B448" s="39" t="s">
        <v>196</v>
      </c>
      <c r="C448" s="40">
        <v>19</v>
      </c>
      <c r="D448" s="40">
        <v>12</v>
      </c>
      <c r="E448" s="40">
        <f>SUM(C448:D448)</f>
        <v>31</v>
      </c>
    </row>
    <row r="449" spans="1:5" s="19" customFormat="1" ht="16.5" customHeight="1" x14ac:dyDescent="0.2">
      <c r="A449" s="38">
        <v>14</v>
      </c>
      <c r="B449" s="39" t="s">
        <v>208</v>
      </c>
      <c r="C449" s="40">
        <v>19</v>
      </c>
      <c r="D449" s="40">
        <v>11</v>
      </c>
      <c r="E449" s="40">
        <f>SUM(C449:D449)</f>
        <v>30</v>
      </c>
    </row>
    <row r="450" spans="1:5" s="19" customFormat="1" ht="16.5" customHeight="1" x14ac:dyDescent="0.2">
      <c r="A450" s="41" t="s">
        <v>59</v>
      </c>
      <c r="B450" s="42"/>
      <c r="C450" s="43">
        <f>SUM(C432:C449)</f>
        <v>438</v>
      </c>
      <c r="D450" s="43">
        <f>SUM(D432:D449)</f>
        <v>65</v>
      </c>
      <c r="E450" s="43">
        <f>SUM(E432:E449)</f>
        <v>503</v>
      </c>
    </row>
    <row r="451" spans="1:5" s="19" customFormat="1" ht="9.9499999999999993" customHeight="1" x14ac:dyDescent="0.2">
      <c r="A451" s="44"/>
      <c r="B451" s="45"/>
      <c r="C451" s="46"/>
      <c r="D451" s="46"/>
      <c r="E451" s="46"/>
    </row>
    <row r="452" spans="1:5" s="19" customFormat="1" ht="16.5" customHeight="1" x14ac:dyDescent="0.2">
      <c r="A452" s="35" t="s">
        <v>68</v>
      </c>
      <c r="B452" s="36"/>
      <c r="C452" s="36"/>
      <c r="D452" s="36"/>
      <c r="E452" s="37"/>
    </row>
    <row r="453" spans="1:5" s="19" customFormat="1" ht="16.5" customHeight="1" x14ac:dyDescent="0.2">
      <c r="A453" s="35" t="s">
        <v>721</v>
      </c>
      <c r="B453" s="36"/>
      <c r="C453" s="36"/>
      <c r="D453" s="36"/>
      <c r="E453" s="37"/>
    </row>
    <row r="454" spans="1:5" s="20" customFormat="1" ht="16.5" customHeight="1" x14ac:dyDescent="0.25">
      <c r="A454" s="38">
        <v>1</v>
      </c>
      <c r="B454" s="39" t="s">
        <v>77</v>
      </c>
      <c r="C454" s="40">
        <v>18</v>
      </c>
      <c r="D454" s="40">
        <v>0</v>
      </c>
      <c r="E454" s="40">
        <f>SUM(C454:D454)</f>
        <v>18</v>
      </c>
    </row>
    <row r="455" spans="1:5" s="20" customFormat="1" ht="16.5" customHeight="1" x14ac:dyDescent="0.25">
      <c r="A455" s="38">
        <v>2</v>
      </c>
      <c r="B455" s="39" t="s">
        <v>72</v>
      </c>
      <c r="C455" s="40">
        <v>1</v>
      </c>
      <c r="D455" s="40">
        <v>0</v>
      </c>
      <c r="E455" s="40">
        <f>SUM(C455:D455)</f>
        <v>1</v>
      </c>
    </row>
    <row r="456" spans="1:5" s="20" customFormat="1" ht="16.5" customHeight="1" x14ac:dyDescent="0.25">
      <c r="A456" s="38">
        <v>3</v>
      </c>
      <c r="B456" s="39" t="s">
        <v>70</v>
      </c>
      <c r="C456" s="40">
        <v>3</v>
      </c>
      <c r="D456" s="40">
        <v>0</v>
      </c>
      <c r="E456" s="40">
        <f>SUM(C456:D456)</f>
        <v>3</v>
      </c>
    </row>
    <row r="457" spans="1:5" s="20" customFormat="1" ht="16.5" customHeight="1" x14ac:dyDescent="0.25">
      <c r="A457" s="38">
        <v>4</v>
      </c>
      <c r="B457" s="39" t="s">
        <v>74</v>
      </c>
      <c r="C457" s="40">
        <v>11</v>
      </c>
      <c r="D457" s="40">
        <v>0</v>
      </c>
      <c r="E457" s="40">
        <f>SUM(C457:D457)</f>
        <v>11</v>
      </c>
    </row>
    <row r="458" spans="1:5" s="20" customFormat="1" ht="16.5" customHeight="1" x14ac:dyDescent="0.25">
      <c r="A458" s="38">
        <v>5</v>
      </c>
      <c r="B458" s="39" t="s">
        <v>79</v>
      </c>
      <c r="C458" s="40">
        <v>1</v>
      </c>
      <c r="D458" s="40">
        <v>0</v>
      </c>
      <c r="E458" s="40">
        <f>SUM(C458:D458)</f>
        <v>1</v>
      </c>
    </row>
    <row r="459" spans="1:5" s="20" customFormat="1" ht="16.5" customHeight="1" x14ac:dyDescent="0.25">
      <c r="A459" s="38">
        <v>6</v>
      </c>
      <c r="B459" s="39" t="s">
        <v>71</v>
      </c>
      <c r="C459" s="40">
        <v>15</v>
      </c>
      <c r="D459" s="40">
        <v>0</v>
      </c>
      <c r="E459" s="40">
        <f>SUM(C459:D459)</f>
        <v>15</v>
      </c>
    </row>
    <row r="460" spans="1:5" s="20" customFormat="1" ht="16.5" customHeight="1" x14ac:dyDescent="0.25">
      <c r="A460" s="38">
        <v>7</v>
      </c>
      <c r="B460" s="39" t="s">
        <v>86</v>
      </c>
      <c r="C460" s="40">
        <v>5</v>
      </c>
      <c r="D460" s="40">
        <v>0</v>
      </c>
      <c r="E460" s="40">
        <f>SUM(C460:D460)</f>
        <v>5</v>
      </c>
    </row>
    <row r="461" spans="1:5" s="20" customFormat="1" ht="16.5" customHeight="1" x14ac:dyDescent="0.25">
      <c r="A461" s="38">
        <v>8</v>
      </c>
      <c r="B461" s="39" t="s">
        <v>76</v>
      </c>
      <c r="C461" s="40">
        <v>31</v>
      </c>
      <c r="D461" s="40">
        <v>0</v>
      </c>
      <c r="E461" s="40">
        <f>SUM(C461:D461)</f>
        <v>31</v>
      </c>
    </row>
    <row r="462" spans="1:5" s="20" customFormat="1" ht="16.5" customHeight="1" x14ac:dyDescent="0.25">
      <c r="A462" s="38">
        <v>9</v>
      </c>
      <c r="B462" s="39" t="s">
        <v>75</v>
      </c>
      <c r="C462" s="40">
        <v>0</v>
      </c>
      <c r="D462" s="40">
        <v>1</v>
      </c>
      <c r="E462" s="40">
        <f>SUM(C462:D462)</f>
        <v>1</v>
      </c>
    </row>
    <row r="463" spans="1:5" s="20" customFormat="1" ht="16.5" customHeight="1" x14ac:dyDescent="0.25">
      <c r="A463" s="38">
        <v>10</v>
      </c>
      <c r="B463" s="39" t="s">
        <v>73</v>
      </c>
      <c r="C463" s="40">
        <v>7</v>
      </c>
      <c r="D463" s="40">
        <v>0</v>
      </c>
      <c r="E463" s="40">
        <f>SUM(C463:D463)</f>
        <v>7</v>
      </c>
    </row>
    <row r="464" spans="1:5" s="20" customFormat="1" ht="16.5" customHeight="1" x14ac:dyDescent="0.25">
      <c r="A464" s="38">
        <v>11</v>
      </c>
      <c r="B464" s="39" t="s">
        <v>83</v>
      </c>
      <c r="C464" s="40">
        <v>4</v>
      </c>
      <c r="D464" s="40">
        <v>0</v>
      </c>
      <c r="E464" s="40">
        <f>SUM(C464:D464)</f>
        <v>4</v>
      </c>
    </row>
    <row r="465" spans="1:5" s="20" customFormat="1" ht="16.5" customHeight="1" x14ac:dyDescent="0.25">
      <c r="A465" s="38">
        <v>12</v>
      </c>
      <c r="B465" s="39" t="s">
        <v>85</v>
      </c>
      <c r="C465" s="40">
        <v>3</v>
      </c>
      <c r="D465" s="40">
        <v>0</v>
      </c>
      <c r="E465" s="40">
        <f>SUM(C465:D465)</f>
        <v>3</v>
      </c>
    </row>
    <row r="466" spans="1:5" s="20" customFormat="1" ht="16.5" customHeight="1" x14ac:dyDescent="0.25">
      <c r="A466" s="38">
        <v>13</v>
      </c>
      <c r="B466" s="39" t="s">
        <v>80</v>
      </c>
      <c r="C466" s="40">
        <v>0</v>
      </c>
      <c r="D466" s="40">
        <v>1</v>
      </c>
      <c r="E466" s="40">
        <f>SUM(C466:D466)</f>
        <v>1</v>
      </c>
    </row>
    <row r="467" spans="1:5" s="20" customFormat="1" ht="16.5" customHeight="1" x14ac:dyDescent="0.25">
      <c r="A467" s="38">
        <v>14</v>
      </c>
      <c r="B467" s="39" t="s">
        <v>82</v>
      </c>
      <c r="C467" s="40">
        <v>14</v>
      </c>
      <c r="D467" s="40">
        <v>2</v>
      </c>
      <c r="E467" s="40">
        <f>SUM(C467:D467)</f>
        <v>16</v>
      </c>
    </row>
    <row r="468" spans="1:5" s="20" customFormat="1" ht="16.5" customHeight="1" x14ac:dyDescent="0.25">
      <c r="A468" s="38">
        <v>15</v>
      </c>
      <c r="B468" s="39" t="s">
        <v>78</v>
      </c>
      <c r="C468" s="40">
        <v>2</v>
      </c>
      <c r="D468" s="40">
        <v>7</v>
      </c>
      <c r="E468" s="40">
        <f>SUM(C468:D468)</f>
        <v>9</v>
      </c>
    </row>
    <row r="469" spans="1:5" s="20" customFormat="1" ht="16.5" customHeight="1" x14ac:dyDescent="0.25">
      <c r="A469" s="38">
        <v>16</v>
      </c>
      <c r="B469" s="39" t="s">
        <v>81</v>
      </c>
      <c r="C469" s="40">
        <v>0</v>
      </c>
      <c r="D469" s="40">
        <v>2</v>
      </c>
      <c r="E469" s="40">
        <f>SUM(C469:D469)</f>
        <v>2</v>
      </c>
    </row>
    <row r="470" spans="1:5" s="20" customFormat="1" ht="16.5" customHeight="1" x14ac:dyDescent="0.25">
      <c r="A470" s="38">
        <v>17</v>
      </c>
      <c r="B470" s="39" t="s">
        <v>84</v>
      </c>
      <c r="C470" s="40">
        <v>2</v>
      </c>
      <c r="D470" s="40">
        <v>0</v>
      </c>
      <c r="E470" s="40">
        <f>SUM(C470:D470)</f>
        <v>2</v>
      </c>
    </row>
    <row r="471" spans="1:5" s="20" customFormat="1" ht="16.5" customHeight="1" x14ac:dyDescent="0.25">
      <c r="A471" s="38">
        <v>18</v>
      </c>
      <c r="B471" s="39" t="s">
        <v>87</v>
      </c>
      <c r="C471" s="40">
        <v>1</v>
      </c>
      <c r="D471" s="40">
        <v>0</v>
      </c>
      <c r="E471" s="40">
        <f>SUM(C471:D471)</f>
        <v>1</v>
      </c>
    </row>
    <row r="472" spans="1:5" s="20" customFormat="1" ht="16.5" customHeight="1" x14ac:dyDescent="0.25">
      <c r="A472" s="41" t="s">
        <v>59</v>
      </c>
      <c r="B472" s="42"/>
      <c r="C472" s="43">
        <f>SUM(C454:C471)</f>
        <v>118</v>
      </c>
      <c r="D472" s="43">
        <f>SUM(D454:D471)</f>
        <v>13</v>
      </c>
      <c r="E472" s="43">
        <f>SUM(E454:E471)</f>
        <v>131</v>
      </c>
    </row>
    <row r="473" spans="1:5" s="21" customFormat="1" ht="9.9499999999999993" customHeight="1" x14ac:dyDescent="0.25">
      <c r="A473" s="32"/>
      <c r="B473" s="33"/>
      <c r="C473" s="34"/>
      <c r="D473" s="34"/>
      <c r="E473" s="34"/>
    </row>
    <row r="474" spans="1:5" s="19" customFormat="1" ht="17.100000000000001" customHeight="1" x14ac:dyDescent="0.2">
      <c r="A474" s="35" t="s">
        <v>642</v>
      </c>
      <c r="B474" s="36"/>
      <c r="C474" s="36"/>
      <c r="D474" s="36"/>
      <c r="E474" s="37"/>
    </row>
    <row r="475" spans="1:5" s="19" customFormat="1" ht="17.100000000000001" customHeight="1" x14ac:dyDescent="0.2">
      <c r="A475" s="35" t="s">
        <v>722</v>
      </c>
      <c r="B475" s="36"/>
      <c r="C475" s="36"/>
      <c r="D475" s="36"/>
      <c r="E475" s="37"/>
    </row>
    <row r="476" spans="1:5" s="19" customFormat="1" ht="17.100000000000001" customHeight="1" x14ac:dyDescent="0.2">
      <c r="A476" s="38">
        <v>1</v>
      </c>
      <c r="B476" s="39" t="s">
        <v>678</v>
      </c>
      <c r="C476" s="40">
        <v>8</v>
      </c>
      <c r="D476" s="40">
        <v>0</v>
      </c>
      <c r="E476" s="40">
        <f t="shared" ref="E476:E477" si="4">SUM(C476:D476)</f>
        <v>8</v>
      </c>
    </row>
    <row r="477" spans="1:5" s="19" customFormat="1" ht="17.100000000000001" customHeight="1" x14ac:dyDescent="0.2">
      <c r="A477" s="38">
        <v>2</v>
      </c>
      <c r="B477" s="39" t="s">
        <v>679</v>
      </c>
      <c r="C477" s="40">
        <v>1</v>
      </c>
      <c r="D477" s="40">
        <v>1</v>
      </c>
      <c r="E477" s="40">
        <f t="shared" si="4"/>
        <v>2</v>
      </c>
    </row>
    <row r="478" spans="1:5" s="19" customFormat="1" ht="17.100000000000001" customHeight="1" x14ac:dyDescent="0.2">
      <c r="A478" s="41" t="s">
        <v>59</v>
      </c>
      <c r="B478" s="42"/>
      <c r="C478" s="43">
        <f>SUM(C476:C477)</f>
        <v>9</v>
      </c>
      <c r="D478" s="43">
        <f>SUM(D476:D477)</f>
        <v>1</v>
      </c>
      <c r="E478" s="43">
        <f>SUM(E476:E477)</f>
        <v>10</v>
      </c>
    </row>
    <row r="479" spans="1:5" s="19" customFormat="1" ht="9.9499999999999993" customHeight="1" x14ac:dyDescent="0.2">
      <c r="A479" s="44"/>
      <c r="B479" s="45"/>
      <c r="C479" s="46"/>
      <c r="D479" s="46"/>
      <c r="E479" s="46"/>
    </row>
    <row r="480" spans="1:5" s="19" customFormat="1" ht="15" customHeight="1" x14ac:dyDescent="0.2">
      <c r="A480" s="35" t="s">
        <v>634</v>
      </c>
      <c r="B480" s="36"/>
      <c r="C480" s="36"/>
      <c r="D480" s="36"/>
      <c r="E480" s="37"/>
    </row>
    <row r="481" spans="1:5" s="19" customFormat="1" ht="15" customHeight="1" x14ac:dyDescent="0.2">
      <c r="A481" s="35" t="s">
        <v>635</v>
      </c>
      <c r="B481" s="36"/>
      <c r="C481" s="36"/>
      <c r="D481" s="36"/>
      <c r="E481" s="37"/>
    </row>
    <row r="482" spans="1:5" s="19" customFormat="1" ht="15" customHeight="1" x14ac:dyDescent="0.2">
      <c r="A482" s="38">
        <v>1</v>
      </c>
      <c r="B482" s="39" t="s">
        <v>639</v>
      </c>
      <c r="C482" s="40">
        <v>13</v>
      </c>
      <c r="D482" s="40">
        <v>0</v>
      </c>
      <c r="E482" s="40">
        <f>SUM(C482:D482)</f>
        <v>13</v>
      </c>
    </row>
    <row r="483" spans="1:5" s="19" customFormat="1" ht="15" customHeight="1" x14ac:dyDescent="0.2">
      <c r="A483" s="50">
        <v>2</v>
      </c>
      <c r="B483" s="39" t="s">
        <v>636</v>
      </c>
      <c r="C483" s="40">
        <v>5</v>
      </c>
      <c r="D483" s="40">
        <v>0</v>
      </c>
      <c r="E483" s="40">
        <f>SUM(C483:D483)</f>
        <v>5</v>
      </c>
    </row>
    <row r="484" spans="1:5" s="19" customFormat="1" ht="15" customHeight="1" x14ac:dyDescent="0.2">
      <c r="A484" s="52"/>
      <c r="B484" s="39" t="s">
        <v>640</v>
      </c>
      <c r="C484" s="40">
        <v>14</v>
      </c>
      <c r="D484" s="40">
        <v>0</v>
      </c>
      <c r="E484" s="40">
        <f>SUM(C484:D484)</f>
        <v>14</v>
      </c>
    </row>
    <row r="485" spans="1:5" s="19" customFormat="1" ht="15" customHeight="1" x14ac:dyDescent="0.2">
      <c r="A485" s="51"/>
      <c r="B485" s="39" t="s">
        <v>638</v>
      </c>
      <c r="C485" s="40">
        <v>13</v>
      </c>
      <c r="D485" s="40">
        <v>0</v>
      </c>
      <c r="E485" s="40">
        <f>SUM(C485:D485)</f>
        <v>13</v>
      </c>
    </row>
    <row r="486" spans="1:5" s="19" customFormat="1" ht="15" customHeight="1" x14ac:dyDescent="0.2">
      <c r="A486" s="50">
        <v>3</v>
      </c>
      <c r="B486" s="39" t="s">
        <v>637</v>
      </c>
      <c r="C486" s="40">
        <v>1</v>
      </c>
      <c r="D486" s="40">
        <v>0</v>
      </c>
      <c r="E486" s="40">
        <f>SUM(C486:D486)</f>
        <v>1</v>
      </c>
    </row>
    <row r="487" spans="1:5" s="19" customFormat="1" ht="15" customHeight="1" x14ac:dyDescent="0.2">
      <c r="A487" s="51"/>
      <c r="B487" s="39" t="s">
        <v>641</v>
      </c>
      <c r="C487" s="40">
        <v>14</v>
      </c>
      <c r="D487" s="40">
        <v>2</v>
      </c>
      <c r="E487" s="40">
        <f t="shared" ref="E487" si="5">SUM(C487:D487)</f>
        <v>16</v>
      </c>
    </row>
    <row r="488" spans="1:5" s="19" customFormat="1" ht="15" customHeight="1" x14ac:dyDescent="0.2">
      <c r="A488" s="41" t="s">
        <v>59</v>
      </c>
      <c r="B488" s="42"/>
      <c r="C488" s="43">
        <f>SUM(C482:C487)</f>
        <v>60</v>
      </c>
      <c r="D488" s="43">
        <f>SUM(D482:D487)</f>
        <v>2</v>
      </c>
      <c r="E488" s="43">
        <f>SUM(E482:E487)</f>
        <v>62</v>
      </c>
    </row>
    <row r="489" spans="1:5" s="19" customFormat="1" ht="9.9499999999999993" customHeight="1" x14ac:dyDescent="0.2">
      <c r="A489" s="44"/>
      <c r="B489" s="45"/>
      <c r="C489" s="46"/>
      <c r="D489" s="46"/>
      <c r="E489" s="46"/>
    </row>
    <row r="490" spans="1:5" s="19" customFormat="1" ht="15" customHeight="1" x14ac:dyDescent="0.2">
      <c r="A490" s="35" t="s">
        <v>642</v>
      </c>
      <c r="B490" s="36"/>
      <c r="C490" s="36"/>
      <c r="D490" s="36"/>
      <c r="E490" s="37"/>
    </row>
    <row r="491" spans="1:5" s="19" customFormat="1" ht="15" customHeight="1" x14ac:dyDescent="0.2">
      <c r="A491" s="35" t="s">
        <v>723</v>
      </c>
      <c r="B491" s="36"/>
      <c r="C491" s="36"/>
      <c r="D491" s="36"/>
      <c r="E491" s="37"/>
    </row>
    <row r="492" spans="1:5" s="19" customFormat="1" ht="15" customHeight="1" x14ac:dyDescent="0.2">
      <c r="A492" s="38">
        <v>1</v>
      </c>
      <c r="B492" s="39" t="s">
        <v>680</v>
      </c>
      <c r="C492" s="40">
        <v>23</v>
      </c>
      <c r="D492" s="40">
        <v>0</v>
      </c>
      <c r="E492" s="40">
        <f>SUM(C492:D492)</f>
        <v>23</v>
      </c>
    </row>
    <row r="493" spans="1:5" s="19" customFormat="1" ht="15" customHeight="1" x14ac:dyDescent="0.2">
      <c r="A493" s="38">
        <v>2</v>
      </c>
      <c r="B493" s="39" t="s">
        <v>682</v>
      </c>
      <c r="C493" s="40">
        <v>1</v>
      </c>
      <c r="D493" s="40">
        <v>15</v>
      </c>
      <c r="E493" s="40">
        <f>SUM(C493:D493)</f>
        <v>16</v>
      </c>
    </row>
    <row r="494" spans="1:5" s="19" customFormat="1" ht="15" customHeight="1" x14ac:dyDescent="0.2">
      <c r="A494" s="38">
        <v>3</v>
      </c>
      <c r="B494" s="39" t="s">
        <v>681</v>
      </c>
      <c r="C494" s="40">
        <v>12</v>
      </c>
      <c r="D494" s="40">
        <v>1</v>
      </c>
      <c r="E494" s="40">
        <f>SUM(C494:D494)</f>
        <v>13</v>
      </c>
    </row>
    <row r="495" spans="1:5" s="19" customFormat="1" ht="15" customHeight="1" x14ac:dyDescent="0.2">
      <c r="A495" s="41" t="s">
        <v>59</v>
      </c>
      <c r="B495" s="42"/>
      <c r="C495" s="43">
        <f>SUM(C492:C494)</f>
        <v>36</v>
      </c>
      <c r="D495" s="43">
        <f>SUM(D492:D494)</f>
        <v>16</v>
      </c>
      <c r="E495" s="43">
        <f>SUM(E492:E494)</f>
        <v>52</v>
      </c>
    </row>
    <row r="496" spans="1:5" s="19" customFormat="1" ht="9.9499999999999993" customHeight="1" x14ac:dyDescent="0.2">
      <c r="A496" s="44"/>
      <c r="B496" s="45"/>
      <c r="C496" s="46"/>
      <c r="D496" s="46"/>
      <c r="E496" s="46"/>
    </row>
    <row r="497" spans="1:5" s="19" customFormat="1" ht="15" customHeight="1" x14ac:dyDescent="0.2">
      <c r="A497" s="35" t="s">
        <v>694</v>
      </c>
      <c r="B497" s="36"/>
      <c r="C497" s="36"/>
      <c r="D497" s="36"/>
      <c r="E497" s="37"/>
    </row>
    <row r="498" spans="1:5" s="19" customFormat="1" ht="15" customHeight="1" x14ac:dyDescent="0.2">
      <c r="A498" s="35" t="s">
        <v>643</v>
      </c>
      <c r="B498" s="36"/>
      <c r="C498" s="36"/>
      <c r="D498" s="36"/>
      <c r="E498" s="37"/>
    </row>
    <row r="499" spans="1:5" s="19" customFormat="1" ht="15" customHeight="1" x14ac:dyDescent="0.2">
      <c r="A499" s="38">
        <v>1</v>
      </c>
      <c r="B499" s="39" t="s">
        <v>700</v>
      </c>
      <c r="C499" s="40">
        <v>16</v>
      </c>
      <c r="D499" s="40">
        <v>0</v>
      </c>
      <c r="E499" s="40">
        <f>SUM(C499:D499)</f>
        <v>16</v>
      </c>
    </row>
    <row r="500" spans="1:5" s="19" customFormat="1" ht="15" customHeight="1" x14ac:dyDescent="0.2">
      <c r="A500" s="38">
        <v>2</v>
      </c>
      <c r="B500" s="39" t="s">
        <v>701</v>
      </c>
      <c r="C500" s="40">
        <v>10</v>
      </c>
      <c r="D500" s="40">
        <v>0</v>
      </c>
      <c r="E500" s="40">
        <f>SUM(C500:D500)</f>
        <v>10</v>
      </c>
    </row>
    <row r="501" spans="1:5" s="19" customFormat="1" ht="15" customHeight="1" x14ac:dyDescent="0.2">
      <c r="A501" s="38">
        <v>3</v>
      </c>
      <c r="B501" s="39" t="s">
        <v>702</v>
      </c>
      <c r="C501" s="40">
        <v>20</v>
      </c>
      <c r="D501" s="40">
        <v>0</v>
      </c>
      <c r="E501" s="40">
        <f>SUM(C501:D501)</f>
        <v>20</v>
      </c>
    </row>
    <row r="502" spans="1:5" s="19" customFormat="1" ht="15" customHeight="1" x14ac:dyDescent="0.2">
      <c r="A502" s="38">
        <v>4</v>
      </c>
      <c r="B502" s="39" t="s">
        <v>703</v>
      </c>
      <c r="C502" s="40">
        <v>7</v>
      </c>
      <c r="D502" s="40">
        <v>0</v>
      </c>
      <c r="E502" s="40">
        <f>SUM(C502:D502)</f>
        <v>7</v>
      </c>
    </row>
    <row r="503" spans="1:5" s="19" customFormat="1" ht="15" customHeight="1" x14ac:dyDescent="0.2">
      <c r="A503" s="50">
        <v>5</v>
      </c>
      <c r="B503" s="39" t="s">
        <v>704</v>
      </c>
      <c r="C503" s="40">
        <v>23</v>
      </c>
      <c r="D503" s="40">
        <v>0</v>
      </c>
      <c r="E503" s="40">
        <f>SUM(C503:D503)</f>
        <v>23</v>
      </c>
    </row>
    <row r="504" spans="1:5" s="19" customFormat="1" ht="15" customHeight="1" x14ac:dyDescent="0.2">
      <c r="A504" s="51"/>
      <c r="B504" s="39" t="s">
        <v>709</v>
      </c>
      <c r="C504" s="40">
        <v>1</v>
      </c>
      <c r="D504" s="40">
        <v>0</v>
      </c>
      <c r="E504" s="40">
        <f>SUM(C504:D504)</f>
        <v>1</v>
      </c>
    </row>
    <row r="505" spans="1:5" s="19" customFormat="1" ht="15" customHeight="1" x14ac:dyDescent="0.2">
      <c r="A505" s="38">
        <v>6</v>
      </c>
      <c r="B505" s="39" t="s">
        <v>706</v>
      </c>
      <c r="C505" s="40">
        <v>3</v>
      </c>
      <c r="D505" s="40">
        <v>11</v>
      </c>
      <c r="E505" s="40">
        <f>SUM(C505:D505)</f>
        <v>14</v>
      </c>
    </row>
    <row r="506" spans="1:5" s="19" customFormat="1" ht="15" customHeight="1" x14ac:dyDescent="0.2">
      <c r="A506" s="50">
        <v>7</v>
      </c>
      <c r="B506" s="39" t="s">
        <v>705</v>
      </c>
      <c r="C506" s="40">
        <v>21</v>
      </c>
      <c r="D506" s="40">
        <v>1</v>
      </c>
      <c r="E506" s="40">
        <f>SUM(C506:D506)</f>
        <v>22</v>
      </c>
    </row>
    <row r="507" spans="1:5" s="19" customFormat="1" ht="15" customHeight="1" x14ac:dyDescent="0.2">
      <c r="A507" s="51"/>
      <c r="B507" s="39" t="s">
        <v>708</v>
      </c>
      <c r="C507" s="40">
        <v>1</v>
      </c>
      <c r="D507" s="40">
        <v>0</v>
      </c>
      <c r="E507" s="40">
        <f>SUM(C507:D507)</f>
        <v>1</v>
      </c>
    </row>
    <row r="508" spans="1:5" s="19" customFormat="1" ht="15" customHeight="1" x14ac:dyDescent="0.2">
      <c r="A508" s="38">
        <v>8</v>
      </c>
      <c r="B508" s="39" t="s">
        <v>707</v>
      </c>
      <c r="C508" s="40">
        <v>3</v>
      </c>
      <c r="D508" s="40">
        <v>9</v>
      </c>
      <c r="E508" s="40">
        <f>SUM(C508:D508)</f>
        <v>12</v>
      </c>
    </row>
    <row r="509" spans="1:5" s="19" customFormat="1" ht="15" customHeight="1" x14ac:dyDescent="0.2">
      <c r="A509" s="41" t="s">
        <v>59</v>
      </c>
      <c r="B509" s="42"/>
      <c r="C509" s="43">
        <f>SUM(C499:C508)</f>
        <v>105</v>
      </c>
      <c r="D509" s="43">
        <f>SUM(D499:D508)</f>
        <v>21</v>
      </c>
      <c r="E509" s="43">
        <f>SUM(E499:E508)</f>
        <v>126</v>
      </c>
    </row>
    <row r="510" spans="1:5" s="19" customFormat="1" ht="9.9499999999999993" customHeight="1" x14ac:dyDescent="0.2">
      <c r="A510" s="44"/>
      <c r="B510" s="45"/>
      <c r="C510" s="46"/>
      <c r="D510" s="46"/>
      <c r="E510" s="46"/>
    </row>
    <row r="511" spans="1:5" s="19" customFormat="1" ht="15" customHeight="1" x14ac:dyDescent="0.2">
      <c r="A511" s="35" t="s">
        <v>642</v>
      </c>
      <c r="B511" s="36"/>
      <c r="C511" s="36"/>
      <c r="D511" s="36"/>
      <c r="E511" s="37"/>
    </row>
    <row r="512" spans="1:5" s="19" customFormat="1" ht="15" customHeight="1" x14ac:dyDescent="0.2">
      <c r="A512" s="35" t="s">
        <v>643</v>
      </c>
      <c r="B512" s="36"/>
      <c r="C512" s="36"/>
      <c r="D512" s="36"/>
      <c r="E512" s="37"/>
    </row>
    <row r="513" spans="1:5" s="19" customFormat="1" ht="15" customHeight="1" x14ac:dyDescent="0.2">
      <c r="A513" s="38">
        <v>1</v>
      </c>
      <c r="B513" s="39" t="s">
        <v>688</v>
      </c>
      <c r="C513" s="40">
        <v>11</v>
      </c>
      <c r="D513" s="40">
        <v>0</v>
      </c>
      <c r="E513" s="40">
        <f>SUM(C513:D513)</f>
        <v>11</v>
      </c>
    </row>
    <row r="514" spans="1:5" s="19" customFormat="1" ht="15" customHeight="1" x14ac:dyDescent="0.2">
      <c r="A514" s="38">
        <v>2</v>
      </c>
      <c r="B514" s="39" t="s">
        <v>687</v>
      </c>
      <c r="C514" s="40">
        <v>18</v>
      </c>
      <c r="D514" s="40">
        <v>0</v>
      </c>
      <c r="E514" s="40">
        <f>SUM(C514:D514)</f>
        <v>18</v>
      </c>
    </row>
    <row r="515" spans="1:5" s="19" customFormat="1" ht="15" customHeight="1" x14ac:dyDescent="0.2">
      <c r="A515" s="50">
        <v>3</v>
      </c>
      <c r="B515" s="39" t="s">
        <v>689</v>
      </c>
      <c r="C515" s="40">
        <v>29</v>
      </c>
      <c r="D515" s="40">
        <v>0</v>
      </c>
      <c r="E515" s="40">
        <f>SUM(C515:D515)</f>
        <v>29</v>
      </c>
    </row>
    <row r="516" spans="1:5" s="19" customFormat="1" ht="15" customHeight="1" x14ac:dyDescent="0.2">
      <c r="A516" s="51"/>
      <c r="B516" s="39" t="s">
        <v>684</v>
      </c>
      <c r="C516" s="40">
        <v>1</v>
      </c>
      <c r="D516" s="40">
        <v>0</v>
      </c>
      <c r="E516" s="40">
        <f>SUM(C516:D516)</f>
        <v>1</v>
      </c>
    </row>
    <row r="517" spans="1:5" s="19" customFormat="1" ht="15" customHeight="1" x14ac:dyDescent="0.2">
      <c r="A517" s="38">
        <v>4</v>
      </c>
      <c r="B517" s="39" t="s">
        <v>690</v>
      </c>
      <c r="C517" s="40">
        <v>13</v>
      </c>
      <c r="D517" s="40">
        <v>0</v>
      </c>
      <c r="E517" s="40">
        <f>SUM(C517:D517)</f>
        <v>13</v>
      </c>
    </row>
    <row r="518" spans="1:5" s="19" customFormat="1" ht="15" customHeight="1" x14ac:dyDescent="0.2">
      <c r="A518" s="50">
        <v>5</v>
      </c>
      <c r="B518" s="39" t="s">
        <v>691</v>
      </c>
      <c r="C518" s="40">
        <v>31</v>
      </c>
      <c r="D518" s="40">
        <v>0</v>
      </c>
      <c r="E518" s="40">
        <f>SUM(C518:D518)</f>
        <v>31</v>
      </c>
    </row>
    <row r="519" spans="1:5" s="19" customFormat="1" ht="15" customHeight="1" x14ac:dyDescent="0.2">
      <c r="A519" s="51"/>
      <c r="B519" s="39" t="s">
        <v>685</v>
      </c>
      <c r="C519" s="40">
        <v>1</v>
      </c>
      <c r="D519" s="40">
        <v>0</v>
      </c>
      <c r="E519" s="40">
        <f>SUM(C519:D519)</f>
        <v>1</v>
      </c>
    </row>
    <row r="520" spans="1:5" s="19" customFormat="1" ht="15" customHeight="1" x14ac:dyDescent="0.2">
      <c r="A520" s="50">
        <v>6</v>
      </c>
      <c r="B520" s="39" t="s">
        <v>686</v>
      </c>
      <c r="C520" s="40">
        <v>21</v>
      </c>
      <c r="D520" s="40">
        <v>1</v>
      </c>
      <c r="E520" s="40">
        <f>SUM(C520:D520)</f>
        <v>22</v>
      </c>
    </row>
    <row r="521" spans="1:5" s="19" customFormat="1" ht="15" customHeight="1" x14ac:dyDescent="0.2">
      <c r="A521" s="51"/>
      <c r="B521" s="39" t="s">
        <v>683</v>
      </c>
      <c r="C521" s="40">
        <v>1</v>
      </c>
      <c r="D521" s="40">
        <v>0</v>
      </c>
      <c r="E521" s="40">
        <f>SUM(C521:D521)</f>
        <v>1</v>
      </c>
    </row>
    <row r="522" spans="1:5" s="19" customFormat="1" ht="15" customHeight="1" x14ac:dyDescent="0.2">
      <c r="A522" s="38">
        <v>7</v>
      </c>
      <c r="B522" s="39" t="s">
        <v>692</v>
      </c>
      <c r="C522" s="40">
        <v>0</v>
      </c>
      <c r="D522" s="40">
        <v>4</v>
      </c>
      <c r="E522" s="40">
        <f>SUM(C522:D522)</f>
        <v>4</v>
      </c>
    </row>
    <row r="523" spans="1:5" s="19" customFormat="1" ht="15" customHeight="1" x14ac:dyDescent="0.2">
      <c r="A523" s="38">
        <v>8</v>
      </c>
      <c r="B523" s="39" t="s">
        <v>693</v>
      </c>
      <c r="C523" s="40">
        <v>5</v>
      </c>
      <c r="D523" s="40">
        <v>9</v>
      </c>
      <c r="E523" s="40">
        <f>SUM(C523:D523)</f>
        <v>14</v>
      </c>
    </row>
    <row r="524" spans="1:5" s="19" customFormat="1" ht="15" customHeight="1" x14ac:dyDescent="0.2">
      <c r="A524" s="41" t="s">
        <v>59</v>
      </c>
      <c r="B524" s="42"/>
      <c r="C524" s="43">
        <f>SUM(C513:C523)</f>
        <v>131</v>
      </c>
      <c r="D524" s="43">
        <f>SUM(D513:D523)</f>
        <v>14</v>
      </c>
      <c r="E524" s="43">
        <f>SUM(E513:E523)</f>
        <v>145</v>
      </c>
    </row>
    <row r="525" spans="1:5" s="19" customFormat="1" ht="9.9499999999999993" customHeight="1" x14ac:dyDescent="0.2">
      <c r="A525" s="44"/>
      <c r="B525" s="45"/>
      <c r="C525" s="46"/>
      <c r="D525" s="46"/>
      <c r="E525" s="46"/>
    </row>
    <row r="526" spans="1:5" s="19" customFormat="1" ht="15.95" customHeight="1" x14ac:dyDescent="0.2">
      <c r="A526" s="35" t="s">
        <v>560</v>
      </c>
      <c r="B526" s="36"/>
      <c r="C526" s="36"/>
      <c r="D526" s="36"/>
      <c r="E526" s="37"/>
    </row>
    <row r="527" spans="1:5" s="19" customFormat="1" ht="15.95" customHeight="1" x14ac:dyDescent="0.2">
      <c r="A527" s="35" t="s">
        <v>355</v>
      </c>
      <c r="B527" s="36"/>
      <c r="C527" s="36"/>
      <c r="D527" s="36"/>
      <c r="E527" s="37"/>
    </row>
    <row r="528" spans="1:5" s="19" customFormat="1" ht="15.95" customHeight="1" x14ac:dyDescent="0.2">
      <c r="A528" s="38">
        <v>1</v>
      </c>
      <c r="B528" s="39" t="s">
        <v>562</v>
      </c>
      <c r="C528" s="40">
        <v>14</v>
      </c>
      <c r="D528" s="40">
        <v>0</v>
      </c>
      <c r="E528" s="40">
        <f>SUM(C528:D528)</f>
        <v>14</v>
      </c>
    </row>
    <row r="529" spans="1:5" s="19" customFormat="1" ht="15.95" customHeight="1" x14ac:dyDescent="0.2">
      <c r="A529" s="38">
        <v>2</v>
      </c>
      <c r="B529" s="39" t="s">
        <v>561</v>
      </c>
      <c r="C529" s="40">
        <v>25</v>
      </c>
      <c r="D529" s="40">
        <v>2</v>
      </c>
      <c r="E529" s="40">
        <f>SUM(C529:D529)</f>
        <v>27</v>
      </c>
    </row>
    <row r="530" spans="1:5" s="19" customFormat="1" ht="15.95" customHeight="1" x14ac:dyDescent="0.2">
      <c r="A530" s="41" t="s">
        <v>59</v>
      </c>
      <c r="B530" s="42"/>
      <c r="C530" s="43">
        <f>SUM(C528:C529)</f>
        <v>39</v>
      </c>
      <c r="D530" s="43">
        <f>SUM(D528:D529)</f>
        <v>2</v>
      </c>
      <c r="E530" s="43">
        <f>SUM(E528:E529)</f>
        <v>41</v>
      </c>
    </row>
    <row r="531" spans="1:5" s="19" customFormat="1" ht="9.9499999999999993" customHeight="1" x14ac:dyDescent="0.2">
      <c r="A531" s="44"/>
      <c r="B531" s="45"/>
      <c r="C531" s="46"/>
      <c r="D531" s="46"/>
      <c r="E531" s="46"/>
    </row>
    <row r="532" spans="1:5" s="19" customFormat="1" ht="17.100000000000001" customHeight="1" x14ac:dyDescent="0.2">
      <c r="A532" s="35" t="s">
        <v>463</v>
      </c>
      <c r="B532" s="36"/>
      <c r="C532" s="36"/>
      <c r="D532" s="36"/>
      <c r="E532" s="37"/>
    </row>
    <row r="533" spans="1:5" s="19" customFormat="1" ht="17.100000000000001" customHeight="1" x14ac:dyDescent="0.2">
      <c r="A533" s="35" t="s">
        <v>355</v>
      </c>
      <c r="B533" s="36"/>
      <c r="C533" s="36"/>
      <c r="D533" s="36"/>
      <c r="E533" s="37"/>
    </row>
    <row r="534" spans="1:5" s="19" customFormat="1" ht="17.100000000000001" customHeight="1" x14ac:dyDescent="0.2">
      <c r="A534" s="38">
        <v>1</v>
      </c>
      <c r="B534" s="39" t="s">
        <v>470</v>
      </c>
      <c r="C534" s="40">
        <v>15</v>
      </c>
      <c r="D534" s="40">
        <v>0</v>
      </c>
      <c r="E534" s="40">
        <f t="shared" ref="E534" si="6">SUM(C534:D534)</f>
        <v>15</v>
      </c>
    </row>
    <row r="535" spans="1:5" s="19" customFormat="1" ht="17.100000000000001" customHeight="1" x14ac:dyDescent="0.2">
      <c r="A535" s="41" t="s">
        <v>59</v>
      </c>
      <c r="B535" s="42"/>
      <c r="C535" s="43">
        <f>SUM(C534:C534)</f>
        <v>15</v>
      </c>
      <c r="D535" s="43">
        <f>SUM(D534:D534)</f>
        <v>0</v>
      </c>
      <c r="E535" s="43">
        <f>SUM(E534:E534)</f>
        <v>15</v>
      </c>
    </row>
    <row r="536" spans="1:5" s="19" customFormat="1" ht="9.9499999999999993" customHeight="1" x14ac:dyDescent="0.2">
      <c r="A536" s="44"/>
      <c r="B536" s="45"/>
      <c r="C536" s="46"/>
      <c r="D536" s="46"/>
      <c r="E536" s="46"/>
    </row>
    <row r="537" spans="1:5" s="19" customFormat="1" ht="17.100000000000001" customHeight="1" x14ac:dyDescent="0.2">
      <c r="A537" s="35" t="s">
        <v>354</v>
      </c>
      <c r="B537" s="36"/>
      <c r="C537" s="36"/>
      <c r="D537" s="36"/>
      <c r="E537" s="37"/>
    </row>
    <row r="538" spans="1:5" s="19" customFormat="1" ht="17.100000000000001" customHeight="1" x14ac:dyDescent="0.2">
      <c r="A538" s="35" t="s">
        <v>355</v>
      </c>
      <c r="B538" s="36"/>
      <c r="C538" s="36"/>
      <c r="D538" s="36"/>
      <c r="E538" s="37"/>
    </row>
    <row r="539" spans="1:5" s="19" customFormat="1" ht="17.100000000000001" customHeight="1" x14ac:dyDescent="0.2">
      <c r="A539" s="38">
        <v>1</v>
      </c>
      <c r="B539" s="39" t="s">
        <v>372</v>
      </c>
      <c r="C539" s="40">
        <v>14</v>
      </c>
      <c r="D539" s="40">
        <v>0</v>
      </c>
      <c r="E539" s="40">
        <f t="shared" ref="E539:E542" si="7">SUM(C539:D539)</f>
        <v>14</v>
      </c>
    </row>
    <row r="540" spans="1:5" s="19" customFormat="1" ht="17.100000000000001" customHeight="1" x14ac:dyDescent="0.2">
      <c r="A540" s="38">
        <v>2</v>
      </c>
      <c r="B540" s="39" t="s">
        <v>373</v>
      </c>
      <c r="C540" s="40">
        <v>7</v>
      </c>
      <c r="D540" s="40">
        <v>0</v>
      </c>
      <c r="E540" s="40">
        <f t="shared" si="7"/>
        <v>7</v>
      </c>
    </row>
    <row r="541" spans="1:5" s="19" customFormat="1" ht="17.100000000000001" customHeight="1" x14ac:dyDescent="0.2">
      <c r="A541" s="38">
        <v>3</v>
      </c>
      <c r="B541" s="39" t="s">
        <v>374</v>
      </c>
      <c r="C541" s="40">
        <v>28</v>
      </c>
      <c r="D541" s="40">
        <v>0</v>
      </c>
      <c r="E541" s="40">
        <f t="shared" si="7"/>
        <v>28</v>
      </c>
    </row>
    <row r="542" spans="1:5" s="19" customFormat="1" ht="17.100000000000001" customHeight="1" x14ac:dyDescent="0.2">
      <c r="A542" s="38">
        <v>4</v>
      </c>
      <c r="B542" s="39" t="s">
        <v>375</v>
      </c>
      <c r="C542" s="40">
        <v>18</v>
      </c>
      <c r="D542" s="40">
        <v>3</v>
      </c>
      <c r="E542" s="40">
        <f t="shared" si="7"/>
        <v>21</v>
      </c>
    </row>
    <row r="543" spans="1:5" s="19" customFormat="1" ht="17.100000000000001" customHeight="1" x14ac:dyDescent="0.2">
      <c r="A543" s="41" t="s">
        <v>59</v>
      </c>
      <c r="B543" s="42"/>
      <c r="C543" s="43">
        <f>SUM(C539:C542)</f>
        <v>67</v>
      </c>
      <c r="D543" s="43">
        <f>SUM(D539:D542)</f>
        <v>3</v>
      </c>
      <c r="E543" s="43">
        <f>SUM(E539:E542)</f>
        <v>70</v>
      </c>
    </row>
    <row r="544" spans="1:5" s="19" customFormat="1" ht="9.9499999999999993" customHeight="1" x14ac:dyDescent="0.2">
      <c r="A544" s="44"/>
      <c r="B544" s="45"/>
      <c r="C544" s="46"/>
      <c r="D544" s="46"/>
      <c r="E544" s="46"/>
    </row>
    <row r="545" spans="1:5" s="19" customFormat="1" ht="18" customHeight="1" x14ac:dyDescent="0.2">
      <c r="A545" s="35" t="s">
        <v>193</v>
      </c>
      <c r="B545" s="36"/>
      <c r="C545" s="36"/>
      <c r="D545" s="36"/>
      <c r="E545" s="37"/>
    </row>
    <row r="546" spans="1:5" s="19" customFormat="1" ht="18" customHeight="1" x14ac:dyDescent="0.2">
      <c r="A546" s="35" t="s">
        <v>355</v>
      </c>
      <c r="B546" s="36"/>
      <c r="C546" s="36"/>
      <c r="D546" s="36"/>
      <c r="E546" s="37"/>
    </row>
    <row r="547" spans="1:5" s="19" customFormat="1" ht="18" customHeight="1" x14ac:dyDescent="0.2">
      <c r="A547" s="38">
        <v>1</v>
      </c>
      <c r="B547" s="39" t="s">
        <v>212</v>
      </c>
      <c r="C547" s="40">
        <v>28</v>
      </c>
      <c r="D547" s="40">
        <v>4</v>
      </c>
      <c r="E547" s="40">
        <f t="shared" ref="E547" si="8">SUM(C547:D547)</f>
        <v>32</v>
      </c>
    </row>
    <row r="548" spans="1:5" s="19" customFormat="1" ht="18" customHeight="1" x14ac:dyDescent="0.2">
      <c r="A548" s="41" t="s">
        <v>59</v>
      </c>
      <c r="B548" s="42"/>
      <c r="C548" s="43">
        <f>SUM(C547:C547)</f>
        <v>28</v>
      </c>
      <c r="D548" s="43">
        <f>SUM(D547:D547)</f>
        <v>4</v>
      </c>
      <c r="E548" s="43">
        <f>SUM(E547:E547)</f>
        <v>32</v>
      </c>
    </row>
    <row r="549" spans="1:5" s="19" customFormat="1" ht="9.9499999999999993" customHeight="1" x14ac:dyDescent="0.2">
      <c r="A549" s="44"/>
      <c r="B549" s="45"/>
      <c r="C549" s="46"/>
      <c r="D549" s="46"/>
      <c r="E549" s="46"/>
    </row>
    <row r="550" spans="1:5" s="19" customFormat="1" ht="18" customHeight="1" x14ac:dyDescent="0.2">
      <c r="A550" s="35" t="s">
        <v>68</v>
      </c>
      <c r="B550" s="36"/>
      <c r="C550" s="36"/>
      <c r="D550" s="36"/>
      <c r="E550" s="37"/>
    </row>
    <row r="551" spans="1:5" s="19" customFormat="1" ht="18" customHeight="1" x14ac:dyDescent="0.2">
      <c r="A551" s="35" t="s">
        <v>355</v>
      </c>
      <c r="B551" s="36"/>
      <c r="C551" s="36"/>
      <c r="D551" s="36"/>
      <c r="E551" s="37"/>
    </row>
    <row r="552" spans="1:5" s="20" customFormat="1" ht="18" customHeight="1" x14ac:dyDescent="0.25">
      <c r="A552" s="38">
        <v>1</v>
      </c>
      <c r="B552" s="39" t="s">
        <v>88</v>
      </c>
      <c r="C552" s="40">
        <v>38</v>
      </c>
      <c r="D552" s="40">
        <v>5</v>
      </c>
      <c r="E552" s="40">
        <f t="shared" ref="E552" si="9">SUM(C552:D552)</f>
        <v>43</v>
      </c>
    </row>
    <row r="553" spans="1:5" s="20" customFormat="1" ht="18" customHeight="1" x14ac:dyDescent="0.25">
      <c r="A553" s="41" t="s">
        <v>59</v>
      </c>
      <c r="B553" s="42"/>
      <c r="C553" s="43">
        <f>SUM(C552:C552)</f>
        <v>38</v>
      </c>
      <c r="D553" s="43">
        <f>SUM(D552:D552)</f>
        <v>5</v>
      </c>
      <c r="E553" s="43">
        <f>SUM(E552:E552)</f>
        <v>43</v>
      </c>
    </row>
    <row r="554" spans="1:5" s="21" customFormat="1" ht="9.9499999999999993" customHeight="1" x14ac:dyDescent="0.25">
      <c r="A554" s="32"/>
      <c r="B554" s="33"/>
      <c r="C554" s="34"/>
      <c r="D554" s="34"/>
      <c r="E554" s="34"/>
    </row>
    <row r="555" spans="1:5" s="19" customFormat="1" ht="17.100000000000001" customHeight="1" x14ac:dyDescent="0.2">
      <c r="A555" s="35" t="s">
        <v>563</v>
      </c>
      <c r="B555" s="36"/>
      <c r="C555" s="36"/>
      <c r="D555" s="36"/>
      <c r="E555" s="37"/>
    </row>
    <row r="556" spans="1:5" s="19" customFormat="1" ht="17.100000000000001" customHeight="1" x14ac:dyDescent="0.2">
      <c r="A556" s="35" t="s">
        <v>69</v>
      </c>
      <c r="B556" s="36"/>
      <c r="C556" s="36"/>
      <c r="D556" s="36"/>
      <c r="E556" s="37"/>
    </row>
    <row r="557" spans="1:5" s="19" customFormat="1" ht="17.100000000000001" customHeight="1" x14ac:dyDescent="0.2">
      <c r="A557" s="38">
        <v>1</v>
      </c>
      <c r="B557" s="39" t="s">
        <v>628</v>
      </c>
      <c r="C557" s="40">
        <v>26</v>
      </c>
      <c r="D557" s="40">
        <v>0</v>
      </c>
      <c r="E557" s="40">
        <f>SUM(C557:D557)</f>
        <v>26</v>
      </c>
    </row>
    <row r="558" spans="1:5" s="19" customFormat="1" ht="17.100000000000001" customHeight="1" x14ac:dyDescent="0.2">
      <c r="A558" s="38">
        <v>2</v>
      </c>
      <c r="B558" s="39" t="s">
        <v>626</v>
      </c>
      <c r="C558" s="40">
        <v>18</v>
      </c>
      <c r="D558" s="40">
        <v>1</v>
      </c>
      <c r="E558" s="40">
        <f>SUM(C558:D558)</f>
        <v>19</v>
      </c>
    </row>
    <row r="559" spans="1:5" s="19" customFormat="1" ht="17.100000000000001" customHeight="1" x14ac:dyDescent="0.2">
      <c r="A559" s="38">
        <v>3</v>
      </c>
      <c r="B559" s="39" t="s">
        <v>627</v>
      </c>
      <c r="C559" s="40">
        <v>11</v>
      </c>
      <c r="D559" s="40">
        <v>1</v>
      </c>
      <c r="E559" s="40">
        <f>SUM(C559:D559)</f>
        <v>12</v>
      </c>
    </row>
    <row r="560" spans="1:5" s="19" customFormat="1" ht="17.100000000000001" customHeight="1" x14ac:dyDescent="0.2">
      <c r="A560" s="38">
        <v>4</v>
      </c>
      <c r="B560" s="39" t="s">
        <v>616</v>
      </c>
      <c r="C560" s="40">
        <v>21</v>
      </c>
      <c r="D560" s="40">
        <v>0</v>
      </c>
      <c r="E560" s="40">
        <f>SUM(C560:D560)</f>
        <v>21</v>
      </c>
    </row>
    <row r="561" spans="1:5" s="19" customFormat="1" ht="17.100000000000001" customHeight="1" x14ac:dyDescent="0.2">
      <c r="A561" s="38">
        <v>5</v>
      </c>
      <c r="B561" s="39" t="s">
        <v>625</v>
      </c>
      <c r="C561" s="40">
        <v>12</v>
      </c>
      <c r="D561" s="40">
        <v>0</v>
      </c>
      <c r="E561" s="40">
        <f>SUM(C561:D561)</f>
        <v>12</v>
      </c>
    </row>
    <row r="562" spans="1:5" s="19" customFormat="1" ht="17.100000000000001" customHeight="1" x14ac:dyDescent="0.2">
      <c r="A562" s="38">
        <v>6</v>
      </c>
      <c r="B562" s="39" t="s">
        <v>630</v>
      </c>
      <c r="C562" s="40">
        <v>31</v>
      </c>
      <c r="D562" s="40">
        <v>0</v>
      </c>
      <c r="E562" s="40">
        <f>SUM(C562:D562)</f>
        <v>31</v>
      </c>
    </row>
    <row r="563" spans="1:5" s="19" customFormat="1" ht="17.100000000000001" customHeight="1" x14ac:dyDescent="0.2">
      <c r="A563" s="38">
        <v>7</v>
      </c>
      <c r="B563" s="39" t="s">
        <v>624</v>
      </c>
      <c r="C563" s="40">
        <v>5</v>
      </c>
      <c r="D563" s="40">
        <v>0</v>
      </c>
      <c r="E563" s="40">
        <f>SUM(C563:D563)</f>
        <v>5</v>
      </c>
    </row>
    <row r="564" spans="1:5" s="19" customFormat="1" ht="17.100000000000001" customHeight="1" x14ac:dyDescent="0.2">
      <c r="A564" s="50">
        <v>8</v>
      </c>
      <c r="B564" s="39" t="s">
        <v>631</v>
      </c>
      <c r="C564" s="40">
        <v>29</v>
      </c>
      <c r="D564" s="40">
        <v>0</v>
      </c>
      <c r="E564" s="40">
        <f>SUM(C564:D564)</f>
        <v>29</v>
      </c>
    </row>
    <row r="565" spans="1:5" s="19" customFormat="1" ht="17.100000000000001" customHeight="1" x14ac:dyDescent="0.2">
      <c r="A565" s="52"/>
      <c r="B565" s="39" t="s">
        <v>615</v>
      </c>
      <c r="C565" s="40">
        <v>19</v>
      </c>
      <c r="D565" s="40">
        <v>0</v>
      </c>
      <c r="E565" s="40">
        <f>SUM(C565:D565)</f>
        <v>19</v>
      </c>
    </row>
    <row r="566" spans="1:5" s="19" customFormat="1" ht="17.100000000000001" customHeight="1" x14ac:dyDescent="0.2">
      <c r="A566" s="51"/>
      <c r="B566" s="39" t="s">
        <v>633</v>
      </c>
      <c r="C566" s="40">
        <v>21</v>
      </c>
      <c r="D566" s="40">
        <v>0</v>
      </c>
      <c r="E566" s="40">
        <f>SUM(C566:D566)</f>
        <v>21</v>
      </c>
    </row>
    <row r="567" spans="1:5" s="19" customFormat="1" ht="17.100000000000001" customHeight="1" x14ac:dyDescent="0.2">
      <c r="A567" s="38">
        <v>9</v>
      </c>
      <c r="B567" s="39" t="s">
        <v>629</v>
      </c>
      <c r="C567" s="40">
        <v>3</v>
      </c>
      <c r="D567" s="40">
        <v>11</v>
      </c>
      <c r="E567" s="40">
        <f>SUM(C567:D567)</f>
        <v>14</v>
      </c>
    </row>
    <row r="568" spans="1:5" s="19" customFormat="1" ht="17.100000000000001" customHeight="1" x14ac:dyDescent="0.2">
      <c r="A568" s="38">
        <v>10</v>
      </c>
      <c r="B568" s="39" t="s">
        <v>618</v>
      </c>
      <c r="C568" s="40">
        <v>14</v>
      </c>
      <c r="D568" s="40">
        <v>0</v>
      </c>
      <c r="E568" s="40">
        <f>SUM(C568:D568)</f>
        <v>14</v>
      </c>
    </row>
    <row r="569" spans="1:5" s="19" customFormat="1" ht="17.100000000000001" customHeight="1" x14ac:dyDescent="0.2">
      <c r="A569" s="38">
        <v>11</v>
      </c>
      <c r="B569" s="39" t="s">
        <v>617</v>
      </c>
      <c r="C569" s="40">
        <v>17</v>
      </c>
      <c r="D569" s="40">
        <v>0</v>
      </c>
      <c r="E569" s="40">
        <f>SUM(C569:D569)</f>
        <v>17</v>
      </c>
    </row>
    <row r="570" spans="1:5" s="19" customFormat="1" ht="17.100000000000001" customHeight="1" x14ac:dyDescent="0.2">
      <c r="A570" s="38">
        <v>12</v>
      </c>
      <c r="B570" s="39" t="s">
        <v>632</v>
      </c>
      <c r="C570" s="40">
        <v>17</v>
      </c>
      <c r="D570" s="40">
        <v>5</v>
      </c>
      <c r="E570" s="40">
        <f>SUM(C570:D570)</f>
        <v>22</v>
      </c>
    </row>
    <row r="571" spans="1:5" s="19" customFormat="1" ht="17.100000000000001" customHeight="1" x14ac:dyDescent="0.2">
      <c r="A571" s="38">
        <v>13</v>
      </c>
      <c r="B571" s="39" t="s">
        <v>619</v>
      </c>
      <c r="C571" s="40">
        <v>10</v>
      </c>
      <c r="D571" s="40">
        <v>0</v>
      </c>
      <c r="E571" s="40">
        <f>SUM(C571:D571)</f>
        <v>10</v>
      </c>
    </row>
    <row r="572" spans="1:5" s="19" customFormat="1" ht="17.100000000000001" customHeight="1" x14ac:dyDescent="0.2">
      <c r="A572" s="38">
        <v>14</v>
      </c>
      <c r="B572" s="39" t="s">
        <v>620</v>
      </c>
      <c r="C572" s="40">
        <v>30</v>
      </c>
      <c r="D572" s="40">
        <v>1</v>
      </c>
      <c r="E572" s="40">
        <f>SUM(C572:D572)</f>
        <v>31</v>
      </c>
    </row>
    <row r="573" spans="1:5" s="19" customFormat="1" ht="17.100000000000001" customHeight="1" x14ac:dyDescent="0.2">
      <c r="A573" s="38">
        <v>15</v>
      </c>
      <c r="B573" s="39" t="s">
        <v>622</v>
      </c>
      <c r="C573" s="40">
        <v>3</v>
      </c>
      <c r="D573" s="40">
        <v>14</v>
      </c>
      <c r="E573" s="40">
        <f>SUM(C573:D573)</f>
        <v>17</v>
      </c>
    </row>
    <row r="574" spans="1:5" s="19" customFormat="1" ht="17.100000000000001" customHeight="1" x14ac:dyDescent="0.2">
      <c r="A574" s="38">
        <v>16</v>
      </c>
      <c r="B574" s="39" t="s">
        <v>623</v>
      </c>
      <c r="C574" s="40">
        <v>19</v>
      </c>
      <c r="D574" s="40">
        <v>7</v>
      </c>
      <c r="E574" s="40">
        <f>SUM(C574:D574)</f>
        <v>26</v>
      </c>
    </row>
    <row r="575" spans="1:5" s="19" customFormat="1" ht="17.100000000000001" customHeight="1" x14ac:dyDescent="0.2">
      <c r="A575" s="38">
        <v>17</v>
      </c>
      <c r="B575" s="39" t="s">
        <v>621</v>
      </c>
      <c r="C575" s="40">
        <v>11</v>
      </c>
      <c r="D575" s="40">
        <v>13</v>
      </c>
      <c r="E575" s="40">
        <f>SUM(C575:D575)</f>
        <v>24</v>
      </c>
    </row>
    <row r="576" spans="1:5" s="19" customFormat="1" ht="17.100000000000001" customHeight="1" x14ac:dyDescent="0.2">
      <c r="A576" s="41" t="s">
        <v>59</v>
      </c>
      <c r="B576" s="42"/>
      <c r="C576" s="43">
        <f>SUM(C557:C575)</f>
        <v>317</v>
      </c>
      <c r="D576" s="43">
        <f>SUM(D557:D575)</f>
        <v>53</v>
      </c>
      <c r="E576" s="43">
        <f>SUM(E557:E575)</f>
        <v>370</v>
      </c>
    </row>
    <row r="577" spans="1:5" s="19" customFormat="1" ht="9.9499999999999993" customHeight="1" x14ac:dyDescent="0.2">
      <c r="A577" s="44"/>
      <c r="B577" s="45"/>
      <c r="C577" s="46"/>
      <c r="D577" s="46"/>
      <c r="E577" s="46"/>
    </row>
    <row r="578" spans="1:5" s="19" customFormat="1" ht="15.95" customHeight="1" x14ac:dyDescent="0.2">
      <c r="A578" s="35" t="s">
        <v>471</v>
      </c>
      <c r="B578" s="36"/>
      <c r="C578" s="36"/>
      <c r="D578" s="36"/>
      <c r="E578" s="37"/>
    </row>
    <row r="579" spans="1:5" s="19" customFormat="1" ht="15.95" customHeight="1" x14ac:dyDescent="0.2">
      <c r="A579" s="35" t="s">
        <v>69</v>
      </c>
      <c r="B579" s="36"/>
      <c r="C579" s="36"/>
      <c r="D579" s="36"/>
      <c r="E579" s="37"/>
    </row>
    <row r="580" spans="1:5" s="19" customFormat="1" ht="15.95" customHeight="1" x14ac:dyDescent="0.2">
      <c r="A580" s="38">
        <v>1</v>
      </c>
      <c r="B580" s="39" t="s">
        <v>539</v>
      </c>
      <c r="C580" s="40">
        <v>43</v>
      </c>
      <c r="D580" s="40">
        <v>0</v>
      </c>
      <c r="E580" s="40">
        <f>SUM(C580:D580)</f>
        <v>43</v>
      </c>
    </row>
    <row r="581" spans="1:5" s="19" customFormat="1" ht="15.95" customHeight="1" x14ac:dyDescent="0.2">
      <c r="A581" s="38">
        <v>2</v>
      </c>
      <c r="B581" s="39" t="s">
        <v>538</v>
      </c>
      <c r="C581" s="40">
        <v>32</v>
      </c>
      <c r="D581" s="40">
        <v>0</v>
      </c>
      <c r="E581" s="40">
        <f>SUM(C581:D581)</f>
        <v>32</v>
      </c>
    </row>
    <row r="582" spans="1:5" s="19" customFormat="1" ht="15.95" customHeight="1" x14ac:dyDescent="0.2">
      <c r="A582" s="38">
        <v>3</v>
      </c>
      <c r="B582" s="39" t="s">
        <v>551</v>
      </c>
      <c r="C582" s="40">
        <v>35</v>
      </c>
      <c r="D582" s="40">
        <v>0</v>
      </c>
      <c r="E582" s="40">
        <f>SUM(C582:D582)</f>
        <v>35</v>
      </c>
    </row>
    <row r="583" spans="1:5" s="19" customFormat="1" ht="15.95" customHeight="1" x14ac:dyDescent="0.2">
      <c r="A583" s="38">
        <v>4</v>
      </c>
      <c r="B583" s="39" t="s">
        <v>552</v>
      </c>
      <c r="C583" s="40">
        <v>26</v>
      </c>
      <c r="D583" s="40">
        <v>0</v>
      </c>
      <c r="E583" s="40">
        <f>SUM(C583:D583)</f>
        <v>26</v>
      </c>
    </row>
    <row r="584" spans="1:5" s="19" customFormat="1" ht="15.95" customHeight="1" x14ac:dyDescent="0.2">
      <c r="A584" s="38">
        <v>5</v>
      </c>
      <c r="B584" s="39" t="s">
        <v>553</v>
      </c>
      <c r="C584" s="40">
        <v>31</v>
      </c>
      <c r="D584" s="40">
        <v>0</v>
      </c>
      <c r="E584" s="40">
        <f>SUM(C584:D584)</f>
        <v>31</v>
      </c>
    </row>
    <row r="585" spans="1:5" s="19" customFormat="1" ht="15.95" customHeight="1" x14ac:dyDescent="0.2">
      <c r="A585" s="38">
        <v>6</v>
      </c>
      <c r="B585" s="39" t="s">
        <v>543</v>
      </c>
      <c r="C585" s="40">
        <v>35</v>
      </c>
      <c r="D585" s="40">
        <v>0</v>
      </c>
      <c r="E585" s="40">
        <f>SUM(C585:D585)</f>
        <v>35</v>
      </c>
    </row>
    <row r="586" spans="1:5" s="19" customFormat="1" ht="15.95" customHeight="1" x14ac:dyDescent="0.2">
      <c r="A586" s="38">
        <v>7</v>
      </c>
      <c r="B586" s="39" t="s">
        <v>557</v>
      </c>
      <c r="C586" s="40">
        <v>48</v>
      </c>
      <c r="D586" s="40">
        <v>0</v>
      </c>
      <c r="E586" s="40">
        <f>SUM(C586:D586)</f>
        <v>48</v>
      </c>
    </row>
    <row r="587" spans="1:5" s="19" customFormat="1" ht="15.95" customHeight="1" x14ac:dyDescent="0.2">
      <c r="A587" s="38">
        <v>8</v>
      </c>
      <c r="B587" s="39" t="s">
        <v>548</v>
      </c>
      <c r="C587" s="40">
        <v>19</v>
      </c>
      <c r="D587" s="40">
        <v>0</v>
      </c>
      <c r="E587" s="40">
        <f>SUM(C587:D587)</f>
        <v>19</v>
      </c>
    </row>
    <row r="588" spans="1:5" s="19" customFormat="1" ht="15.95" customHeight="1" x14ac:dyDescent="0.2">
      <c r="A588" s="38">
        <v>9</v>
      </c>
      <c r="B588" s="39" t="s">
        <v>558</v>
      </c>
      <c r="C588" s="40">
        <v>26</v>
      </c>
      <c r="D588" s="40">
        <v>0</v>
      </c>
      <c r="E588" s="40">
        <f>SUM(C588:D588)</f>
        <v>26</v>
      </c>
    </row>
    <row r="589" spans="1:5" s="19" customFormat="1" ht="15.95" customHeight="1" x14ac:dyDescent="0.2">
      <c r="A589" s="38">
        <v>10</v>
      </c>
      <c r="B589" s="39" t="s">
        <v>530</v>
      </c>
      <c r="C589" s="40">
        <v>32</v>
      </c>
      <c r="D589" s="40">
        <v>0</v>
      </c>
      <c r="E589" s="40">
        <f>SUM(C589:D589)</f>
        <v>32</v>
      </c>
    </row>
    <row r="590" spans="1:5" s="19" customFormat="1" ht="15.95" customHeight="1" x14ac:dyDescent="0.2">
      <c r="A590" s="38">
        <v>11</v>
      </c>
      <c r="B590" s="39" t="s">
        <v>529</v>
      </c>
      <c r="C590" s="40">
        <v>34</v>
      </c>
      <c r="D590" s="40">
        <v>0</v>
      </c>
      <c r="E590" s="40">
        <f>SUM(C590:D590)</f>
        <v>34</v>
      </c>
    </row>
    <row r="591" spans="1:5" s="19" customFormat="1" ht="15.95" customHeight="1" x14ac:dyDescent="0.2">
      <c r="A591" s="38">
        <v>12</v>
      </c>
      <c r="B591" s="39" t="s">
        <v>528</v>
      </c>
      <c r="C591" s="40">
        <v>34</v>
      </c>
      <c r="D591" s="40">
        <v>0</v>
      </c>
      <c r="E591" s="40">
        <f>SUM(C591:D591)</f>
        <v>34</v>
      </c>
    </row>
    <row r="592" spans="1:5" s="19" customFormat="1" ht="15.95" customHeight="1" x14ac:dyDescent="0.2">
      <c r="A592" s="38">
        <v>13</v>
      </c>
      <c r="B592" s="39" t="s">
        <v>542</v>
      </c>
      <c r="C592" s="40">
        <v>31</v>
      </c>
      <c r="D592" s="40">
        <v>0</v>
      </c>
      <c r="E592" s="40">
        <f>SUM(C592:D592)</f>
        <v>31</v>
      </c>
    </row>
    <row r="593" spans="1:5" s="19" customFormat="1" ht="15.95" customHeight="1" x14ac:dyDescent="0.2">
      <c r="A593" s="38">
        <v>14</v>
      </c>
      <c r="B593" s="39" t="s">
        <v>540</v>
      </c>
      <c r="C593" s="40">
        <v>5</v>
      </c>
      <c r="D593" s="40">
        <v>31</v>
      </c>
      <c r="E593" s="40">
        <f>SUM(C593:D593)</f>
        <v>36</v>
      </c>
    </row>
    <row r="594" spans="1:5" s="19" customFormat="1" ht="15.95" customHeight="1" x14ac:dyDescent="0.2">
      <c r="A594" s="38">
        <v>15</v>
      </c>
      <c r="B594" s="39" t="s">
        <v>554</v>
      </c>
      <c r="C594" s="40">
        <v>26</v>
      </c>
      <c r="D594" s="40">
        <v>3</v>
      </c>
      <c r="E594" s="40">
        <f>SUM(C594:D594)</f>
        <v>29</v>
      </c>
    </row>
    <row r="595" spans="1:5" s="19" customFormat="1" ht="15.95" customHeight="1" x14ac:dyDescent="0.2">
      <c r="A595" s="38">
        <v>16</v>
      </c>
      <c r="B595" s="39" t="s">
        <v>532</v>
      </c>
      <c r="C595" s="40">
        <v>40</v>
      </c>
      <c r="D595" s="40">
        <v>0</v>
      </c>
      <c r="E595" s="40">
        <f>SUM(C595:D595)</f>
        <v>40</v>
      </c>
    </row>
    <row r="596" spans="1:5" s="19" customFormat="1" ht="15.95" customHeight="1" x14ac:dyDescent="0.2">
      <c r="A596" s="38">
        <v>17</v>
      </c>
      <c r="B596" s="39" t="s">
        <v>549</v>
      </c>
      <c r="C596" s="40">
        <v>27</v>
      </c>
      <c r="D596" s="40">
        <v>9</v>
      </c>
      <c r="E596" s="40">
        <f>SUM(C596:D596)</f>
        <v>36</v>
      </c>
    </row>
    <row r="597" spans="1:5" s="19" customFormat="1" ht="15.95" customHeight="1" x14ac:dyDescent="0.2">
      <c r="A597" s="38">
        <v>18</v>
      </c>
      <c r="B597" s="39" t="s">
        <v>546</v>
      </c>
      <c r="C597" s="40">
        <v>23</v>
      </c>
      <c r="D597" s="40">
        <v>8</v>
      </c>
      <c r="E597" s="40">
        <f>SUM(C597:D597)</f>
        <v>31</v>
      </c>
    </row>
    <row r="598" spans="1:5" s="19" customFormat="1" ht="15.95" customHeight="1" x14ac:dyDescent="0.2">
      <c r="A598" s="38">
        <v>19</v>
      </c>
      <c r="B598" s="39" t="s">
        <v>531</v>
      </c>
      <c r="C598" s="40">
        <v>23</v>
      </c>
      <c r="D598" s="40">
        <v>5</v>
      </c>
      <c r="E598" s="40">
        <f>SUM(C598:D598)</f>
        <v>28</v>
      </c>
    </row>
    <row r="599" spans="1:5" s="19" customFormat="1" ht="15.95" customHeight="1" x14ac:dyDescent="0.2">
      <c r="A599" s="38">
        <v>20</v>
      </c>
      <c r="B599" s="39" t="s">
        <v>550</v>
      </c>
      <c r="C599" s="40">
        <v>28</v>
      </c>
      <c r="D599" s="40">
        <v>10</v>
      </c>
      <c r="E599" s="40">
        <f>SUM(C599:D599)</f>
        <v>38</v>
      </c>
    </row>
    <row r="600" spans="1:5" s="19" customFormat="1" ht="15.95" customHeight="1" x14ac:dyDescent="0.2">
      <c r="A600" s="38">
        <v>21</v>
      </c>
      <c r="B600" s="39" t="s">
        <v>533</v>
      </c>
      <c r="C600" s="40">
        <v>32</v>
      </c>
      <c r="D600" s="40">
        <v>1</v>
      </c>
      <c r="E600" s="40">
        <f>SUM(C600:D600)</f>
        <v>33</v>
      </c>
    </row>
    <row r="601" spans="1:5" s="19" customFormat="1" ht="15.95" customHeight="1" x14ac:dyDescent="0.2">
      <c r="A601" s="38">
        <v>22</v>
      </c>
      <c r="B601" s="39" t="s">
        <v>544</v>
      </c>
      <c r="C601" s="40">
        <v>21</v>
      </c>
      <c r="D601" s="40">
        <v>2</v>
      </c>
      <c r="E601" s="40">
        <f>SUM(C601:D601)</f>
        <v>23</v>
      </c>
    </row>
    <row r="602" spans="1:5" s="19" customFormat="1" ht="15.95" customHeight="1" x14ac:dyDescent="0.2">
      <c r="A602" s="38">
        <v>23</v>
      </c>
      <c r="B602" s="39" t="s">
        <v>534</v>
      </c>
      <c r="C602" s="40">
        <v>35</v>
      </c>
      <c r="D602" s="40">
        <v>1</v>
      </c>
      <c r="E602" s="40">
        <f>SUM(C602:D602)</f>
        <v>36</v>
      </c>
    </row>
    <row r="603" spans="1:5" s="19" customFormat="1" ht="15.95" customHeight="1" x14ac:dyDescent="0.2">
      <c r="A603" s="38">
        <v>24</v>
      </c>
      <c r="B603" s="39" t="s">
        <v>555</v>
      </c>
      <c r="C603" s="40">
        <v>6</v>
      </c>
      <c r="D603" s="40">
        <v>9</v>
      </c>
      <c r="E603" s="40">
        <f>SUM(C603:D603)</f>
        <v>15</v>
      </c>
    </row>
    <row r="604" spans="1:5" s="19" customFormat="1" ht="15.95" customHeight="1" x14ac:dyDescent="0.2">
      <c r="A604" s="38">
        <v>25</v>
      </c>
      <c r="B604" s="39" t="s">
        <v>536</v>
      </c>
      <c r="C604" s="40">
        <v>5</v>
      </c>
      <c r="D604" s="40">
        <v>38</v>
      </c>
      <c r="E604" s="40">
        <f>SUM(C604:D604)</f>
        <v>43</v>
      </c>
    </row>
    <row r="605" spans="1:5" s="19" customFormat="1" ht="15.95" customHeight="1" x14ac:dyDescent="0.2">
      <c r="A605" s="38">
        <v>26</v>
      </c>
      <c r="B605" s="39" t="s">
        <v>537</v>
      </c>
      <c r="C605" s="40">
        <v>8</v>
      </c>
      <c r="D605" s="40">
        <v>21</v>
      </c>
      <c r="E605" s="40">
        <f>SUM(C605:D605)</f>
        <v>29</v>
      </c>
    </row>
    <row r="606" spans="1:5" s="19" customFormat="1" ht="15.95" customHeight="1" x14ac:dyDescent="0.2">
      <c r="A606" s="38">
        <v>27</v>
      </c>
      <c r="B606" s="39" t="s">
        <v>547</v>
      </c>
      <c r="C606" s="40">
        <v>8</v>
      </c>
      <c r="D606" s="40">
        <v>22</v>
      </c>
      <c r="E606" s="40">
        <f>SUM(C606:D606)</f>
        <v>30</v>
      </c>
    </row>
    <row r="607" spans="1:5" s="19" customFormat="1" ht="15.95" customHeight="1" x14ac:dyDescent="0.2">
      <c r="A607" s="38">
        <v>28</v>
      </c>
      <c r="B607" s="39" t="s">
        <v>535</v>
      </c>
      <c r="C607" s="40">
        <v>16</v>
      </c>
      <c r="D607" s="40">
        <v>24</v>
      </c>
      <c r="E607" s="40">
        <f>SUM(C607:D607)</f>
        <v>40</v>
      </c>
    </row>
    <row r="608" spans="1:5" s="19" customFormat="1" ht="15.95" customHeight="1" x14ac:dyDescent="0.2">
      <c r="A608" s="38">
        <v>29</v>
      </c>
      <c r="B608" s="39" t="s">
        <v>541</v>
      </c>
      <c r="C608" s="40">
        <v>12</v>
      </c>
      <c r="D608" s="40">
        <v>28</v>
      </c>
      <c r="E608" s="40">
        <f>SUM(C608:D608)</f>
        <v>40</v>
      </c>
    </row>
    <row r="609" spans="1:5" s="19" customFormat="1" ht="15.95" customHeight="1" x14ac:dyDescent="0.2">
      <c r="A609" s="38">
        <v>30</v>
      </c>
      <c r="B609" s="39" t="s">
        <v>545</v>
      </c>
      <c r="C609" s="40">
        <v>12</v>
      </c>
      <c r="D609" s="40">
        <v>20</v>
      </c>
      <c r="E609" s="40">
        <f>SUM(C609:D609)</f>
        <v>32</v>
      </c>
    </row>
    <row r="610" spans="1:5" s="19" customFormat="1" ht="15.95" customHeight="1" x14ac:dyDescent="0.2">
      <c r="A610" s="38">
        <v>31</v>
      </c>
      <c r="B610" s="39" t="s">
        <v>556</v>
      </c>
      <c r="C610" s="40">
        <v>15</v>
      </c>
      <c r="D610" s="40">
        <v>0</v>
      </c>
      <c r="E610" s="40">
        <f>SUM(C610:D610)</f>
        <v>15</v>
      </c>
    </row>
    <row r="611" spans="1:5" s="19" customFormat="1" ht="15.95" customHeight="1" x14ac:dyDescent="0.2">
      <c r="A611" s="41" t="s">
        <v>59</v>
      </c>
      <c r="B611" s="42"/>
      <c r="C611" s="43">
        <f>SUM(C580:C610)</f>
        <v>768</v>
      </c>
      <c r="D611" s="43">
        <f>SUM(D580:D610)</f>
        <v>232</v>
      </c>
      <c r="E611" s="43">
        <f>SUM(E580:E610)</f>
        <v>1000</v>
      </c>
    </row>
    <row r="612" spans="1:5" s="19" customFormat="1" ht="9.9499999999999993" customHeight="1" x14ac:dyDescent="0.2">
      <c r="A612" s="44"/>
      <c r="B612" s="45"/>
      <c r="C612" s="46"/>
      <c r="D612" s="46"/>
      <c r="E612" s="46"/>
    </row>
    <row r="613" spans="1:5" s="19" customFormat="1" ht="15.95" customHeight="1" x14ac:dyDescent="0.2">
      <c r="A613" s="35" t="s">
        <v>376</v>
      </c>
      <c r="B613" s="36"/>
      <c r="C613" s="36"/>
      <c r="D613" s="36"/>
      <c r="E613" s="37"/>
    </row>
    <row r="614" spans="1:5" s="19" customFormat="1" ht="15.95" customHeight="1" x14ac:dyDescent="0.2">
      <c r="A614" s="35" t="s">
        <v>69</v>
      </c>
      <c r="B614" s="36"/>
      <c r="C614" s="36"/>
      <c r="D614" s="36"/>
      <c r="E614" s="37"/>
    </row>
    <row r="615" spans="1:5" s="19" customFormat="1" ht="15.95" customHeight="1" x14ac:dyDescent="0.2">
      <c r="A615" s="38">
        <v>1</v>
      </c>
      <c r="B615" s="39" t="s">
        <v>439</v>
      </c>
      <c r="C615" s="40">
        <v>32</v>
      </c>
      <c r="D615" s="40">
        <v>0</v>
      </c>
      <c r="E615" s="40">
        <f>SUM(C615:D615)</f>
        <v>32</v>
      </c>
    </row>
    <row r="616" spans="1:5" s="19" customFormat="1" ht="15.95" customHeight="1" x14ac:dyDescent="0.2">
      <c r="A616" s="38">
        <v>2</v>
      </c>
      <c r="B616" s="39" t="s">
        <v>430</v>
      </c>
      <c r="C616" s="40">
        <v>30</v>
      </c>
      <c r="D616" s="40">
        <v>0</v>
      </c>
      <c r="E616" s="40">
        <f>SUM(C616:D616)</f>
        <v>30</v>
      </c>
    </row>
    <row r="617" spans="1:5" s="19" customFormat="1" ht="15.95" customHeight="1" x14ac:dyDescent="0.2">
      <c r="A617" s="38">
        <v>3</v>
      </c>
      <c r="B617" s="39" t="s">
        <v>438</v>
      </c>
      <c r="C617" s="40">
        <v>30</v>
      </c>
      <c r="D617" s="40">
        <v>0</v>
      </c>
      <c r="E617" s="40">
        <f>SUM(C617:D617)</f>
        <v>30</v>
      </c>
    </row>
    <row r="618" spans="1:5" s="19" customFormat="1" ht="15.95" customHeight="1" x14ac:dyDescent="0.2">
      <c r="A618" s="38">
        <v>4</v>
      </c>
      <c r="B618" s="39" t="s">
        <v>431</v>
      </c>
      <c r="C618" s="40">
        <v>26</v>
      </c>
      <c r="D618" s="40">
        <v>1</v>
      </c>
      <c r="E618" s="40">
        <f>SUM(C618:D618)</f>
        <v>27</v>
      </c>
    </row>
    <row r="619" spans="1:5" s="19" customFormat="1" ht="15.95" customHeight="1" x14ac:dyDescent="0.2">
      <c r="A619" s="38">
        <v>5</v>
      </c>
      <c r="B619" s="39" t="s">
        <v>437</v>
      </c>
      <c r="C619" s="40">
        <v>35</v>
      </c>
      <c r="D619" s="40">
        <v>0</v>
      </c>
      <c r="E619" s="40">
        <f>SUM(C619:D619)</f>
        <v>35</v>
      </c>
    </row>
    <row r="620" spans="1:5" s="19" customFormat="1" ht="15.95" customHeight="1" x14ac:dyDescent="0.2">
      <c r="A620" s="38">
        <v>6</v>
      </c>
      <c r="B620" s="39" t="s">
        <v>441</v>
      </c>
      <c r="C620" s="40">
        <v>38</v>
      </c>
      <c r="D620" s="40">
        <v>0</v>
      </c>
      <c r="E620" s="40">
        <f>SUM(C620:D620)</f>
        <v>38</v>
      </c>
    </row>
    <row r="621" spans="1:5" s="19" customFormat="1" ht="15.95" customHeight="1" x14ac:dyDescent="0.2">
      <c r="A621" s="38">
        <v>7</v>
      </c>
      <c r="B621" s="39" t="s">
        <v>442</v>
      </c>
      <c r="C621" s="40">
        <v>23</v>
      </c>
      <c r="D621" s="40">
        <v>0</v>
      </c>
      <c r="E621" s="40">
        <f>SUM(C621:D621)</f>
        <v>23</v>
      </c>
    </row>
    <row r="622" spans="1:5" s="19" customFormat="1" ht="15.95" customHeight="1" x14ac:dyDescent="0.2">
      <c r="A622" s="38">
        <v>8</v>
      </c>
      <c r="B622" s="39" t="s">
        <v>432</v>
      </c>
      <c r="C622" s="40">
        <v>26</v>
      </c>
      <c r="D622" s="40">
        <v>0</v>
      </c>
      <c r="E622" s="40">
        <f>SUM(C622:D622)</f>
        <v>26</v>
      </c>
    </row>
    <row r="623" spans="1:5" s="19" customFormat="1" ht="15.95" customHeight="1" x14ac:dyDescent="0.2">
      <c r="A623" s="38">
        <v>9</v>
      </c>
      <c r="B623" s="39" t="s">
        <v>440</v>
      </c>
      <c r="C623" s="40">
        <v>36</v>
      </c>
      <c r="D623" s="40">
        <v>0</v>
      </c>
      <c r="E623" s="40">
        <f>SUM(C623:D623)</f>
        <v>36</v>
      </c>
    </row>
    <row r="624" spans="1:5" s="19" customFormat="1" ht="15.95" customHeight="1" x14ac:dyDescent="0.2">
      <c r="A624" s="38">
        <v>10</v>
      </c>
      <c r="B624" s="39" t="s">
        <v>443</v>
      </c>
      <c r="C624" s="40">
        <v>53</v>
      </c>
      <c r="D624" s="40">
        <v>0</v>
      </c>
      <c r="E624" s="40">
        <f>SUM(C624:D624)</f>
        <v>53</v>
      </c>
    </row>
    <row r="625" spans="1:5" s="19" customFormat="1" ht="15.95" customHeight="1" x14ac:dyDescent="0.2">
      <c r="A625" s="38">
        <v>11</v>
      </c>
      <c r="B625" s="39" t="s">
        <v>444</v>
      </c>
      <c r="C625" s="40">
        <v>40</v>
      </c>
      <c r="D625" s="40">
        <v>0</v>
      </c>
      <c r="E625" s="40">
        <f>SUM(C625:D625)</f>
        <v>40</v>
      </c>
    </row>
    <row r="626" spans="1:5" s="19" customFormat="1" ht="15.95" customHeight="1" x14ac:dyDescent="0.2">
      <c r="A626" s="38">
        <v>12</v>
      </c>
      <c r="B626" s="39" t="s">
        <v>434</v>
      </c>
      <c r="C626" s="40">
        <v>21</v>
      </c>
      <c r="D626" s="40">
        <v>0</v>
      </c>
      <c r="E626" s="40">
        <f>SUM(C626:D626)</f>
        <v>21</v>
      </c>
    </row>
    <row r="627" spans="1:5" s="19" customFormat="1" ht="15.95" customHeight="1" x14ac:dyDescent="0.2">
      <c r="A627" s="38">
        <v>13</v>
      </c>
      <c r="B627" s="39" t="s">
        <v>445</v>
      </c>
      <c r="C627" s="40">
        <v>43</v>
      </c>
      <c r="D627" s="40">
        <v>0</v>
      </c>
      <c r="E627" s="40">
        <f>SUM(C627:D627)</f>
        <v>43</v>
      </c>
    </row>
    <row r="628" spans="1:5" s="19" customFormat="1" ht="15.95" customHeight="1" x14ac:dyDescent="0.2">
      <c r="A628" s="38">
        <v>14</v>
      </c>
      <c r="B628" s="39" t="s">
        <v>422</v>
      </c>
      <c r="C628" s="40">
        <v>44</v>
      </c>
      <c r="D628" s="40">
        <v>0</v>
      </c>
      <c r="E628" s="40">
        <f>SUM(C628:D628)</f>
        <v>44</v>
      </c>
    </row>
    <row r="629" spans="1:5" s="19" customFormat="1" ht="15.95" customHeight="1" x14ac:dyDescent="0.2">
      <c r="A629" s="38">
        <v>15</v>
      </c>
      <c r="B629" s="39" t="s">
        <v>423</v>
      </c>
      <c r="C629" s="40">
        <v>46</v>
      </c>
      <c r="D629" s="40">
        <v>0</v>
      </c>
      <c r="E629" s="40">
        <f>SUM(C629:D629)</f>
        <v>46</v>
      </c>
    </row>
    <row r="630" spans="1:5" s="19" customFormat="1" ht="15.95" customHeight="1" x14ac:dyDescent="0.2">
      <c r="A630" s="38">
        <v>16</v>
      </c>
      <c r="B630" s="39" t="s">
        <v>425</v>
      </c>
      <c r="C630" s="40">
        <v>52</v>
      </c>
      <c r="D630" s="40">
        <v>0</v>
      </c>
      <c r="E630" s="40">
        <f>SUM(C630:D630)</f>
        <v>52</v>
      </c>
    </row>
    <row r="631" spans="1:5" s="19" customFormat="1" ht="15.95" customHeight="1" x14ac:dyDescent="0.2">
      <c r="A631" s="38">
        <v>17</v>
      </c>
      <c r="B631" s="39" t="s">
        <v>426</v>
      </c>
      <c r="C631" s="40">
        <v>51</v>
      </c>
      <c r="D631" s="40">
        <v>0</v>
      </c>
      <c r="E631" s="40">
        <f>SUM(C631:D631)</f>
        <v>51</v>
      </c>
    </row>
    <row r="632" spans="1:5" s="19" customFormat="1" ht="15.95" customHeight="1" x14ac:dyDescent="0.2">
      <c r="A632" s="38">
        <v>18</v>
      </c>
      <c r="B632" s="39" t="s">
        <v>454</v>
      </c>
      <c r="C632" s="40">
        <v>1</v>
      </c>
      <c r="D632" s="40">
        <v>39</v>
      </c>
      <c r="E632" s="40">
        <f>SUM(C632:D632)</f>
        <v>40</v>
      </c>
    </row>
    <row r="633" spans="1:5" s="19" customFormat="1" ht="15.95" customHeight="1" x14ac:dyDescent="0.2">
      <c r="A633" s="38">
        <v>19</v>
      </c>
      <c r="B633" s="39" t="s">
        <v>446</v>
      </c>
      <c r="C633" s="40">
        <v>19</v>
      </c>
      <c r="D633" s="40">
        <v>1</v>
      </c>
      <c r="E633" s="40">
        <f>SUM(C633:D633)</f>
        <v>20</v>
      </c>
    </row>
    <row r="634" spans="1:5" s="19" customFormat="1" ht="15.95" customHeight="1" x14ac:dyDescent="0.2">
      <c r="A634" s="38">
        <v>20</v>
      </c>
      <c r="B634" s="39" t="s">
        <v>433</v>
      </c>
      <c r="C634" s="40">
        <v>23</v>
      </c>
      <c r="D634" s="40">
        <v>2</v>
      </c>
      <c r="E634" s="40">
        <f>SUM(C634:D634)</f>
        <v>25</v>
      </c>
    </row>
    <row r="635" spans="1:5" s="19" customFormat="1" ht="15.95" customHeight="1" x14ac:dyDescent="0.2">
      <c r="A635" s="38">
        <v>21</v>
      </c>
      <c r="B635" s="39" t="s">
        <v>447</v>
      </c>
      <c r="C635" s="40">
        <v>44</v>
      </c>
      <c r="D635" s="40">
        <v>0</v>
      </c>
      <c r="E635" s="40">
        <f>SUM(C635:D635)</f>
        <v>44</v>
      </c>
    </row>
    <row r="636" spans="1:5" s="19" customFormat="1" ht="15.95" customHeight="1" x14ac:dyDescent="0.2">
      <c r="A636" s="38">
        <v>22</v>
      </c>
      <c r="B636" s="39" t="s">
        <v>436</v>
      </c>
      <c r="C636" s="40">
        <v>20</v>
      </c>
      <c r="D636" s="40">
        <v>1</v>
      </c>
      <c r="E636" s="40">
        <f>SUM(C636:D636)</f>
        <v>21</v>
      </c>
    </row>
    <row r="637" spans="1:5" s="19" customFormat="1" ht="15.95" customHeight="1" x14ac:dyDescent="0.2">
      <c r="A637" s="38">
        <v>23</v>
      </c>
      <c r="B637" s="39" t="s">
        <v>452</v>
      </c>
      <c r="C637" s="40">
        <v>32</v>
      </c>
      <c r="D637" s="40">
        <v>19</v>
      </c>
      <c r="E637" s="40">
        <f>SUM(C637:D637)</f>
        <v>51</v>
      </c>
    </row>
    <row r="638" spans="1:5" s="19" customFormat="1" ht="15.95" customHeight="1" x14ac:dyDescent="0.2">
      <c r="A638" s="38">
        <v>24</v>
      </c>
      <c r="B638" s="39" t="s">
        <v>424</v>
      </c>
      <c r="C638" s="40">
        <v>26</v>
      </c>
      <c r="D638" s="40">
        <v>24</v>
      </c>
      <c r="E638" s="40">
        <f>SUM(C638:D638)</f>
        <v>50</v>
      </c>
    </row>
    <row r="639" spans="1:5" s="19" customFormat="1" ht="15.95" customHeight="1" x14ac:dyDescent="0.2">
      <c r="A639" s="38">
        <v>25</v>
      </c>
      <c r="B639" s="39" t="s">
        <v>450</v>
      </c>
      <c r="C639" s="40">
        <v>39</v>
      </c>
      <c r="D639" s="40">
        <v>9</v>
      </c>
      <c r="E639" s="40">
        <f>SUM(C639:D639)</f>
        <v>48</v>
      </c>
    </row>
    <row r="640" spans="1:5" s="19" customFormat="1" ht="15.95" customHeight="1" x14ac:dyDescent="0.2">
      <c r="A640" s="38">
        <v>26</v>
      </c>
      <c r="B640" s="39" t="s">
        <v>451</v>
      </c>
      <c r="C640" s="40">
        <v>38</v>
      </c>
      <c r="D640" s="40">
        <v>13</v>
      </c>
      <c r="E640" s="40">
        <f>SUM(C640:D640)</f>
        <v>51</v>
      </c>
    </row>
    <row r="641" spans="1:5" s="19" customFormat="1" ht="15.95" customHeight="1" x14ac:dyDescent="0.2">
      <c r="A641" s="38">
        <v>27</v>
      </c>
      <c r="B641" s="39" t="s">
        <v>448</v>
      </c>
      <c r="C641" s="40">
        <v>42</v>
      </c>
      <c r="D641" s="40">
        <v>6</v>
      </c>
      <c r="E641" s="40">
        <f>SUM(C641:D641)</f>
        <v>48</v>
      </c>
    </row>
    <row r="642" spans="1:5" s="19" customFormat="1" ht="15.95" customHeight="1" x14ac:dyDescent="0.2">
      <c r="A642" s="38">
        <v>28</v>
      </c>
      <c r="B642" s="39" t="s">
        <v>428</v>
      </c>
      <c r="C642" s="40">
        <v>46</v>
      </c>
      <c r="D642" s="40">
        <v>3</v>
      </c>
      <c r="E642" s="40">
        <f>SUM(C642:D642)</f>
        <v>49</v>
      </c>
    </row>
    <row r="643" spans="1:5" s="19" customFormat="1" ht="15.95" customHeight="1" x14ac:dyDescent="0.2">
      <c r="A643" s="38">
        <v>29</v>
      </c>
      <c r="B643" s="39" t="s">
        <v>449</v>
      </c>
      <c r="C643" s="40">
        <v>47</v>
      </c>
      <c r="D643" s="40">
        <v>4</v>
      </c>
      <c r="E643" s="40">
        <f>SUM(C643:D643)</f>
        <v>51</v>
      </c>
    </row>
    <row r="644" spans="1:5" s="19" customFormat="1" ht="15.95" customHeight="1" x14ac:dyDescent="0.2">
      <c r="A644" s="38">
        <v>30</v>
      </c>
      <c r="B644" s="39" t="s">
        <v>458</v>
      </c>
      <c r="C644" s="40">
        <v>15</v>
      </c>
      <c r="D644" s="40">
        <v>8</v>
      </c>
      <c r="E644" s="40">
        <f>SUM(C644:D644)</f>
        <v>23</v>
      </c>
    </row>
    <row r="645" spans="1:5" s="19" customFormat="1" ht="15.95" customHeight="1" x14ac:dyDescent="0.2">
      <c r="A645" s="38">
        <v>31</v>
      </c>
      <c r="B645" s="39" t="s">
        <v>457</v>
      </c>
      <c r="C645" s="40">
        <v>12</v>
      </c>
      <c r="D645" s="40">
        <v>17</v>
      </c>
      <c r="E645" s="40">
        <f>SUM(C645:D645)</f>
        <v>29</v>
      </c>
    </row>
    <row r="646" spans="1:5" s="19" customFormat="1" ht="15.95" customHeight="1" x14ac:dyDescent="0.2">
      <c r="A646" s="38">
        <v>32</v>
      </c>
      <c r="B646" s="39" t="s">
        <v>455</v>
      </c>
      <c r="C646" s="40">
        <v>4</v>
      </c>
      <c r="D646" s="40">
        <v>41</v>
      </c>
      <c r="E646" s="40">
        <f>SUM(C646:D646)</f>
        <v>45</v>
      </c>
    </row>
    <row r="647" spans="1:5" s="19" customFormat="1" ht="15.95" customHeight="1" x14ac:dyDescent="0.2">
      <c r="A647" s="38">
        <v>33</v>
      </c>
      <c r="B647" s="39" t="s">
        <v>429</v>
      </c>
      <c r="C647" s="40">
        <v>12</v>
      </c>
      <c r="D647" s="40">
        <v>30</v>
      </c>
      <c r="E647" s="40">
        <f>SUM(C647:D647)</f>
        <v>42</v>
      </c>
    </row>
    <row r="648" spans="1:5" s="19" customFormat="1" ht="15.95" customHeight="1" x14ac:dyDescent="0.2">
      <c r="A648" s="38">
        <v>34</v>
      </c>
      <c r="B648" s="39" t="s">
        <v>456</v>
      </c>
      <c r="C648" s="40">
        <v>21</v>
      </c>
      <c r="D648" s="40">
        <v>31</v>
      </c>
      <c r="E648" s="40">
        <f>SUM(C648:D648)</f>
        <v>52</v>
      </c>
    </row>
    <row r="649" spans="1:5" s="19" customFormat="1" ht="15.95" customHeight="1" x14ac:dyDescent="0.2">
      <c r="A649" s="38">
        <v>35</v>
      </c>
      <c r="B649" s="39" t="s">
        <v>453</v>
      </c>
      <c r="C649" s="40">
        <v>8</v>
      </c>
      <c r="D649" s="40">
        <v>8</v>
      </c>
      <c r="E649" s="40">
        <f>SUM(C649:D649)</f>
        <v>16</v>
      </c>
    </row>
    <row r="650" spans="1:5" s="19" customFormat="1" ht="15.95" customHeight="1" x14ac:dyDescent="0.2">
      <c r="A650" s="38">
        <v>36</v>
      </c>
      <c r="B650" s="39" t="s">
        <v>459</v>
      </c>
      <c r="C650" s="40">
        <v>18</v>
      </c>
      <c r="D650" s="40">
        <v>29</v>
      </c>
      <c r="E650" s="40">
        <f>SUM(C650:D650)</f>
        <v>47</v>
      </c>
    </row>
    <row r="651" spans="1:5" s="19" customFormat="1" ht="15.95" customHeight="1" x14ac:dyDescent="0.2">
      <c r="A651" s="38">
        <v>37</v>
      </c>
      <c r="B651" s="39" t="s">
        <v>427</v>
      </c>
      <c r="C651" s="40">
        <v>15</v>
      </c>
      <c r="D651" s="40">
        <v>30</v>
      </c>
      <c r="E651" s="40">
        <f>SUM(C651:D651)</f>
        <v>45</v>
      </c>
    </row>
    <row r="652" spans="1:5" s="19" customFormat="1" ht="15.95" customHeight="1" x14ac:dyDescent="0.2">
      <c r="A652" s="38">
        <v>38</v>
      </c>
      <c r="B652" s="39" t="s">
        <v>435</v>
      </c>
      <c r="C652" s="40">
        <v>19</v>
      </c>
      <c r="D652" s="40">
        <v>24</v>
      </c>
      <c r="E652" s="40">
        <f>SUM(C652:D652)</f>
        <v>43</v>
      </c>
    </row>
    <row r="653" spans="1:5" s="19" customFormat="1" ht="15.95" customHeight="1" x14ac:dyDescent="0.2">
      <c r="A653" s="38">
        <v>39</v>
      </c>
      <c r="B653" s="39" t="s">
        <v>460</v>
      </c>
      <c r="C653" s="40">
        <v>25</v>
      </c>
      <c r="D653" s="40">
        <v>2</v>
      </c>
      <c r="E653" s="40">
        <f>SUM(C653:D653)</f>
        <v>27</v>
      </c>
    </row>
    <row r="654" spans="1:5" s="19" customFormat="1" ht="15.95" customHeight="1" x14ac:dyDescent="0.2">
      <c r="A654" s="41" t="s">
        <v>59</v>
      </c>
      <c r="B654" s="42"/>
      <c r="C654" s="43">
        <f>SUM(C615:C653)</f>
        <v>1152</v>
      </c>
      <c r="D654" s="43">
        <f>SUM(D615:D653)</f>
        <v>342</v>
      </c>
      <c r="E654" s="43">
        <f>SUM(E615:E653)</f>
        <v>1494</v>
      </c>
    </row>
    <row r="655" spans="1:5" s="19" customFormat="1" ht="9.9499999999999993" customHeight="1" x14ac:dyDescent="0.2">
      <c r="A655" s="44"/>
      <c r="B655" s="45"/>
      <c r="C655" s="46"/>
      <c r="D655" s="46"/>
      <c r="E655" s="46"/>
    </row>
    <row r="656" spans="1:5" s="19" customFormat="1" ht="15.95" customHeight="1" x14ac:dyDescent="0.2">
      <c r="A656" s="35" t="s">
        <v>230</v>
      </c>
      <c r="B656" s="36"/>
      <c r="C656" s="36"/>
      <c r="D656" s="36"/>
      <c r="E656" s="37"/>
    </row>
    <row r="657" spans="1:5" s="19" customFormat="1" ht="15.95" customHeight="1" x14ac:dyDescent="0.2">
      <c r="A657" s="35" t="s">
        <v>69</v>
      </c>
      <c r="B657" s="36"/>
      <c r="C657" s="36"/>
      <c r="D657" s="36"/>
      <c r="E657" s="37"/>
    </row>
    <row r="658" spans="1:5" s="19" customFormat="1" ht="15.95" customHeight="1" x14ac:dyDescent="0.2">
      <c r="A658" s="38">
        <v>1</v>
      </c>
      <c r="B658" s="39" t="s">
        <v>330</v>
      </c>
      <c r="C658" s="40">
        <v>41</v>
      </c>
      <c r="D658" s="40">
        <v>0</v>
      </c>
      <c r="E658" s="40">
        <f>SUM(C658:D658)</f>
        <v>41</v>
      </c>
    </row>
    <row r="659" spans="1:5" s="19" customFormat="1" ht="15.95" customHeight="1" x14ac:dyDescent="0.2">
      <c r="A659" s="38">
        <v>2</v>
      </c>
      <c r="B659" s="39" t="s">
        <v>315</v>
      </c>
      <c r="C659" s="40">
        <v>36</v>
      </c>
      <c r="D659" s="40">
        <v>0</v>
      </c>
      <c r="E659" s="40">
        <f>SUM(C659:D659)</f>
        <v>36</v>
      </c>
    </row>
    <row r="660" spans="1:5" s="19" customFormat="1" ht="15.95" customHeight="1" x14ac:dyDescent="0.2">
      <c r="A660" s="38">
        <v>3</v>
      </c>
      <c r="B660" s="39" t="s">
        <v>328</v>
      </c>
      <c r="C660" s="40">
        <v>51</v>
      </c>
      <c r="D660" s="40">
        <v>0</v>
      </c>
      <c r="E660" s="40">
        <f>SUM(C660:D660)</f>
        <v>51</v>
      </c>
    </row>
    <row r="661" spans="1:5" s="19" customFormat="1" ht="15.95" customHeight="1" x14ac:dyDescent="0.2">
      <c r="A661" s="38">
        <v>4</v>
      </c>
      <c r="B661" s="39" t="s">
        <v>327</v>
      </c>
      <c r="C661" s="40">
        <v>39</v>
      </c>
      <c r="D661" s="40">
        <v>0</v>
      </c>
      <c r="E661" s="40">
        <f>SUM(C661:D661)</f>
        <v>39</v>
      </c>
    </row>
    <row r="662" spans="1:5" s="19" customFormat="1" ht="15.95" customHeight="1" x14ac:dyDescent="0.2">
      <c r="A662" s="38">
        <v>5</v>
      </c>
      <c r="B662" s="39" t="s">
        <v>310</v>
      </c>
      <c r="C662" s="40">
        <v>35</v>
      </c>
      <c r="D662" s="40">
        <v>0</v>
      </c>
      <c r="E662" s="40">
        <f>SUM(C662:D662)</f>
        <v>35</v>
      </c>
    </row>
    <row r="663" spans="1:5" s="19" customFormat="1" ht="15.95" customHeight="1" x14ac:dyDescent="0.2">
      <c r="A663" s="38">
        <v>6</v>
      </c>
      <c r="B663" s="39" t="s">
        <v>329</v>
      </c>
      <c r="C663" s="40">
        <v>36</v>
      </c>
      <c r="D663" s="40">
        <v>0</v>
      </c>
      <c r="E663" s="40">
        <f>SUM(C663:D663)</f>
        <v>36</v>
      </c>
    </row>
    <row r="664" spans="1:5" s="19" customFormat="1" ht="15.95" customHeight="1" x14ac:dyDescent="0.2">
      <c r="A664" s="38">
        <v>7</v>
      </c>
      <c r="B664" s="39" t="s">
        <v>333</v>
      </c>
      <c r="C664" s="40">
        <v>58</v>
      </c>
      <c r="D664" s="40">
        <v>0</v>
      </c>
      <c r="E664" s="40">
        <f>SUM(C664:D664)</f>
        <v>58</v>
      </c>
    </row>
    <row r="665" spans="1:5" s="19" customFormat="1" ht="15.95" customHeight="1" x14ac:dyDescent="0.2">
      <c r="A665" s="38">
        <v>8</v>
      </c>
      <c r="B665" s="39" t="s">
        <v>334</v>
      </c>
      <c r="C665" s="40">
        <v>45</v>
      </c>
      <c r="D665" s="40">
        <v>0</v>
      </c>
      <c r="E665" s="40">
        <f>SUM(C665:D665)</f>
        <v>45</v>
      </c>
    </row>
    <row r="666" spans="1:5" s="19" customFormat="1" ht="15.95" customHeight="1" x14ac:dyDescent="0.2">
      <c r="A666" s="38">
        <v>9</v>
      </c>
      <c r="B666" s="39" t="s">
        <v>316</v>
      </c>
      <c r="C666" s="40">
        <v>38</v>
      </c>
      <c r="D666" s="40">
        <v>0</v>
      </c>
      <c r="E666" s="40">
        <f>SUM(C666:D666)</f>
        <v>38</v>
      </c>
    </row>
    <row r="667" spans="1:5" s="19" customFormat="1" ht="15.95" customHeight="1" x14ac:dyDescent="0.2">
      <c r="A667" s="38">
        <v>10</v>
      </c>
      <c r="B667" s="39" t="s">
        <v>331</v>
      </c>
      <c r="C667" s="40">
        <v>46</v>
      </c>
      <c r="D667" s="40">
        <v>0</v>
      </c>
      <c r="E667" s="40">
        <f>SUM(C667:D667)</f>
        <v>46</v>
      </c>
    </row>
    <row r="668" spans="1:5" s="19" customFormat="1" ht="15.95" customHeight="1" x14ac:dyDescent="0.2">
      <c r="A668" s="38">
        <v>11</v>
      </c>
      <c r="B668" s="39" t="s">
        <v>332</v>
      </c>
      <c r="C668" s="40">
        <v>27</v>
      </c>
      <c r="D668" s="40">
        <v>0</v>
      </c>
      <c r="E668" s="40">
        <f>SUM(C668:D668)</f>
        <v>27</v>
      </c>
    </row>
    <row r="669" spans="1:5" s="19" customFormat="1" ht="15.95" customHeight="1" x14ac:dyDescent="0.2">
      <c r="A669" s="38">
        <v>12</v>
      </c>
      <c r="B669" s="39" t="s">
        <v>336</v>
      </c>
      <c r="C669" s="40">
        <v>55</v>
      </c>
      <c r="D669" s="40">
        <v>1</v>
      </c>
      <c r="E669" s="40">
        <f>SUM(C669:D669)</f>
        <v>56</v>
      </c>
    </row>
    <row r="670" spans="1:5" s="19" customFormat="1" ht="15.95" customHeight="1" x14ac:dyDescent="0.2">
      <c r="A670" s="38">
        <v>13</v>
      </c>
      <c r="B670" s="39" t="s">
        <v>303</v>
      </c>
      <c r="C670" s="40">
        <v>49</v>
      </c>
      <c r="D670" s="40">
        <v>0</v>
      </c>
      <c r="E670" s="40">
        <f>SUM(C670:D670)</f>
        <v>49</v>
      </c>
    </row>
    <row r="671" spans="1:5" s="19" customFormat="1" ht="15.95" customHeight="1" x14ac:dyDescent="0.2">
      <c r="A671" s="38">
        <v>14</v>
      </c>
      <c r="B671" s="39" t="s">
        <v>337</v>
      </c>
      <c r="C671" s="40">
        <v>45</v>
      </c>
      <c r="D671" s="40">
        <v>0</v>
      </c>
      <c r="E671" s="40">
        <f>SUM(C671:D671)</f>
        <v>45</v>
      </c>
    </row>
    <row r="672" spans="1:5" s="19" customFormat="1" ht="15.95" customHeight="1" x14ac:dyDescent="0.2">
      <c r="A672" s="38">
        <v>15</v>
      </c>
      <c r="B672" s="39" t="s">
        <v>309</v>
      </c>
      <c r="C672" s="40">
        <v>44</v>
      </c>
      <c r="D672" s="40">
        <v>0</v>
      </c>
      <c r="E672" s="40">
        <f>SUM(C672:D672)</f>
        <v>44</v>
      </c>
    </row>
    <row r="673" spans="1:5" s="19" customFormat="1" ht="15.95" customHeight="1" x14ac:dyDescent="0.2">
      <c r="A673" s="38">
        <v>16</v>
      </c>
      <c r="B673" s="39" t="s">
        <v>335</v>
      </c>
      <c r="C673" s="40">
        <v>22</v>
      </c>
      <c r="D673" s="40">
        <v>0</v>
      </c>
      <c r="E673" s="40">
        <f>SUM(C673:D673)</f>
        <v>22</v>
      </c>
    </row>
    <row r="674" spans="1:5" s="19" customFormat="1" ht="15.95" customHeight="1" x14ac:dyDescent="0.2">
      <c r="A674" s="38">
        <v>17</v>
      </c>
      <c r="B674" s="39" t="s">
        <v>338</v>
      </c>
      <c r="C674" s="40">
        <v>55</v>
      </c>
      <c r="D674" s="40">
        <v>0</v>
      </c>
      <c r="E674" s="40">
        <f>SUM(C674:D674)</f>
        <v>55</v>
      </c>
    </row>
    <row r="675" spans="1:5" s="19" customFormat="1" ht="15.95" customHeight="1" x14ac:dyDescent="0.2">
      <c r="A675" s="38">
        <v>18</v>
      </c>
      <c r="B675" s="39" t="s">
        <v>311</v>
      </c>
      <c r="C675" s="40">
        <v>54</v>
      </c>
      <c r="D675" s="40">
        <v>1</v>
      </c>
      <c r="E675" s="40">
        <f>SUM(C675:D675)</f>
        <v>55</v>
      </c>
    </row>
    <row r="676" spans="1:5" s="19" customFormat="1" ht="15.95" customHeight="1" x14ac:dyDescent="0.2">
      <c r="A676" s="38">
        <v>19</v>
      </c>
      <c r="B676" s="39" t="s">
        <v>306</v>
      </c>
      <c r="C676" s="40">
        <v>52</v>
      </c>
      <c r="D676" s="40">
        <v>0</v>
      </c>
      <c r="E676" s="40">
        <f>SUM(C676:D676)</f>
        <v>52</v>
      </c>
    </row>
    <row r="677" spans="1:5" s="19" customFormat="1" ht="15.95" customHeight="1" x14ac:dyDescent="0.2">
      <c r="A677" s="38">
        <v>20</v>
      </c>
      <c r="B677" s="39" t="s">
        <v>308</v>
      </c>
      <c r="C677" s="40">
        <v>55</v>
      </c>
      <c r="D677" s="40">
        <v>0</v>
      </c>
      <c r="E677" s="40">
        <f>SUM(C677:D677)</f>
        <v>55</v>
      </c>
    </row>
    <row r="678" spans="1:5" s="19" customFormat="1" ht="15.95" customHeight="1" x14ac:dyDescent="0.2">
      <c r="A678" s="38">
        <v>21</v>
      </c>
      <c r="B678" s="39" t="s">
        <v>313</v>
      </c>
      <c r="C678" s="40">
        <v>49</v>
      </c>
      <c r="D678" s="40">
        <v>0</v>
      </c>
      <c r="E678" s="40">
        <f>SUM(C678:D678)</f>
        <v>49</v>
      </c>
    </row>
    <row r="679" spans="1:5" s="19" customFormat="1" ht="15.95" customHeight="1" x14ac:dyDescent="0.2">
      <c r="A679" s="38">
        <v>22</v>
      </c>
      <c r="B679" s="39" t="s">
        <v>349</v>
      </c>
      <c r="C679" s="40">
        <v>6</v>
      </c>
      <c r="D679" s="40">
        <v>44</v>
      </c>
      <c r="E679" s="40">
        <f>SUM(C679:D679)</f>
        <v>50</v>
      </c>
    </row>
    <row r="680" spans="1:5" s="19" customFormat="1" ht="15.95" customHeight="1" x14ac:dyDescent="0.2">
      <c r="A680" s="38">
        <v>23</v>
      </c>
      <c r="B680" s="39" t="s">
        <v>341</v>
      </c>
      <c r="C680" s="40">
        <v>32</v>
      </c>
      <c r="D680" s="40">
        <v>2</v>
      </c>
      <c r="E680" s="40">
        <f>SUM(C680:D680)</f>
        <v>34</v>
      </c>
    </row>
    <row r="681" spans="1:5" s="19" customFormat="1" ht="15.95" customHeight="1" x14ac:dyDescent="0.2">
      <c r="A681" s="38">
        <v>24</v>
      </c>
      <c r="B681" s="39" t="s">
        <v>342</v>
      </c>
      <c r="C681" s="40">
        <v>34</v>
      </c>
      <c r="D681" s="40">
        <v>1</v>
      </c>
      <c r="E681" s="40">
        <f>SUM(C681:D681)</f>
        <v>35</v>
      </c>
    </row>
    <row r="682" spans="1:5" s="19" customFormat="1" ht="15.95" customHeight="1" x14ac:dyDescent="0.2">
      <c r="A682" s="38">
        <v>25</v>
      </c>
      <c r="B682" s="39" t="s">
        <v>304</v>
      </c>
      <c r="C682" s="40">
        <v>31</v>
      </c>
      <c r="D682" s="40">
        <v>0</v>
      </c>
      <c r="E682" s="40">
        <f>SUM(C682:D682)</f>
        <v>31</v>
      </c>
    </row>
    <row r="683" spans="1:5" s="19" customFormat="1" ht="15.95" customHeight="1" x14ac:dyDescent="0.2">
      <c r="A683" s="38">
        <v>26</v>
      </c>
      <c r="B683" s="39" t="s">
        <v>347</v>
      </c>
      <c r="C683" s="40">
        <v>28</v>
      </c>
      <c r="D683" s="40">
        <v>21</v>
      </c>
      <c r="E683" s="40">
        <f>SUM(C683:D683)</f>
        <v>49</v>
      </c>
    </row>
    <row r="684" spans="1:5" s="19" customFormat="1" ht="15.95" customHeight="1" x14ac:dyDescent="0.2">
      <c r="A684" s="38">
        <v>27</v>
      </c>
      <c r="B684" s="39" t="s">
        <v>307</v>
      </c>
      <c r="C684" s="40">
        <v>36</v>
      </c>
      <c r="D684" s="40">
        <v>12</v>
      </c>
      <c r="E684" s="40">
        <f>SUM(C684:D684)</f>
        <v>48</v>
      </c>
    </row>
    <row r="685" spans="1:5" s="19" customFormat="1" ht="15.95" customHeight="1" x14ac:dyDescent="0.2">
      <c r="A685" s="38">
        <v>28</v>
      </c>
      <c r="B685" s="39" t="s">
        <v>320</v>
      </c>
      <c r="C685" s="40">
        <v>37</v>
      </c>
      <c r="D685" s="40">
        <v>9</v>
      </c>
      <c r="E685" s="40">
        <f>SUM(C685:D685)</f>
        <v>46</v>
      </c>
    </row>
    <row r="686" spans="1:5" s="19" customFormat="1" ht="15.95" customHeight="1" x14ac:dyDescent="0.2">
      <c r="A686" s="38">
        <v>29</v>
      </c>
      <c r="B686" s="39" t="s">
        <v>345</v>
      </c>
      <c r="C686" s="40">
        <v>48</v>
      </c>
      <c r="D686" s="40">
        <v>8</v>
      </c>
      <c r="E686" s="40">
        <f>SUM(C686:D686)</f>
        <v>56</v>
      </c>
    </row>
    <row r="687" spans="1:5" s="19" customFormat="1" ht="15.95" customHeight="1" x14ac:dyDescent="0.2">
      <c r="A687" s="38">
        <v>30</v>
      </c>
      <c r="B687" s="39" t="s">
        <v>321</v>
      </c>
      <c r="C687" s="40">
        <v>41</v>
      </c>
      <c r="D687" s="40">
        <v>21</v>
      </c>
      <c r="E687" s="40">
        <f>SUM(C687:D687)</f>
        <v>62</v>
      </c>
    </row>
    <row r="688" spans="1:5" s="19" customFormat="1" ht="15.95" customHeight="1" x14ac:dyDescent="0.2">
      <c r="A688" s="38">
        <v>31</v>
      </c>
      <c r="B688" s="39" t="s">
        <v>346</v>
      </c>
      <c r="C688" s="40">
        <v>57</v>
      </c>
      <c r="D688" s="40">
        <v>6</v>
      </c>
      <c r="E688" s="40">
        <f>SUM(C688:D688)</f>
        <v>63</v>
      </c>
    </row>
    <row r="689" spans="1:5" s="19" customFormat="1" ht="15.95" customHeight="1" x14ac:dyDescent="0.2">
      <c r="A689" s="38">
        <v>32</v>
      </c>
      <c r="B689" s="39" t="s">
        <v>343</v>
      </c>
      <c r="C689" s="40">
        <v>46</v>
      </c>
      <c r="D689" s="40">
        <v>6</v>
      </c>
      <c r="E689" s="40">
        <f>SUM(C689:D689)</f>
        <v>52</v>
      </c>
    </row>
    <row r="690" spans="1:5" s="19" customFormat="1" ht="15.95" customHeight="1" x14ac:dyDescent="0.2">
      <c r="A690" s="38">
        <v>33</v>
      </c>
      <c r="B690" s="39" t="s">
        <v>314</v>
      </c>
      <c r="C690" s="40">
        <v>38</v>
      </c>
      <c r="D690" s="40">
        <v>1</v>
      </c>
      <c r="E690" s="40">
        <f>SUM(C690:D690)</f>
        <v>39</v>
      </c>
    </row>
    <row r="691" spans="1:5" s="19" customFormat="1" ht="15.95" customHeight="1" x14ac:dyDescent="0.2">
      <c r="A691" s="38">
        <v>34</v>
      </c>
      <c r="B691" s="39" t="s">
        <v>344</v>
      </c>
      <c r="C691" s="40">
        <v>45</v>
      </c>
      <c r="D691" s="40">
        <v>2</v>
      </c>
      <c r="E691" s="40">
        <f>SUM(C691:D691)</f>
        <v>47</v>
      </c>
    </row>
    <row r="692" spans="1:5" s="19" customFormat="1" ht="15.95" customHeight="1" x14ac:dyDescent="0.2">
      <c r="A692" s="38">
        <v>35</v>
      </c>
      <c r="B692" s="39" t="s">
        <v>305</v>
      </c>
      <c r="C692" s="40">
        <v>33</v>
      </c>
      <c r="D692" s="40">
        <v>3</v>
      </c>
      <c r="E692" s="40">
        <f>SUM(C692:D692)</f>
        <v>36</v>
      </c>
    </row>
    <row r="693" spans="1:5" s="19" customFormat="1" ht="15.95" customHeight="1" x14ac:dyDescent="0.2">
      <c r="A693" s="38">
        <v>36</v>
      </c>
      <c r="B693" s="39" t="s">
        <v>353</v>
      </c>
      <c r="C693" s="40">
        <v>21</v>
      </c>
      <c r="D693" s="40">
        <v>22</v>
      </c>
      <c r="E693" s="40">
        <f>SUM(C693:D693)</f>
        <v>43</v>
      </c>
    </row>
    <row r="694" spans="1:5" s="19" customFormat="1" ht="15.95" customHeight="1" x14ac:dyDescent="0.2">
      <c r="A694" s="38">
        <v>37</v>
      </c>
      <c r="B694" s="39" t="s">
        <v>352</v>
      </c>
      <c r="C694" s="40">
        <v>25</v>
      </c>
      <c r="D694" s="40">
        <v>36</v>
      </c>
      <c r="E694" s="40">
        <f>SUM(C694:D694)</f>
        <v>61</v>
      </c>
    </row>
    <row r="695" spans="1:5" s="19" customFormat="1" ht="15.95" customHeight="1" x14ac:dyDescent="0.2">
      <c r="A695" s="38">
        <v>38</v>
      </c>
      <c r="B695" s="39" t="s">
        <v>350</v>
      </c>
      <c r="C695" s="40">
        <v>4</v>
      </c>
      <c r="D695" s="40">
        <v>32</v>
      </c>
      <c r="E695" s="40">
        <f>SUM(C695:D695)</f>
        <v>36</v>
      </c>
    </row>
    <row r="696" spans="1:5" s="19" customFormat="1" ht="15.95" customHeight="1" x14ac:dyDescent="0.2">
      <c r="A696" s="38">
        <v>39</v>
      </c>
      <c r="B696" s="39" t="s">
        <v>317</v>
      </c>
      <c r="C696" s="40">
        <v>9</v>
      </c>
      <c r="D696" s="40">
        <v>28</v>
      </c>
      <c r="E696" s="40">
        <f>SUM(C696:D696)</f>
        <v>37</v>
      </c>
    </row>
    <row r="697" spans="1:5" s="19" customFormat="1" ht="15.95" customHeight="1" x14ac:dyDescent="0.2">
      <c r="A697" s="38">
        <v>40</v>
      </c>
      <c r="B697" s="39" t="s">
        <v>351</v>
      </c>
      <c r="C697" s="40">
        <v>15</v>
      </c>
      <c r="D697" s="40">
        <v>24</v>
      </c>
      <c r="E697" s="40">
        <f>SUM(C697:D697)</f>
        <v>39</v>
      </c>
    </row>
    <row r="698" spans="1:5" s="19" customFormat="1" ht="15.95" customHeight="1" x14ac:dyDescent="0.2">
      <c r="A698" s="38">
        <v>41</v>
      </c>
      <c r="B698" s="39" t="s">
        <v>318</v>
      </c>
      <c r="C698" s="40">
        <v>16</v>
      </c>
      <c r="D698" s="40">
        <v>25</v>
      </c>
      <c r="E698" s="40">
        <f>SUM(C698:D698)</f>
        <v>41</v>
      </c>
    </row>
    <row r="699" spans="1:5" s="19" customFormat="1" ht="15.95" customHeight="1" x14ac:dyDescent="0.2">
      <c r="A699" s="38">
        <v>42</v>
      </c>
      <c r="B699" s="39" t="s">
        <v>322</v>
      </c>
      <c r="C699" s="40">
        <v>17</v>
      </c>
      <c r="D699" s="40">
        <v>36</v>
      </c>
      <c r="E699" s="40">
        <f>SUM(C699:D699)</f>
        <v>53</v>
      </c>
    </row>
    <row r="700" spans="1:5" s="19" customFormat="1" ht="15.95" customHeight="1" x14ac:dyDescent="0.2">
      <c r="A700" s="38">
        <v>43</v>
      </c>
      <c r="B700" s="39" t="s">
        <v>326</v>
      </c>
      <c r="C700" s="40">
        <v>23</v>
      </c>
      <c r="D700" s="40">
        <v>38</v>
      </c>
      <c r="E700" s="40">
        <f>SUM(C700:D700)</f>
        <v>61</v>
      </c>
    </row>
    <row r="701" spans="1:5" s="19" customFormat="1" ht="15.95" customHeight="1" x14ac:dyDescent="0.2">
      <c r="A701" s="38">
        <v>44</v>
      </c>
      <c r="B701" s="39" t="s">
        <v>323</v>
      </c>
      <c r="C701" s="40">
        <v>10</v>
      </c>
      <c r="D701" s="40">
        <v>15</v>
      </c>
      <c r="E701" s="40">
        <f>SUM(C701:D701)</f>
        <v>25</v>
      </c>
    </row>
    <row r="702" spans="1:5" s="19" customFormat="1" ht="15.95" customHeight="1" x14ac:dyDescent="0.2">
      <c r="A702" s="38">
        <v>45</v>
      </c>
      <c r="B702" s="39" t="s">
        <v>325</v>
      </c>
      <c r="C702" s="40">
        <v>16</v>
      </c>
      <c r="D702" s="40">
        <v>27</v>
      </c>
      <c r="E702" s="40">
        <f>SUM(C702:D702)</f>
        <v>43</v>
      </c>
    </row>
    <row r="703" spans="1:5" s="19" customFormat="1" ht="15.95" customHeight="1" x14ac:dyDescent="0.2">
      <c r="A703" s="38">
        <v>46</v>
      </c>
      <c r="B703" s="39" t="s">
        <v>348</v>
      </c>
      <c r="C703" s="40">
        <v>28</v>
      </c>
      <c r="D703" s="40">
        <v>9</v>
      </c>
      <c r="E703" s="40">
        <f>SUM(C703:D703)</f>
        <v>37</v>
      </c>
    </row>
    <row r="704" spans="1:5" s="19" customFormat="1" ht="15.95" customHeight="1" x14ac:dyDescent="0.2">
      <c r="A704" s="38">
        <v>47</v>
      </c>
      <c r="B704" s="39" t="s">
        <v>324</v>
      </c>
      <c r="C704" s="40">
        <v>14</v>
      </c>
      <c r="D704" s="40">
        <v>46</v>
      </c>
      <c r="E704" s="40">
        <f>SUM(C704:D704)</f>
        <v>60</v>
      </c>
    </row>
    <row r="705" spans="1:5" s="19" customFormat="1" ht="15.95" customHeight="1" x14ac:dyDescent="0.2">
      <c r="A705" s="38">
        <v>48</v>
      </c>
      <c r="B705" s="39" t="s">
        <v>339</v>
      </c>
      <c r="C705" s="40">
        <v>22</v>
      </c>
      <c r="D705" s="40">
        <v>28</v>
      </c>
      <c r="E705" s="40">
        <f>SUM(C705:D705)</f>
        <v>50</v>
      </c>
    </row>
    <row r="706" spans="1:5" s="19" customFormat="1" ht="15.95" customHeight="1" x14ac:dyDescent="0.2">
      <c r="A706" s="38">
        <v>49</v>
      </c>
      <c r="B706" s="39" t="s">
        <v>319</v>
      </c>
      <c r="C706" s="40">
        <v>26</v>
      </c>
      <c r="D706" s="40">
        <v>25</v>
      </c>
      <c r="E706" s="40">
        <f>SUM(C706:D706)</f>
        <v>51</v>
      </c>
    </row>
    <row r="707" spans="1:5" s="19" customFormat="1" ht="15.95" customHeight="1" x14ac:dyDescent="0.2">
      <c r="A707" s="38">
        <v>50</v>
      </c>
      <c r="B707" s="39" t="s">
        <v>312</v>
      </c>
      <c r="C707" s="40">
        <v>31</v>
      </c>
      <c r="D707" s="40">
        <v>12</v>
      </c>
      <c r="E707" s="40">
        <f>SUM(C707:D707)</f>
        <v>43</v>
      </c>
    </row>
    <row r="708" spans="1:5" s="19" customFormat="1" ht="15.95" customHeight="1" x14ac:dyDescent="0.2">
      <c r="A708" s="38">
        <v>51</v>
      </c>
      <c r="B708" s="39" t="s">
        <v>340</v>
      </c>
      <c r="C708" s="40">
        <v>45</v>
      </c>
      <c r="D708" s="40">
        <v>0</v>
      </c>
      <c r="E708" s="40">
        <f>SUM(C708:D708)</f>
        <v>45</v>
      </c>
    </row>
    <row r="709" spans="1:5" s="19" customFormat="1" ht="15.95" customHeight="1" x14ac:dyDescent="0.2">
      <c r="A709" s="41" t="s">
        <v>59</v>
      </c>
      <c r="B709" s="42"/>
      <c r="C709" s="43">
        <f>SUM(C658:C708)</f>
        <v>1766</v>
      </c>
      <c r="D709" s="43">
        <f>SUM(D658:D708)</f>
        <v>541</v>
      </c>
      <c r="E709" s="43">
        <f>SUM(E658:E708)</f>
        <v>2307</v>
      </c>
    </row>
    <row r="710" spans="1:5" s="19" customFormat="1" ht="9.9499999999999993" customHeight="1" x14ac:dyDescent="0.2">
      <c r="A710" s="44"/>
      <c r="B710" s="45"/>
      <c r="C710" s="46"/>
      <c r="D710" s="46"/>
      <c r="E710" s="46"/>
    </row>
    <row r="711" spans="1:5" s="19" customFormat="1" ht="15.95" customHeight="1" x14ac:dyDescent="0.2">
      <c r="A711" s="35" t="s">
        <v>90</v>
      </c>
      <c r="B711" s="36"/>
      <c r="C711" s="36"/>
      <c r="D711" s="36"/>
      <c r="E711" s="37"/>
    </row>
    <row r="712" spans="1:5" s="19" customFormat="1" ht="15.95" customHeight="1" x14ac:dyDescent="0.2">
      <c r="A712" s="35" t="s">
        <v>69</v>
      </c>
      <c r="B712" s="36"/>
      <c r="C712" s="36"/>
      <c r="D712" s="36"/>
      <c r="E712" s="37"/>
    </row>
    <row r="713" spans="1:5" s="19" customFormat="1" ht="15.95" customHeight="1" x14ac:dyDescent="0.2">
      <c r="A713" s="38">
        <v>1</v>
      </c>
      <c r="B713" s="39" t="s">
        <v>163</v>
      </c>
      <c r="C713" s="40">
        <v>49</v>
      </c>
      <c r="D713" s="40">
        <v>0</v>
      </c>
      <c r="E713" s="40">
        <f>SUM(C713:D713)</f>
        <v>49</v>
      </c>
    </row>
    <row r="714" spans="1:5" s="19" customFormat="1" ht="15.95" customHeight="1" x14ac:dyDescent="0.2">
      <c r="A714" s="38">
        <v>2</v>
      </c>
      <c r="B714" s="39" t="s">
        <v>161</v>
      </c>
      <c r="C714" s="40">
        <v>64</v>
      </c>
      <c r="D714" s="40">
        <v>1</v>
      </c>
      <c r="E714" s="40">
        <f>SUM(C714:D714)</f>
        <v>65</v>
      </c>
    </row>
    <row r="715" spans="1:5" s="19" customFormat="1" ht="15.95" customHeight="1" x14ac:dyDescent="0.2">
      <c r="A715" s="38">
        <v>3</v>
      </c>
      <c r="B715" s="39" t="s">
        <v>160</v>
      </c>
      <c r="C715" s="40">
        <v>54</v>
      </c>
      <c r="D715" s="40">
        <v>1</v>
      </c>
      <c r="E715" s="40">
        <f>SUM(C715:D715)</f>
        <v>55</v>
      </c>
    </row>
    <row r="716" spans="1:5" s="19" customFormat="1" ht="15.95" customHeight="1" x14ac:dyDescent="0.2">
      <c r="A716" s="38">
        <v>4</v>
      </c>
      <c r="B716" s="39" t="s">
        <v>162</v>
      </c>
      <c r="C716" s="40">
        <v>25</v>
      </c>
      <c r="D716" s="40">
        <v>1</v>
      </c>
      <c r="E716" s="40">
        <f>SUM(C716:D716)</f>
        <v>26</v>
      </c>
    </row>
    <row r="717" spans="1:5" s="19" customFormat="1" ht="15.95" customHeight="1" x14ac:dyDescent="0.2">
      <c r="A717" s="38">
        <v>5</v>
      </c>
      <c r="B717" s="39" t="s">
        <v>164</v>
      </c>
      <c r="C717" s="40">
        <v>68</v>
      </c>
      <c r="D717" s="40">
        <v>0</v>
      </c>
      <c r="E717" s="40">
        <f>SUM(C717:D717)</f>
        <v>68</v>
      </c>
    </row>
    <row r="718" spans="1:5" s="19" customFormat="1" ht="15.95" customHeight="1" x14ac:dyDescent="0.2">
      <c r="A718" s="38">
        <v>6</v>
      </c>
      <c r="B718" s="39" t="s">
        <v>165</v>
      </c>
      <c r="C718" s="40">
        <v>71</v>
      </c>
      <c r="D718" s="40">
        <v>0</v>
      </c>
      <c r="E718" s="40">
        <f>SUM(C718:D718)</f>
        <v>71</v>
      </c>
    </row>
    <row r="719" spans="1:5" s="19" customFormat="1" ht="15.95" customHeight="1" x14ac:dyDescent="0.2">
      <c r="A719" s="38">
        <v>7</v>
      </c>
      <c r="B719" s="39" t="s">
        <v>166</v>
      </c>
      <c r="C719" s="40">
        <v>69</v>
      </c>
      <c r="D719" s="40">
        <v>1</v>
      </c>
      <c r="E719" s="40">
        <f>SUM(C719:D719)</f>
        <v>70</v>
      </c>
    </row>
    <row r="720" spans="1:5" s="19" customFormat="1" ht="15.95" customHeight="1" x14ac:dyDescent="0.2">
      <c r="A720" s="38">
        <v>8</v>
      </c>
      <c r="B720" s="39" t="s">
        <v>167</v>
      </c>
      <c r="C720" s="40">
        <v>40</v>
      </c>
      <c r="D720" s="40">
        <v>0</v>
      </c>
      <c r="E720" s="40">
        <f>SUM(C720:D720)</f>
        <v>40</v>
      </c>
    </row>
    <row r="721" spans="1:5" s="19" customFormat="1" ht="15.95" customHeight="1" x14ac:dyDescent="0.2">
      <c r="A721" s="38">
        <v>9</v>
      </c>
      <c r="B721" s="39" t="s">
        <v>159</v>
      </c>
      <c r="C721" s="40">
        <v>36</v>
      </c>
      <c r="D721" s="40">
        <v>0</v>
      </c>
      <c r="E721" s="40">
        <f>SUM(C721:D721)</f>
        <v>36</v>
      </c>
    </row>
    <row r="722" spans="1:5" s="19" customFormat="1" ht="15.95" customHeight="1" x14ac:dyDescent="0.2">
      <c r="A722" s="38">
        <v>10</v>
      </c>
      <c r="B722" s="39" t="s">
        <v>168</v>
      </c>
      <c r="C722" s="40">
        <v>57</v>
      </c>
      <c r="D722" s="40">
        <v>0</v>
      </c>
      <c r="E722" s="40">
        <f>SUM(C722:D722)</f>
        <v>57</v>
      </c>
    </row>
    <row r="723" spans="1:5" s="19" customFormat="1" ht="15.95" customHeight="1" x14ac:dyDescent="0.2">
      <c r="A723" s="38">
        <v>11</v>
      </c>
      <c r="B723" s="39" t="s">
        <v>157</v>
      </c>
      <c r="C723" s="40">
        <v>55</v>
      </c>
      <c r="D723" s="40">
        <v>0</v>
      </c>
      <c r="E723" s="40">
        <f>SUM(C723:D723)</f>
        <v>55</v>
      </c>
    </row>
    <row r="724" spans="1:5" s="19" customFormat="1" ht="15.95" customHeight="1" x14ac:dyDescent="0.2">
      <c r="A724" s="38">
        <v>12</v>
      </c>
      <c r="B724" s="39" t="s">
        <v>158</v>
      </c>
      <c r="C724" s="40">
        <v>56</v>
      </c>
      <c r="D724" s="40">
        <v>0</v>
      </c>
      <c r="E724" s="40">
        <f>SUM(C724:D724)</f>
        <v>56</v>
      </c>
    </row>
    <row r="725" spans="1:5" s="19" customFormat="1" ht="15.95" customHeight="1" x14ac:dyDescent="0.2">
      <c r="A725" s="38">
        <v>13</v>
      </c>
      <c r="B725" s="39" t="s">
        <v>149</v>
      </c>
      <c r="C725" s="40">
        <v>41</v>
      </c>
      <c r="D725" s="40">
        <v>1</v>
      </c>
      <c r="E725" s="40">
        <f>SUM(C725:D725)</f>
        <v>42</v>
      </c>
    </row>
    <row r="726" spans="1:5" s="19" customFormat="1" ht="15.95" customHeight="1" x14ac:dyDescent="0.2">
      <c r="A726" s="38">
        <v>14</v>
      </c>
      <c r="B726" s="39" t="s">
        <v>179</v>
      </c>
      <c r="C726" s="40">
        <v>4</v>
      </c>
      <c r="D726" s="40">
        <v>27</v>
      </c>
      <c r="E726" s="40">
        <f>SUM(C726:D726)</f>
        <v>31</v>
      </c>
    </row>
    <row r="727" spans="1:5" s="19" customFormat="1" ht="15.95" customHeight="1" x14ac:dyDescent="0.2">
      <c r="A727" s="38">
        <v>15</v>
      </c>
      <c r="B727" s="39" t="s">
        <v>171</v>
      </c>
      <c r="C727" s="40">
        <v>34</v>
      </c>
      <c r="D727" s="40">
        <v>4</v>
      </c>
      <c r="E727" s="40">
        <f>SUM(C727:D727)</f>
        <v>38</v>
      </c>
    </row>
    <row r="728" spans="1:5" s="19" customFormat="1" ht="15.95" customHeight="1" x14ac:dyDescent="0.2">
      <c r="A728" s="38">
        <v>16</v>
      </c>
      <c r="B728" s="39" t="s">
        <v>172</v>
      </c>
      <c r="C728" s="40">
        <v>52</v>
      </c>
      <c r="D728" s="40">
        <v>0</v>
      </c>
      <c r="E728" s="40">
        <f>SUM(C728:D728)</f>
        <v>52</v>
      </c>
    </row>
    <row r="729" spans="1:5" s="19" customFormat="1" ht="15.95" customHeight="1" x14ac:dyDescent="0.2">
      <c r="A729" s="38">
        <v>17</v>
      </c>
      <c r="B729" s="39" t="s">
        <v>177</v>
      </c>
      <c r="C729" s="40">
        <v>50</v>
      </c>
      <c r="D729" s="40">
        <v>25</v>
      </c>
      <c r="E729" s="40">
        <f>SUM(C729:D729)</f>
        <v>75</v>
      </c>
    </row>
    <row r="730" spans="1:5" s="19" customFormat="1" ht="15.95" customHeight="1" x14ac:dyDescent="0.2">
      <c r="A730" s="38">
        <v>18</v>
      </c>
      <c r="B730" s="39" t="s">
        <v>150</v>
      </c>
      <c r="C730" s="40">
        <v>48</v>
      </c>
      <c r="D730" s="40">
        <v>25</v>
      </c>
      <c r="E730" s="40">
        <f>SUM(C730:D730)</f>
        <v>73</v>
      </c>
    </row>
    <row r="731" spans="1:5" s="19" customFormat="1" ht="15.95" customHeight="1" x14ac:dyDescent="0.2">
      <c r="A731" s="38">
        <v>19</v>
      </c>
      <c r="B731" s="39" t="s">
        <v>175</v>
      </c>
      <c r="C731" s="40">
        <v>33</v>
      </c>
      <c r="D731" s="40">
        <v>6</v>
      </c>
      <c r="E731" s="40">
        <f>SUM(C731:D731)</f>
        <v>39</v>
      </c>
    </row>
    <row r="732" spans="1:5" s="19" customFormat="1" ht="15.95" customHeight="1" x14ac:dyDescent="0.2">
      <c r="A732" s="38">
        <v>20</v>
      </c>
      <c r="B732" s="39" t="s">
        <v>184</v>
      </c>
      <c r="C732" s="40">
        <v>43</v>
      </c>
      <c r="D732" s="40">
        <v>20</v>
      </c>
      <c r="E732" s="40">
        <f>SUM(C732:D732)</f>
        <v>63</v>
      </c>
    </row>
    <row r="733" spans="1:5" s="19" customFormat="1" ht="15.95" customHeight="1" x14ac:dyDescent="0.2">
      <c r="A733" s="38">
        <v>21</v>
      </c>
      <c r="B733" s="39" t="s">
        <v>176</v>
      </c>
      <c r="C733" s="40">
        <v>40</v>
      </c>
      <c r="D733" s="40">
        <v>8</v>
      </c>
      <c r="E733" s="40">
        <f>SUM(C733:D733)</f>
        <v>48</v>
      </c>
    </row>
    <row r="734" spans="1:5" s="19" customFormat="1" ht="15.95" customHeight="1" x14ac:dyDescent="0.2">
      <c r="A734" s="38">
        <v>22</v>
      </c>
      <c r="B734" s="39" t="s">
        <v>173</v>
      </c>
      <c r="C734" s="40">
        <v>59</v>
      </c>
      <c r="D734" s="40">
        <v>1</v>
      </c>
      <c r="E734" s="40">
        <f>SUM(C734:D734)</f>
        <v>60</v>
      </c>
    </row>
    <row r="735" spans="1:5" s="19" customFormat="1" ht="15.95" customHeight="1" x14ac:dyDescent="0.2">
      <c r="A735" s="38">
        <v>23</v>
      </c>
      <c r="B735" s="39" t="s">
        <v>154</v>
      </c>
      <c r="C735" s="40">
        <v>60</v>
      </c>
      <c r="D735" s="40">
        <v>0</v>
      </c>
      <c r="E735" s="40">
        <f>SUM(C735:D735)</f>
        <v>60</v>
      </c>
    </row>
    <row r="736" spans="1:5" s="19" customFormat="1" ht="15.95" customHeight="1" x14ac:dyDescent="0.2">
      <c r="A736" s="38">
        <v>24</v>
      </c>
      <c r="B736" s="39" t="s">
        <v>151</v>
      </c>
      <c r="C736" s="40">
        <v>56</v>
      </c>
      <c r="D736" s="40">
        <v>1</v>
      </c>
      <c r="E736" s="40">
        <f>SUM(C736:D736)</f>
        <v>57</v>
      </c>
    </row>
    <row r="737" spans="1:5" s="19" customFormat="1" ht="15.95" customHeight="1" x14ac:dyDescent="0.2">
      <c r="A737" s="38">
        <v>25</v>
      </c>
      <c r="B737" s="39" t="s">
        <v>174</v>
      </c>
      <c r="C737" s="40">
        <v>60</v>
      </c>
      <c r="D737" s="40">
        <v>6</v>
      </c>
      <c r="E737" s="40">
        <f>SUM(C737:D737)</f>
        <v>66</v>
      </c>
    </row>
    <row r="738" spans="1:5" s="19" customFormat="1" ht="15.95" customHeight="1" x14ac:dyDescent="0.2">
      <c r="A738" s="38">
        <v>26</v>
      </c>
      <c r="B738" s="39" t="s">
        <v>183</v>
      </c>
      <c r="C738" s="40">
        <v>19</v>
      </c>
      <c r="D738" s="40">
        <v>14</v>
      </c>
      <c r="E738" s="40">
        <f>SUM(C738:D738)</f>
        <v>33</v>
      </c>
    </row>
    <row r="739" spans="1:5" s="19" customFormat="1" ht="15.95" customHeight="1" x14ac:dyDescent="0.2">
      <c r="A739" s="38">
        <v>27</v>
      </c>
      <c r="B739" s="39" t="s">
        <v>182</v>
      </c>
      <c r="C739" s="40">
        <v>5</v>
      </c>
      <c r="D739" s="40">
        <v>24</v>
      </c>
      <c r="E739" s="40">
        <f>SUM(C739:D739)</f>
        <v>29</v>
      </c>
    </row>
    <row r="740" spans="1:5" s="19" customFormat="1" ht="15.95" customHeight="1" x14ac:dyDescent="0.2">
      <c r="A740" s="38">
        <v>28</v>
      </c>
      <c r="B740" s="39" t="s">
        <v>180</v>
      </c>
      <c r="C740" s="40">
        <v>8</v>
      </c>
      <c r="D740" s="40">
        <v>57</v>
      </c>
      <c r="E740" s="40">
        <f>SUM(C740:D740)</f>
        <v>65</v>
      </c>
    </row>
    <row r="741" spans="1:5" s="19" customFormat="1" ht="15.95" customHeight="1" x14ac:dyDescent="0.2">
      <c r="A741" s="38">
        <v>29</v>
      </c>
      <c r="B741" s="39" t="s">
        <v>181</v>
      </c>
      <c r="C741" s="40">
        <v>15</v>
      </c>
      <c r="D741" s="40">
        <v>29</v>
      </c>
      <c r="E741" s="40">
        <f>SUM(C741:D741)</f>
        <v>44</v>
      </c>
    </row>
    <row r="742" spans="1:5" s="19" customFormat="1" ht="15.95" customHeight="1" x14ac:dyDescent="0.2">
      <c r="A742" s="38">
        <v>30</v>
      </c>
      <c r="B742" s="39" t="s">
        <v>152</v>
      </c>
      <c r="C742" s="40">
        <v>16</v>
      </c>
      <c r="D742" s="40">
        <v>21</v>
      </c>
      <c r="E742" s="40">
        <f>SUM(C742:D742)</f>
        <v>37</v>
      </c>
    </row>
    <row r="743" spans="1:5" s="19" customFormat="1" ht="15.95" customHeight="1" x14ac:dyDescent="0.2">
      <c r="A743" s="38">
        <v>31</v>
      </c>
      <c r="B743" s="39" t="s">
        <v>185</v>
      </c>
      <c r="C743" s="40">
        <v>14</v>
      </c>
      <c r="D743" s="40">
        <v>16</v>
      </c>
      <c r="E743" s="40">
        <f>SUM(C743:D743)</f>
        <v>30</v>
      </c>
    </row>
    <row r="744" spans="1:5" s="19" customFormat="1" ht="15.95" customHeight="1" x14ac:dyDescent="0.2">
      <c r="A744" s="38">
        <v>32</v>
      </c>
      <c r="B744" s="39" t="s">
        <v>187</v>
      </c>
      <c r="C744" s="40">
        <v>34</v>
      </c>
      <c r="D744" s="40">
        <v>41</v>
      </c>
      <c r="E744" s="40">
        <f>SUM(C744:D744)</f>
        <v>75</v>
      </c>
    </row>
    <row r="745" spans="1:5" s="19" customFormat="1" ht="15.95" customHeight="1" x14ac:dyDescent="0.2">
      <c r="A745" s="38">
        <v>33</v>
      </c>
      <c r="B745" s="39" t="s">
        <v>186</v>
      </c>
      <c r="C745" s="40">
        <v>9</v>
      </c>
      <c r="D745" s="40">
        <v>7</v>
      </c>
      <c r="E745" s="40">
        <f>SUM(C745:D745)</f>
        <v>16</v>
      </c>
    </row>
    <row r="746" spans="1:5" s="19" customFormat="1" ht="15.95" customHeight="1" x14ac:dyDescent="0.2">
      <c r="A746" s="38">
        <v>34</v>
      </c>
      <c r="B746" s="39" t="s">
        <v>188</v>
      </c>
      <c r="C746" s="40">
        <v>15</v>
      </c>
      <c r="D746" s="40">
        <v>19</v>
      </c>
      <c r="E746" s="40">
        <f>SUM(C746:D746)</f>
        <v>34</v>
      </c>
    </row>
    <row r="747" spans="1:5" s="19" customFormat="1" ht="15.95" customHeight="1" x14ac:dyDescent="0.2">
      <c r="A747" s="38">
        <v>35</v>
      </c>
      <c r="B747" s="39" t="s">
        <v>178</v>
      </c>
      <c r="C747" s="40">
        <v>26</v>
      </c>
      <c r="D747" s="40">
        <v>20</v>
      </c>
      <c r="E747" s="40">
        <f>SUM(C747:D747)</f>
        <v>46</v>
      </c>
    </row>
    <row r="748" spans="1:5" s="19" customFormat="1" ht="15.95" customHeight="1" x14ac:dyDescent="0.2">
      <c r="A748" s="38">
        <v>36</v>
      </c>
      <c r="B748" s="39" t="s">
        <v>189</v>
      </c>
      <c r="C748" s="40">
        <v>30</v>
      </c>
      <c r="D748" s="40">
        <v>42</v>
      </c>
      <c r="E748" s="40">
        <f>SUM(C748:D748)</f>
        <v>72</v>
      </c>
    </row>
    <row r="749" spans="1:5" s="19" customFormat="1" ht="15.95" customHeight="1" x14ac:dyDescent="0.2">
      <c r="A749" s="38">
        <v>37</v>
      </c>
      <c r="B749" s="39" t="s">
        <v>169</v>
      </c>
      <c r="C749" s="40">
        <v>19</v>
      </c>
      <c r="D749" s="40">
        <v>31</v>
      </c>
      <c r="E749" s="40">
        <f>SUM(C749:D749)</f>
        <v>50</v>
      </c>
    </row>
    <row r="750" spans="1:5" s="19" customFormat="1" ht="15.95" customHeight="1" x14ac:dyDescent="0.2">
      <c r="A750" s="38">
        <v>38</v>
      </c>
      <c r="B750" s="39" t="s">
        <v>153</v>
      </c>
      <c r="C750" s="40">
        <v>24</v>
      </c>
      <c r="D750" s="40">
        <v>14</v>
      </c>
      <c r="E750" s="40">
        <f>SUM(C750:D750)</f>
        <v>38</v>
      </c>
    </row>
    <row r="751" spans="1:5" s="19" customFormat="1" ht="15.95" customHeight="1" x14ac:dyDescent="0.2">
      <c r="A751" s="38">
        <v>39</v>
      </c>
      <c r="B751" s="39" t="s">
        <v>155</v>
      </c>
      <c r="C751" s="40">
        <v>3</v>
      </c>
      <c r="D751" s="40">
        <v>5</v>
      </c>
      <c r="E751" s="40">
        <f>SUM(C751:D751)</f>
        <v>8</v>
      </c>
    </row>
    <row r="752" spans="1:5" s="19" customFormat="1" ht="15.95" customHeight="1" x14ac:dyDescent="0.2">
      <c r="A752" s="38">
        <v>40</v>
      </c>
      <c r="B752" s="39" t="s">
        <v>156</v>
      </c>
      <c r="C752" s="40">
        <v>3</v>
      </c>
      <c r="D752" s="40">
        <v>16</v>
      </c>
      <c r="E752" s="40">
        <f>SUM(C752:D752)</f>
        <v>19</v>
      </c>
    </row>
    <row r="753" spans="1:5" s="19" customFormat="1" ht="15.95" customHeight="1" x14ac:dyDescent="0.2">
      <c r="A753" s="38">
        <v>41</v>
      </c>
      <c r="B753" s="39" t="s">
        <v>170</v>
      </c>
      <c r="C753" s="40">
        <v>18</v>
      </c>
      <c r="D753" s="40">
        <v>0</v>
      </c>
      <c r="E753" s="40">
        <f>SUM(C753:D753)</f>
        <v>18</v>
      </c>
    </row>
    <row r="754" spans="1:5" s="19" customFormat="1" ht="15.95" customHeight="1" x14ac:dyDescent="0.2">
      <c r="A754" s="41" t="s">
        <v>59</v>
      </c>
      <c r="B754" s="42"/>
      <c r="C754" s="43">
        <f>SUM(C713:C753)</f>
        <v>1482</v>
      </c>
      <c r="D754" s="43">
        <f>SUM(D713:D753)</f>
        <v>484</v>
      </c>
      <c r="E754" s="43">
        <f>SUM(E713:E753)</f>
        <v>1966</v>
      </c>
    </row>
    <row r="755" spans="1:5" s="19" customFormat="1" ht="9.9499999999999993" customHeight="1" x14ac:dyDescent="0.2">
      <c r="A755" s="44"/>
      <c r="B755" s="45"/>
      <c r="C755" s="46"/>
      <c r="D755" s="46"/>
      <c r="E755" s="46"/>
    </row>
    <row r="756" spans="1:5" s="19" customFormat="1" ht="16.5" customHeight="1" x14ac:dyDescent="0.2">
      <c r="A756" s="35" t="s">
        <v>193</v>
      </c>
      <c r="B756" s="36"/>
      <c r="C756" s="36"/>
      <c r="D756" s="36"/>
      <c r="E756" s="37"/>
    </row>
    <row r="757" spans="1:5" s="19" customFormat="1" ht="16.5" customHeight="1" x14ac:dyDescent="0.2">
      <c r="A757" s="35" t="s">
        <v>724</v>
      </c>
      <c r="B757" s="36"/>
      <c r="C757" s="36"/>
      <c r="D757" s="36"/>
      <c r="E757" s="37"/>
    </row>
    <row r="758" spans="1:5" s="19" customFormat="1" ht="16.5" customHeight="1" x14ac:dyDescent="0.2">
      <c r="A758" s="38">
        <v>1</v>
      </c>
      <c r="B758" s="39" t="s">
        <v>219</v>
      </c>
      <c r="C758" s="40">
        <v>22</v>
      </c>
      <c r="D758" s="40">
        <v>4</v>
      </c>
      <c r="E758" s="40">
        <f>SUM(C758:D758)</f>
        <v>26</v>
      </c>
    </row>
    <row r="759" spans="1:5" s="19" customFormat="1" ht="16.5" customHeight="1" x14ac:dyDescent="0.2">
      <c r="A759" s="38">
        <v>2</v>
      </c>
      <c r="B759" s="39" t="s">
        <v>229</v>
      </c>
      <c r="C759" s="40">
        <v>32</v>
      </c>
      <c r="D759" s="40">
        <v>10</v>
      </c>
      <c r="E759" s="40">
        <f>SUM(C759:D759)</f>
        <v>42</v>
      </c>
    </row>
    <row r="760" spans="1:5" s="19" customFormat="1" ht="16.5" customHeight="1" x14ac:dyDescent="0.2">
      <c r="A760" s="38">
        <v>3</v>
      </c>
      <c r="B760" s="39" t="s">
        <v>226</v>
      </c>
      <c r="C760" s="40">
        <v>29</v>
      </c>
      <c r="D760" s="40">
        <v>0</v>
      </c>
      <c r="E760" s="40">
        <f>SUM(C760:D760)</f>
        <v>29</v>
      </c>
    </row>
    <row r="761" spans="1:5" s="19" customFormat="1" ht="16.5" customHeight="1" x14ac:dyDescent="0.2">
      <c r="A761" s="38">
        <v>4</v>
      </c>
      <c r="B761" s="39" t="s">
        <v>216</v>
      </c>
      <c r="C761" s="40">
        <v>28</v>
      </c>
      <c r="D761" s="40">
        <v>0</v>
      </c>
      <c r="E761" s="40">
        <f>SUM(C761:D761)</f>
        <v>28</v>
      </c>
    </row>
    <row r="762" spans="1:5" s="19" customFormat="1" ht="16.5" customHeight="1" x14ac:dyDescent="0.2">
      <c r="A762" s="38">
        <v>5</v>
      </c>
      <c r="B762" s="39" t="s">
        <v>224</v>
      </c>
      <c r="C762" s="40">
        <v>15</v>
      </c>
      <c r="D762" s="40">
        <v>9</v>
      </c>
      <c r="E762" s="40">
        <f>SUM(C762:D762)</f>
        <v>24</v>
      </c>
    </row>
    <row r="763" spans="1:5" s="19" customFormat="1" ht="16.5" customHeight="1" x14ac:dyDescent="0.2">
      <c r="A763" s="38">
        <v>6</v>
      </c>
      <c r="B763" s="39" t="s">
        <v>220</v>
      </c>
      <c r="C763" s="40">
        <v>36</v>
      </c>
      <c r="D763" s="40">
        <v>32</v>
      </c>
      <c r="E763" s="40">
        <f>SUM(C763:D763)</f>
        <v>68</v>
      </c>
    </row>
    <row r="764" spans="1:5" s="19" customFormat="1" ht="16.5" customHeight="1" x14ac:dyDescent="0.2">
      <c r="A764" s="38">
        <v>7</v>
      </c>
      <c r="B764" s="39" t="s">
        <v>221</v>
      </c>
      <c r="C764" s="40">
        <v>41</v>
      </c>
      <c r="D764" s="40">
        <v>27</v>
      </c>
      <c r="E764" s="40">
        <f>SUM(C764:D764)</f>
        <v>68</v>
      </c>
    </row>
    <row r="765" spans="1:5" s="19" customFormat="1" ht="16.5" customHeight="1" x14ac:dyDescent="0.2">
      <c r="A765" s="38">
        <v>8</v>
      </c>
      <c r="B765" s="39" t="s">
        <v>217</v>
      </c>
      <c r="C765" s="40">
        <v>11</v>
      </c>
      <c r="D765" s="40">
        <v>4</v>
      </c>
      <c r="E765" s="40">
        <f>SUM(C765:D765)</f>
        <v>15</v>
      </c>
    </row>
    <row r="766" spans="1:5" s="19" customFormat="1" ht="16.5" customHeight="1" x14ac:dyDescent="0.2">
      <c r="A766" s="38">
        <v>9</v>
      </c>
      <c r="B766" s="39" t="s">
        <v>214</v>
      </c>
      <c r="C766" s="40">
        <v>35</v>
      </c>
      <c r="D766" s="40">
        <v>20</v>
      </c>
      <c r="E766" s="40">
        <f>SUM(C766:D766)</f>
        <v>55</v>
      </c>
    </row>
    <row r="767" spans="1:5" s="19" customFormat="1" ht="16.5" customHeight="1" x14ac:dyDescent="0.2">
      <c r="A767" s="38">
        <v>10</v>
      </c>
      <c r="B767" s="39" t="s">
        <v>218</v>
      </c>
      <c r="C767" s="40">
        <v>5</v>
      </c>
      <c r="D767" s="40">
        <v>35</v>
      </c>
      <c r="E767" s="40">
        <f>SUM(C767:D767)</f>
        <v>40</v>
      </c>
    </row>
    <row r="768" spans="1:5" s="19" customFormat="1" ht="16.5" customHeight="1" x14ac:dyDescent="0.2">
      <c r="A768" s="38">
        <v>11</v>
      </c>
      <c r="B768" s="39" t="s">
        <v>223</v>
      </c>
      <c r="C768" s="40">
        <v>13</v>
      </c>
      <c r="D768" s="40">
        <v>15</v>
      </c>
      <c r="E768" s="40">
        <f>SUM(C768:D768)</f>
        <v>28</v>
      </c>
    </row>
    <row r="769" spans="1:5" s="19" customFormat="1" ht="16.5" customHeight="1" x14ac:dyDescent="0.2">
      <c r="A769" s="38">
        <v>12</v>
      </c>
      <c r="B769" s="39" t="s">
        <v>225</v>
      </c>
      <c r="C769" s="40">
        <v>9</v>
      </c>
      <c r="D769" s="40">
        <v>15</v>
      </c>
      <c r="E769" s="40">
        <f>SUM(C769:D769)</f>
        <v>24</v>
      </c>
    </row>
    <row r="770" spans="1:5" s="19" customFormat="1" ht="16.5" customHeight="1" x14ac:dyDescent="0.2">
      <c r="A770" s="38">
        <v>13</v>
      </c>
      <c r="B770" s="39" t="s">
        <v>215</v>
      </c>
      <c r="C770" s="40">
        <v>24</v>
      </c>
      <c r="D770" s="40">
        <v>30</v>
      </c>
      <c r="E770" s="40">
        <f>SUM(C770:D770)</f>
        <v>54</v>
      </c>
    </row>
    <row r="771" spans="1:5" s="19" customFormat="1" ht="16.5" customHeight="1" x14ac:dyDescent="0.2">
      <c r="A771" s="38">
        <v>14</v>
      </c>
      <c r="B771" s="39" t="s">
        <v>222</v>
      </c>
      <c r="C771" s="40">
        <v>4</v>
      </c>
      <c r="D771" s="40">
        <v>22</v>
      </c>
      <c r="E771" s="40">
        <f>SUM(C771:D771)</f>
        <v>26</v>
      </c>
    </row>
    <row r="772" spans="1:5" s="19" customFormat="1" ht="16.5" customHeight="1" x14ac:dyDescent="0.2">
      <c r="A772" s="38">
        <v>15</v>
      </c>
      <c r="B772" s="39" t="s">
        <v>227</v>
      </c>
      <c r="C772" s="40">
        <v>7</v>
      </c>
      <c r="D772" s="40">
        <v>22</v>
      </c>
      <c r="E772" s="40">
        <f>SUM(C772:D772)</f>
        <v>29</v>
      </c>
    </row>
    <row r="773" spans="1:5" s="19" customFormat="1" ht="16.5" customHeight="1" x14ac:dyDescent="0.2">
      <c r="A773" s="38">
        <v>16</v>
      </c>
      <c r="B773" s="39" t="s">
        <v>213</v>
      </c>
      <c r="C773" s="40">
        <v>41</v>
      </c>
      <c r="D773" s="40">
        <v>45</v>
      </c>
      <c r="E773" s="40">
        <f>SUM(C773:D773)</f>
        <v>86</v>
      </c>
    </row>
    <row r="774" spans="1:5" s="19" customFormat="1" ht="16.5" customHeight="1" x14ac:dyDescent="0.2">
      <c r="A774" s="38">
        <v>17</v>
      </c>
      <c r="B774" s="39" t="s">
        <v>228</v>
      </c>
      <c r="C774" s="40">
        <v>24</v>
      </c>
      <c r="D774" s="40">
        <v>18</v>
      </c>
      <c r="E774" s="40">
        <f>SUM(C774:D774)</f>
        <v>42</v>
      </c>
    </row>
    <row r="775" spans="1:5" s="19" customFormat="1" ht="16.5" customHeight="1" x14ac:dyDescent="0.2">
      <c r="A775" s="41" t="s">
        <v>59</v>
      </c>
      <c r="B775" s="42"/>
      <c r="C775" s="43">
        <f>SUM(C758:C774)</f>
        <v>376</v>
      </c>
      <c r="D775" s="43">
        <f>SUM(D758:D774)</f>
        <v>308</v>
      </c>
      <c r="E775" s="43">
        <f>SUM(E758:E774)</f>
        <v>684</v>
      </c>
    </row>
    <row r="776" spans="1:5" s="19" customFormat="1" ht="9.9499999999999993" customHeight="1" x14ac:dyDescent="0.2">
      <c r="A776" s="44"/>
      <c r="B776" s="45"/>
      <c r="C776" s="46"/>
      <c r="D776" s="46"/>
      <c r="E776" s="46"/>
    </row>
    <row r="777" spans="1:5" s="19" customFormat="1" ht="17.100000000000001" customHeight="1" x14ac:dyDescent="0.2">
      <c r="A777" s="35" t="s">
        <v>68</v>
      </c>
      <c r="B777" s="36"/>
      <c r="C777" s="36"/>
      <c r="D777" s="36"/>
      <c r="E777" s="37"/>
    </row>
    <row r="778" spans="1:5" s="19" customFormat="1" ht="17.100000000000001" customHeight="1" x14ac:dyDescent="0.2">
      <c r="A778" s="35" t="s">
        <v>724</v>
      </c>
      <c r="B778" s="36"/>
      <c r="C778" s="36"/>
      <c r="D778" s="36"/>
      <c r="E778" s="37"/>
    </row>
    <row r="779" spans="1:5" s="20" customFormat="1" ht="17.100000000000001" customHeight="1" x14ac:dyDescent="0.25">
      <c r="A779" s="38">
        <v>1</v>
      </c>
      <c r="B779" s="39" t="s">
        <v>89</v>
      </c>
      <c r="C779" s="40">
        <v>28</v>
      </c>
      <c r="D779" s="40">
        <v>8</v>
      </c>
      <c r="E779" s="40">
        <f t="shared" ref="E779" si="10">SUM(C779:D779)</f>
        <v>36</v>
      </c>
    </row>
    <row r="780" spans="1:5" s="20" customFormat="1" ht="17.100000000000001" customHeight="1" x14ac:dyDescent="0.25">
      <c r="A780" s="41" t="s">
        <v>59</v>
      </c>
      <c r="B780" s="42"/>
      <c r="C780" s="43">
        <f>SUM(C779:C779)</f>
        <v>28</v>
      </c>
      <c r="D780" s="43">
        <f>SUM(D779:D779)</f>
        <v>8</v>
      </c>
      <c r="E780" s="43">
        <f>SUM(E779:E779)</f>
        <v>36</v>
      </c>
    </row>
    <row r="781" spans="1:5" s="21" customFormat="1" ht="9.9499999999999993" customHeight="1" x14ac:dyDescent="0.25">
      <c r="A781" s="32"/>
      <c r="B781" s="33"/>
      <c r="C781" s="34"/>
      <c r="D781" s="34"/>
      <c r="E781" s="34"/>
    </row>
    <row r="782" spans="1:5" s="19" customFormat="1" ht="17.100000000000001" customHeight="1" x14ac:dyDescent="0.2">
      <c r="A782" s="35" t="s">
        <v>461</v>
      </c>
      <c r="B782" s="36"/>
      <c r="C782" s="36"/>
      <c r="D782" s="36"/>
      <c r="E782" s="37"/>
    </row>
    <row r="783" spans="1:5" s="19" customFormat="1" ht="17.100000000000001" customHeight="1" x14ac:dyDescent="0.2">
      <c r="A783" s="35" t="s">
        <v>191</v>
      </c>
      <c r="B783" s="36"/>
      <c r="C783" s="36"/>
      <c r="D783" s="36"/>
      <c r="E783" s="37"/>
    </row>
    <row r="784" spans="1:5" s="19" customFormat="1" ht="17.100000000000001" customHeight="1" x14ac:dyDescent="0.2">
      <c r="A784" s="38">
        <v>1</v>
      </c>
      <c r="B784" s="39" t="s">
        <v>462</v>
      </c>
      <c r="C784" s="40">
        <v>1</v>
      </c>
      <c r="D784" s="40">
        <v>0</v>
      </c>
      <c r="E784" s="40">
        <f>SUM(C784:D784)</f>
        <v>1</v>
      </c>
    </row>
    <row r="785" spans="1:5" s="19" customFormat="1" ht="17.100000000000001" customHeight="1" x14ac:dyDescent="0.2">
      <c r="A785" s="41" t="s">
        <v>59</v>
      </c>
      <c r="B785" s="42"/>
      <c r="C785" s="43">
        <f>SUM(C784:C784)</f>
        <v>1</v>
      </c>
      <c r="D785" s="43">
        <f>SUM(D784:D784)</f>
        <v>0</v>
      </c>
      <c r="E785" s="43">
        <f>SUM(E784:E784)</f>
        <v>1</v>
      </c>
    </row>
    <row r="786" spans="1:5" s="19" customFormat="1" ht="9.9499999999999993" customHeight="1" x14ac:dyDescent="0.2">
      <c r="A786" s="44"/>
      <c r="B786" s="45"/>
      <c r="C786" s="46"/>
      <c r="D786" s="46"/>
      <c r="E786" s="46"/>
    </row>
    <row r="787" spans="1:5" s="19" customFormat="1" ht="17.100000000000001" customHeight="1" x14ac:dyDescent="0.2">
      <c r="A787" s="35" t="s">
        <v>190</v>
      </c>
      <c r="B787" s="36"/>
      <c r="C787" s="36"/>
      <c r="D787" s="36"/>
      <c r="E787" s="37"/>
    </row>
    <row r="788" spans="1:5" s="19" customFormat="1" ht="17.100000000000001" customHeight="1" x14ac:dyDescent="0.2">
      <c r="A788" s="35" t="s">
        <v>191</v>
      </c>
      <c r="B788" s="36"/>
      <c r="C788" s="36"/>
      <c r="D788" s="36"/>
      <c r="E788" s="37"/>
    </row>
    <row r="789" spans="1:5" s="19" customFormat="1" ht="17.100000000000001" customHeight="1" x14ac:dyDescent="0.2">
      <c r="A789" s="38">
        <v>1</v>
      </c>
      <c r="B789" s="39" t="s">
        <v>192</v>
      </c>
      <c r="C789" s="40">
        <v>19</v>
      </c>
      <c r="D789" s="40">
        <v>15</v>
      </c>
      <c r="E789" s="40">
        <f>SUM(C789:D789)</f>
        <v>34</v>
      </c>
    </row>
    <row r="790" spans="1:5" s="19" customFormat="1" ht="17.100000000000001" customHeight="1" x14ac:dyDescent="0.2">
      <c r="A790" s="41" t="s">
        <v>59</v>
      </c>
      <c r="B790" s="42"/>
      <c r="C790" s="43">
        <f>SUM(C789:C789)</f>
        <v>19</v>
      </c>
      <c r="D790" s="43">
        <f>SUM(D789:D789)</f>
        <v>15</v>
      </c>
      <c r="E790" s="43">
        <f>SUM(E789:E789)</f>
        <v>34</v>
      </c>
    </row>
    <row r="791" spans="1:5" s="19" customFormat="1" ht="9.9499999999999993" customHeight="1" x14ac:dyDescent="0.2">
      <c r="A791" s="44"/>
      <c r="B791" s="45"/>
      <c r="C791" s="46"/>
      <c r="D791" s="46"/>
      <c r="E791" s="46"/>
    </row>
    <row r="792" spans="1:5" s="19" customFormat="1" ht="17.100000000000001" customHeight="1" x14ac:dyDescent="0.2">
      <c r="A792" s="35" t="s">
        <v>471</v>
      </c>
      <c r="B792" s="36"/>
      <c r="C792" s="36"/>
      <c r="D792" s="36"/>
      <c r="E792" s="37"/>
    </row>
    <row r="793" spans="1:5" s="19" customFormat="1" ht="17.100000000000001" customHeight="1" x14ac:dyDescent="0.2">
      <c r="A793" s="35" t="s">
        <v>472</v>
      </c>
      <c r="B793" s="36"/>
      <c r="C793" s="36"/>
      <c r="D793" s="36"/>
      <c r="E793" s="37"/>
    </row>
    <row r="794" spans="1:5" s="19" customFormat="1" ht="17.100000000000001" customHeight="1" x14ac:dyDescent="0.2">
      <c r="A794" s="38">
        <v>1</v>
      </c>
      <c r="B794" s="39" t="s">
        <v>559</v>
      </c>
      <c r="C794" s="40">
        <v>37</v>
      </c>
      <c r="D794" s="40">
        <v>2</v>
      </c>
      <c r="E794" s="40">
        <f t="shared" ref="E794" si="11">SUM(C794:D794)</f>
        <v>39</v>
      </c>
    </row>
    <row r="795" spans="1:5" s="19" customFormat="1" ht="17.100000000000001" customHeight="1" x14ac:dyDescent="0.2">
      <c r="A795" s="41" t="s">
        <v>59</v>
      </c>
      <c r="B795" s="42"/>
      <c r="C795" s="43">
        <f>SUM(C794:C794)</f>
        <v>37</v>
      </c>
      <c r="D795" s="43">
        <f>SUM(D794:D794)</f>
        <v>2</v>
      </c>
      <c r="E795" s="43">
        <f>SUM(E794:E794)</f>
        <v>39</v>
      </c>
    </row>
    <row r="796" spans="1:5" s="19" customFormat="1" ht="9.9499999999999993" customHeight="1" x14ac:dyDescent="0.2">
      <c r="A796" s="44"/>
      <c r="B796" s="45"/>
      <c r="C796" s="46"/>
      <c r="D796" s="46"/>
      <c r="E796" s="46"/>
    </row>
    <row r="797" spans="1:5" ht="15" customHeight="1" x14ac:dyDescent="0.25">
      <c r="C797" s="53" t="s">
        <v>67</v>
      </c>
      <c r="D797" s="53"/>
      <c r="E797" s="53"/>
    </row>
    <row r="798" spans="1:5" x14ac:dyDescent="0.2">
      <c r="B798" s="22"/>
    </row>
    <row r="799" spans="1:5" ht="14.25" customHeight="1" x14ac:dyDescent="0.2"/>
    <row r="800" spans="1:5" ht="14.25" customHeight="1" x14ac:dyDescent="0.2"/>
    <row r="801" ht="14.25" customHeight="1" x14ac:dyDescent="0.2"/>
    <row r="802" ht="14.25" customHeight="1" x14ac:dyDescent="0.2"/>
    <row r="803" ht="14.25" customHeight="1" x14ac:dyDescent="0.2"/>
    <row r="804" ht="14.25" customHeight="1" x14ac:dyDescent="0.2"/>
    <row r="805" ht="14.25" customHeight="1" x14ac:dyDescent="0.2"/>
    <row r="806" ht="14.25" customHeight="1" x14ac:dyDescent="0.2"/>
  </sheetData>
  <sortState ref="A454:E471">
    <sortCondition ref="A471"/>
  </sortState>
  <mergeCells count="121">
    <mergeCell ref="A453:E453"/>
    <mergeCell ref="A550:E550"/>
    <mergeCell ref="A551:E551"/>
    <mergeCell ref="A5:E5"/>
    <mergeCell ref="A412:A413"/>
    <mergeCell ref="A434:A435"/>
    <mergeCell ref="A437:A438"/>
    <mergeCell ref="A443:A444"/>
    <mergeCell ref="A445:A446"/>
    <mergeCell ref="A333:E333"/>
    <mergeCell ref="A410:E410"/>
    <mergeCell ref="A411:E411"/>
    <mergeCell ref="A222:E222"/>
    <mergeCell ref="A223:E223"/>
    <mergeCell ref="A339:E339"/>
    <mergeCell ref="A340:E340"/>
    <mergeCell ref="A365:E365"/>
    <mergeCell ref="A366:E366"/>
    <mergeCell ref="A377:E377"/>
    <mergeCell ref="A378:E378"/>
    <mergeCell ref="A285:E285"/>
    <mergeCell ref="A286:E286"/>
    <mergeCell ref="A349:E349"/>
    <mergeCell ref="A350:E350"/>
    <mergeCell ref="A371:E371"/>
    <mergeCell ref="A578:E578"/>
    <mergeCell ref="A579:E579"/>
    <mergeCell ref="A400:E400"/>
    <mergeCell ref="A401:E401"/>
    <mergeCell ref="A360:E360"/>
    <mergeCell ref="A361:E361"/>
    <mergeCell ref="A430:E430"/>
    <mergeCell ref="A431:E431"/>
    <mergeCell ref="A545:E545"/>
    <mergeCell ref="A546:E546"/>
    <mergeCell ref="A372:E372"/>
    <mergeCell ref="A392:E392"/>
    <mergeCell ref="A393:E393"/>
    <mergeCell ref="A386:E386"/>
    <mergeCell ref="A387:E387"/>
    <mergeCell ref="A452:E452"/>
    <mergeCell ref="A92:A104"/>
    <mergeCell ref="A110:A111"/>
    <mergeCell ref="A564:A566"/>
    <mergeCell ref="A118:E118"/>
    <mergeCell ref="A119:E119"/>
    <mergeCell ref="A120:A123"/>
    <mergeCell ref="A124:A126"/>
    <mergeCell ref="A129:A130"/>
    <mergeCell ref="A131:A133"/>
    <mergeCell ref="A135:A141"/>
    <mergeCell ref="A145:A161"/>
    <mergeCell ref="A166:A167"/>
    <mergeCell ref="A169:A170"/>
    <mergeCell ref="A177:E177"/>
    <mergeCell ref="A178:E178"/>
    <mergeCell ref="A332:E332"/>
    <mergeCell ref="A69:A72"/>
    <mergeCell ref="A76:A77"/>
    <mergeCell ref="A78:A79"/>
    <mergeCell ref="A81:A88"/>
    <mergeCell ref="A89:A90"/>
    <mergeCell ref="A515:A516"/>
    <mergeCell ref="A518:A519"/>
    <mergeCell ref="A520:A521"/>
    <mergeCell ref="A483:A485"/>
    <mergeCell ref="A486:A487"/>
    <mergeCell ref="C797:E797"/>
    <mergeCell ref="A711:E711"/>
    <mergeCell ref="A712:E712"/>
    <mergeCell ref="A787:E787"/>
    <mergeCell ref="A788:E788"/>
    <mergeCell ref="A613:E613"/>
    <mergeCell ref="A614:E614"/>
    <mergeCell ref="A4:E4"/>
    <mergeCell ref="A777:E777"/>
    <mergeCell ref="A778:E778"/>
    <mergeCell ref="A7:B8"/>
    <mergeCell ref="A756:E756"/>
    <mergeCell ref="A16:E16"/>
    <mergeCell ref="A17:E17"/>
    <mergeCell ref="A503:A504"/>
    <mergeCell ref="A506:A507"/>
    <mergeCell ref="A25:E25"/>
    <mergeCell ref="A26:E26"/>
    <mergeCell ref="A27:A31"/>
    <mergeCell ref="A34:A36"/>
    <mergeCell ref="A40:A44"/>
    <mergeCell ref="A757:E757"/>
    <mergeCell ref="A656:E656"/>
    <mergeCell ref="A657:E657"/>
    <mergeCell ref="A537:E537"/>
    <mergeCell ref="A538:E538"/>
    <mergeCell ref="A782:E782"/>
    <mergeCell ref="A783:E783"/>
    <mergeCell ref="A532:E532"/>
    <mergeCell ref="A533:E533"/>
    <mergeCell ref="A792:E792"/>
    <mergeCell ref="A793:E793"/>
    <mergeCell ref="A526:E526"/>
    <mergeCell ref="A527:E527"/>
    <mergeCell ref="A555:E555"/>
    <mergeCell ref="A556:E556"/>
    <mergeCell ref="A480:E480"/>
    <mergeCell ref="A481:E481"/>
    <mergeCell ref="A511:E511"/>
    <mergeCell ref="A512:E512"/>
    <mergeCell ref="A497:E497"/>
    <mergeCell ref="A498:E498"/>
    <mergeCell ref="A10:E10"/>
    <mergeCell ref="A11:E11"/>
    <mergeCell ref="A45:A54"/>
    <mergeCell ref="A55:A56"/>
    <mergeCell ref="A58:A59"/>
    <mergeCell ref="A474:E474"/>
    <mergeCell ref="A475:E475"/>
    <mergeCell ref="A490:E490"/>
    <mergeCell ref="A491:E491"/>
    <mergeCell ref="A63:E63"/>
    <mergeCell ref="A64:E64"/>
    <mergeCell ref="A65:A68"/>
  </mergeCells>
  <phoneticPr fontId="0" type="noConversion"/>
  <pageMargins left="0.5" right="0.25" top="0.6" bottom="0.5" header="0" footer="0.25"/>
  <pageSetup paperSize="9" orientation="portrait" r:id="rId1"/>
  <headerFooter differentFirst="1" scaleWithDoc="0" alignWithMargins="0">
    <oddHeader>&amp;C&amp;P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"/>
  <sheetViews>
    <sheetView showGridLines="0" view="pageBreakPreview" zoomScaleNormal="100" zoomScaleSheetLayoutView="100" workbookViewId="0">
      <selection activeCell="F17" sqref="F17"/>
    </sheetView>
  </sheetViews>
  <sheetFormatPr defaultRowHeight="12.75" x14ac:dyDescent="0.2"/>
  <cols>
    <col min="1" max="1" width="4.28515625" style="1" customWidth="1"/>
    <col min="2" max="2" width="10.85546875" style="1" customWidth="1"/>
    <col min="3" max="3" width="17.42578125" style="1" customWidth="1"/>
    <col min="4" max="4" width="7.140625" style="1" customWidth="1"/>
    <col min="5" max="14" width="4.7109375" style="1" customWidth="1"/>
    <col min="15" max="15" width="7.42578125" style="1" customWidth="1"/>
    <col min="16" max="16" width="11.42578125" style="1" customWidth="1"/>
    <col min="17" max="17" width="8.140625" style="1" customWidth="1"/>
    <col min="18" max="18" width="12.28515625" style="1" customWidth="1"/>
    <col min="19" max="16384" width="9.140625" style="1"/>
  </cols>
  <sheetData>
    <row r="1" spans="1:19" ht="15.6" customHeight="1" x14ac:dyDescent="0.2"/>
    <row r="2" spans="1:19" ht="15.6" customHeight="1" x14ac:dyDescent="0.2"/>
    <row r="3" spans="1:19" ht="15.6" customHeight="1" x14ac:dyDescent="0.2"/>
    <row r="4" spans="1:19" ht="34.5" customHeight="1" x14ac:dyDescent="0.2">
      <c r="A4" s="12" t="s">
        <v>16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ht="18" customHeight="1" x14ac:dyDescent="0.2">
      <c r="B5" s="3" t="s">
        <v>14</v>
      </c>
      <c r="C5" s="3" t="s">
        <v>17</v>
      </c>
    </row>
    <row r="6" spans="1:19" ht="18" customHeight="1" x14ac:dyDescent="0.2">
      <c r="B6" s="3" t="s">
        <v>15</v>
      </c>
      <c r="C6" s="3" t="s">
        <v>18</v>
      </c>
    </row>
    <row r="7" spans="1:19" ht="7.5" customHeight="1" x14ac:dyDescent="0.2"/>
    <row r="8" spans="1:19" ht="110.25" customHeight="1" x14ac:dyDescent="0.2">
      <c r="A8" s="16" t="s">
        <v>0</v>
      </c>
      <c r="B8" s="15" t="s">
        <v>5</v>
      </c>
      <c r="C8" s="15" t="s">
        <v>6</v>
      </c>
      <c r="D8" s="15" t="s">
        <v>7</v>
      </c>
      <c r="E8" s="5" t="s">
        <v>30</v>
      </c>
      <c r="F8" s="5" t="s">
        <v>31</v>
      </c>
      <c r="G8" s="5" t="s">
        <v>32</v>
      </c>
      <c r="H8" s="5" t="s">
        <v>33</v>
      </c>
      <c r="I8" s="5" t="s">
        <v>34</v>
      </c>
      <c r="J8" s="5" t="s">
        <v>35</v>
      </c>
      <c r="K8" s="5" t="s">
        <v>36</v>
      </c>
      <c r="L8" s="5" t="s">
        <v>37</v>
      </c>
      <c r="M8" s="5" t="s">
        <v>38</v>
      </c>
      <c r="N8" s="5" t="s">
        <v>39</v>
      </c>
      <c r="O8" s="16" t="s">
        <v>8</v>
      </c>
      <c r="P8" s="16"/>
      <c r="Q8" s="16" t="s">
        <v>12</v>
      </c>
      <c r="R8" s="16"/>
      <c r="S8" s="16" t="s">
        <v>2</v>
      </c>
    </row>
    <row r="9" spans="1:19" ht="18" customHeight="1" x14ac:dyDescent="0.2">
      <c r="A9" s="16"/>
      <c r="B9" s="15"/>
      <c r="C9" s="15"/>
      <c r="D9" s="15"/>
      <c r="E9" s="7" t="s">
        <v>20</v>
      </c>
      <c r="F9" s="7" t="s">
        <v>21</v>
      </c>
      <c r="G9" s="8" t="s">
        <v>22</v>
      </c>
      <c r="H9" s="8" t="s">
        <v>23</v>
      </c>
      <c r="I9" s="8" t="s">
        <v>24</v>
      </c>
      <c r="J9" s="8" t="s">
        <v>25</v>
      </c>
      <c r="K9" s="8" t="s">
        <v>26</v>
      </c>
      <c r="L9" s="8" t="s">
        <v>27</v>
      </c>
      <c r="M9" s="8" t="s">
        <v>28</v>
      </c>
      <c r="N9" s="8" t="s">
        <v>29</v>
      </c>
      <c r="O9" s="6" t="s">
        <v>13</v>
      </c>
      <c r="P9" s="6" t="s">
        <v>9</v>
      </c>
      <c r="Q9" s="6" t="s">
        <v>10</v>
      </c>
      <c r="R9" s="6" t="s">
        <v>9</v>
      </c>
      <c r="S9" s="16"/>
    </row>
    <row r="10" spans="1:19" ht="18" customHeight="1" x14ac:dyDescent="0.2">
      <c r="A10" s="4" t="s">
        <v>11</v>
      </c>
      <c r="B10" s="4" t="s">
        <v>41</v>
      </c>
      <c r="C10" s="4" t="s">
        <v>42</v>
      </c>
      <c r="D10" s="4" t="s">
        <v>43</v>
      </c>
      <c r="E10" s="10" t="s">
        <v>44</v>
      </c>
      <c r="F10" s="10" t="s">
        <v>45</v>
      </c>
      <c r="G10" s="10" t="s">
        <v>46</v>
      </c>
      <c r="H10" s="10" t="s">
        <v>47</v>
      </c>
      <c r="I10" s="10" t="s">
        <v>48</v>
      </c>
      <c r="J10" s="10" t="s">
        <v>49</v>
      </c>
      <c r="K10" s="10" t="s">
        <v>50</v>
      </c>
      <c r="L10" s="10" t="s">
        <v>51</v>
      </c>
      <c r="M10" s="10" t="s">
        <v>52</v>
      </c>
      <c r="N10" s="10" t="s">
        <v>53</v>
      </c>
      <c r="O10" s="9" t="s">
        <v>54</v>
      </c>
      <c r="P10" s="4" t="s">
        <v>55</v>
      </c>
      <c r="Q10" s="9" t="s">
        <v>56</v>
      </c>
      <c r="R10" s="4" t="s">
        <v>57</v>
      </c>
      <c r="S10" s="4"/>
    </row>
    <row r="11" spans="1:19" ht="7.5" customHeight="1" x14ac:dyDescent="0.2"/>
    <row r="12" spans="1:19" ht="18" customHeight="1" x14ac:dyDescent="0.2">
      <c r="B12" s="2" t="s">
        <v>19</v>
      </c>
    </row>
    <row r="13" spans="1:19" ht="18" customHeight="1" x14ac:dyDescent="0.2">
      <c r="O13" s="17" t="s">
        <v>4</v>
      </c>
      <c r="P13" s="17"/>
      <c r="Q13" s="17"/>
      <c r="R13" s="17"/>
      <c r="S13" s="17"/>
    </row>
    <row r="14" spans="1:19" ht="18" customHeight="1" x14ac:dyDescent="0.2">
      <c r="B14" s="13" t="s">
        <v>40</v>
      </c>
      <c r="C14" s="13"/>
      <c r="D14" s="13"/>
      <c r="O14" s="13" t="s">
        <v>3</v>
      </c>
      <c r="P14" s="13"/>
      <c r="Q14" s="13"/>
      <c r="R14" s="13"/>
      <c r="S14" s="13"/>
    </row>
    <row r="15" spans="1:19" ht="18" customHeight="1" x14ac:dyDescent="0.2"/>
    <row r="16" spans="1:19" ht="18" customHeight="1" x14ac:dyDescent="0.2"/>
    <row r="17" spans="2:19" ht="18" customHeight="1" x14ac:dyDescent="0.2"/>
    <row r="18" spans="2:19" ht="18" customHeight="1" x14ac:dyDescent="0.2">
      <c r="B18" s="14" t="s">
        <v>1</v>
      </c>
      <c r="C18" s="14"/>
      <c r="D18" s="14"/>
      <c r="O18" s="14" t="s">
        <v>1</v>
      </c>
      <c r="P18" s="14"/>
      <c r="Q18" s="14"/>
      <c r="R18" s="14"/>
      <c r="S18" s="14"/>
    </row>
  </sheetData>
  <mergeCells count="13">
    <mergeCell ref="A4:S4"/>
    <mergeCell ref="S8:S9"/>
    <mergeCell ref="Q8:R8"/>
    <mergeCell ref="O8:P8"/>
    <mergeCell ref="A8:A9"/>
    <mergeCell ref="O14:S14"/>
    <mergeCell ref="O18:S18"/>
    <mergeCell ref="B14:D14"/>
    <mergeCell ref="B18:D18"/>
    <mergeCell ref="B8:B9"/>
    <mergeCell ref="C8:C9"/>
    <mergeCell ref="D8:D9"/>
    <mergeCell ref="O13:S13"/>
  </mergeCells>
  <phoneticPr fontId="0" type="noConversion"/>
  <pageMargins left="0.39370078740157483" right="0.39370078740157483" top="0.74803149606299213" bottom="0.74803149606299213" header="0.31496062992125984" footer="0.31496062992125984"/>
  <pageSetup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PM</vt:lpstr>
      <vt:lpstr>Ket Qua Hoc Ky</vt:lpstr>
      <vt:lpstr>'Ket Qua Hoc Ky'!Print_Area</vt:lpstr>
      <vt:lpstr>PM!Print_Area</vt:lpstr>
      <vt:lpstr>PM!Print_Titles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Co Nu</cp:lastModifiedBy>
  <cp:lastPrinted>2021-12-01T00:36:55Z</cp:lastPrinted>
  <dcterms:created xsi:type="dcterms:W3CDTF">2011-04-14T01:26:55Z</dcterms:created>
  <dcterms:modified xsi:type="dcterms:W3CDTF">2021-12-01T03:34:38Z</dcterms:modified>
</cp:coreProperties>
</file>