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2149" windowHeight="10166" activeTab="1"/>
  </bookViews>
  <sheets>
    <sheet name="DS SV NGHỀ CƠ ĐIỆN TỬ" sheetId="1" r:id="rId1"/>
    <sheet name="DS SINH VIÊN NGHỀ CÔNG NGHỆ Ô Ô" sheetId="2" r:id="rId2"/>
  </sheets>
  <externalReferences>
    <externalReference r:id="rId3"/>
    <externalReference r:id="rId4"/>
  </externalReferences>
  <definedNames>
    <definedName name="_xlnm.Print_Area" localSheetId="0">'DS SV NGHỀ CƠ ĐIỆN TỬ'!$A$1:$H$30</definedName>
    <definedName name="_xlnm.Print_Titles" localSheetId="0">'DS SV NGHỀ CƠ ĐIỆN TỬ'!$4:$5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F6" i="2"/>
  <c r="E6" i="2"/>
  <c r="E51" i="1" l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G6" i="1"/>
  <c r="F6" i="1"/>
  <c r="E6" i="1"/>
</calcChain>
</file>

<file path=xl/sharedStrings.xml><?xml version="1.0" encoding="utf-8"?>
<sst xmlns="http://schemas.openxmlformats.org/spreadsheetml/2006/main" count="228" uniqueCount="144">
  <si>
    <t>DANH SÁCH SINH VIÊN THI THỰC HÀNH - NGHỀ CƠ ĐIỆN TỬ</t>
  </si>
  <si>
    <t>THÔNG TIN THÍ SINH</t>
  </si>
  <si>
    <t>Ghi chú</t>
  </si>
  <si>
    <t>STT</t>
  </si>
  <si>
    <t>Trường</t>
  </si>
  <si>
    <t>Tài khoản SABA</t>
  </si>
  <si>
    <t>Họ và Tên</t>
  </si>
  <si>
    <t>Ngày sinh</t>
  </si>
  <si>
    <t>Số CMT</t>
  </si>
  <si>
    <t>Quê quán</t>
  </si>
  <si>
    <t>Ảnh gốc</t>
  </si>
  <si>
    <t>CĐN Công nghiệp Hà Nội</t>
  </si>
  <si>
    <t>CĐ Công nghệ Hà Tĩnh</t>
  </si>
  <si>
    <t>VFMEHTTC079</t>
  </si>
  <si>
    <t>Nguyễn Trọng Duẩn</t>
  </si>
  <si>
    <t>VFMEHTTC075</t>
  </si>
  <si>
    <t>Trần Hậu Đại</t>
  </si>
  <si>
    <t>VFMEHTTC074</t>
  </si>
  <si>
    <t>Lê Văn Đại</t>
  </si>
  <si>
    <t>VFMEHTTC082</t>
  </si>
  <si>
    <t>Hà Văn Hải</t>
  </si>
  <si>
    <t>VFMEHTTC083</t>
  </si>
  <si>
    <t>Đặng Văn Hiệp</t>
  </si>
  <si>
    <t>VFMEHTTC086</t>
  </si>
  <si>
    <t>Hoàng Trọng Hoàng</t>
  </si>
  <si>
    <t>VFMEHTTC089</t>
  </si>
  <si>
    <t>Nguyễn Hữu Khang</t>
  </si>
  <si>
    <t>VFMEHTTC094</t>
  </si>
  <si>
    <t>Bạch Đình Mại</t>
  </si>
  <si>
    <t>VFMEHTTC097</t>
  </si>
  <si>
    <t>Phạm Văn Phúc</t>
  </si>
  <si>
    <t>VFMEHTTC100</t>
  </si>
  <si>
    <t>Trương Thế Quý</t>
  </si>
  <si>
    <t>VFMEHTTC104</t>
  </si>
  <si>
    <t>Nguyễn Anh Tú</t>
  </si>
  <si>
    <t>VFMEHTTC106</t>
  </si>
  <si>
    <t>Nguyễn Minh Tuấn</t>
  </si>
  <si>
    <t>VFMEHTTC073</t>
  </si>
  <si>
    <t>Trương Quang Bảo</t>
  </si>
  <si>
    <t>VFMEHTTC078</t>
  </si>
  <si>
    <t>Trần Văn Đoàn</t>
  </si>
  <si>
    <t>VFMEHTTC087</t>
  </si>
  <si>
    <t>Lê Hữu Hoàng</t>
  </si>
  <si>
    <t>VFMEHTTC091</t>
  </si>
  <si>
    <t>Trần Hữu Linh</t>
  </si>
  <si>
    <t>VFMEHTTC093</t>
  </si>
  <si>
    <t>Hoàng Văn Lương</t>
  </si>
  <si>
    <t>VFMEHTTC095</t>
  </si>
  <si>
    <t>Bùi Đức Nhâm</t>
  </si>
  <si>
    <t>VFMEHTTC098</t>
  </si>
  <si>
    <t>Trần Danh Phương</t>
  </si>
  <si>
    <t>VFMEHTTC105</t>
  </si>
  <si>
    <t>Nguyễn Anh Tuấn</t>
  </si>
  <si>
    <t>VFMEHTTC102</t>
  </si>
  <si>
    <t>Trần Thế Trì</t>
  </si>
  <si>
    <t>VFMEHNIC1111</t>
  </si>
  <si>
    <t>Vũ Văn A</t>
  </si>
  <si>
    <t>Ví dụ</t>
  </si>
  <si>
    <t>Lê Minh Đạt</t>
  </si>
  <si>
    <t>Lê Hoài Phương Duy</t>
  </si>
  <si>
    <t>Nguyễn Ngọc Hải</t>
  </si>
  <si>
    <t>Nguyễn Hữu Hoàng</t>
  </si>
  <si>
    <t>Nguyễn Hưng</t>
  </si>
  <si>
    <t>Nguyễn Trọng Ngọc Huy</t>
  </si>
  <si>
    <t>Lê Lâm Khang</t>
  </si>
  <si>
    <t>Nguyễn Trí Linh</t>
  </si>
  <si>
    <t>Nguyễn Hữu Long</t>
  </si>
  <si>
    <t>Lương Ngọc Nguyên</t>
  </si>
  <si>
    <t>Trịnh Hoàng Phát</t>
  </si>
  <si>
    <t>Huỳnh Hoàng Phúc</t>
  </si>
  <si>
    <t>Phạm Võ Hồng Quân</t>
  </si>
  <si>
    <t>Nguyễn Thiên Nhật Quang</t>
  </si>
  <si>
    <t>Nguyễn Thái Sơn</t>
  </si>
  <si>
    <t>Hồ Anh Tú</t>
  </si>
  <si>
    <t>Đỗ Văn Văn</t>
  </si>
  <si>
    <t>Bùi Quang Vinh</t>
  </si>
  <si>
    <t>12/09/2002</t>
  </si>
  <si>
    <t>03/10/2002</t>
  </si>
  <si>
    <t>19/08/2002</t>
  </si>
  <si>
    <t>18/07/2002</t>
  </si>
  <si>
    <t>19/03/2001</t>
  </si>
  <si>
    <t>29/07/2002</t>
  </si>
  <si>
    <t>11/10/2002</t>
  </si>
  <si>
    <t>29/06/2002</t>
  </si>
  <si>
    <t>12/03/2002</t>
  </si>
  <si>
    <t>10/08/2000</t>
  </si>
  <si>
    <t>15/09/2001</t>
  </si>
  <si>
    <t>20/03/2001</t>
  </si>
  <si>
    <t>05/07/2002</t>
  </si>
  <si>
    <t>06/09/2002</t>
  </si>
  <si>
    <t>05/03/2002</t>
  </si>
  <si>
    <t>25/02/2002</t>
  </si>
  <si>
    <t>27/12/2000</t>
  </si>
  <si>
    <t>Nguyễn Hoàng Anh</t>
  </si>
  <si>
    <t>Lâm Gia Bảo</t>
  </si>
  <si>
    <t>Nguyễn Quốc Cường</t>
  </si>
  <si>
    <t>Phạm Tiến Đạt</t>
  </si>
  <si>
    <t>Đoàn Lê Minh Đức</t>
  </si>
  <si>
    <t>Mai Trường Duy</t>
  </si>
  <si>
    <t>Lê Nguyễn Anh Hào</t>
  </si>
  <si>
    <t>Phạm Nhựt Hào</t>
  </si>
  <si>
    <t>Nguyễn Văn Hậu</t>
  </si>
  <si>
    <t>Trần Vinh Hiển</t>
  </si>
  <si>
    <t>Nguyễn Lê Vĩ Khang</t>
  </si>
  <si>
    <t>Ngô Đăng Khoa</t>
  </si>
  <si>
    <t>Nguyễn Xuân Lộc</t>
  </si>
  <si>
    <t>Lê Thành Luân</t>
  </si>
  <si>
    <t>Nông Phương Minh</t>
  </si>
  <si>
    <t>Đồng Huỳnh Minh Nguyên</t>
  </si>
  <si>
    <t>Hoàng Nguyên</t>
  </si>
  <si>
    <t>Nguyễn Thái Nhân</t>
  </si>
  <si>
    <t>Nguyễn Hoàng Phi</t>
  </si>
  <si>
    <t>Nguyễn Minh Sang</t>
  </si>
  <si>
    <t>Nguyễn Hoàng A Sơn</t>
  </si>
  <si>
    <t>Đinh Phước Tấn</t>
  </si>
  <si>
    <t>Lê Văn Thành</t>
  </si>
  <si>
    <t>Nguyễn Trường Thịnh</t>
  </si>
  <si>
    <t>Phạm Dương Triều</t>
  </si>
  <si>
    <t>Nguyễn Công Trình</t>
  </si>
  <si>
    <t>Nguyễn Tuyển</t>
  </si>
  <si>
    <t>08/03/2002</t>
  </si>
  <si>
    <t>18/03/2002</t>
  </si>
  <si>
    <t>11/03/2002</t>
  </si>
  <si>
    <t>25/09/2002</t>
  </si>
  <si>
    <t>21/10/2002</t>
  </si>
  <si>
    <t>04/08/2002</t>
  </si>
  <si>
    <t>18/08/2002</t>
  </si>
  <si>
    <t>16/09/2002</t>
  </si>
  <si>
    <t>01/08/2002</t>
  </si>
  <si>
    <t>01/07/2002</t>
  </si>
  <si>
    <t>22/09/2002</t>
  </si>
  <si>
    <t>12/07/2002</t>
  </si>
  <si>
    <t>08/02/2001</t>
  </si>
  <si>
    <t>26/01/2002</t>
  </si>
  <si>
    <t>25/12/2002</t>
  </si>
  <si>
    <t>21/02/2002</t>
  </si>
  <si>
    <t>17/03/2002</t>
  </si>
  <si>
    <t>18/10/2000</t>
  </si>
  <si>
    <t>24/07/2002</t>
  </si>
  <si>
    <t>17/11/2002</t>
  </si>
  <si>
    <t>09/06/2002</t>
  </si>
  <si>
    <t>14/10/2002</t>
  </si>
  <si>
    <t>21/03/2002</t>
  </si>
  <si>
    <t>CĐ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</si>
</sst>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6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rgb="FF9BC2E6"/>
      </top>
      <bottom style="medium">
        <color indexed="64"/>
      </bottom>
      <diagonal/>
    </border>
    <border>
      <left style="thin">
        <color indexed="64"/>
      </left>
      <right/>
      <top style="thin">
        <color rgb="FF9BC2E6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9BC2E6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9BC2E6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9BC2E6"/>
      </right>
      <top/>
      <bottom style="thin">
        <color indexed="64"/>
      </bottom>
      <diagonal/>
    </border>
    <border>
      <left style="thin">
        <color indexed="64"/>
      </left>
      <right style="thin">
        <color rgb="FF9BC2E6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 wrapText="1"/>
    </xf>
    <xf numFmtId="0" fontId="4" fillId="4" borderId="5" xfId="0" applyNumberFormat="1" applyFont="1" applyFill="1" applyBorder="1" applyAlignment="1">
      <alignment horizontal="center" vertical="center" wrapText="1"/>
    </xf>
    <xf numFmtId="0" fontId="4" fillId="4" borderId="6" xfId="0" applyNumberFormat="1" applyFont="1" applyFill="1" applyBorder="1" applyAlignment="1">
      <alignment horizontal="center" vertical="center" wrapText="1"/>
    </xf>
    <xf numFmtId="0" fontId="4" fillId="4" borderId="7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1" fontId="4" fillId="4" borderId="7" xfId="0" applyNumberFormat="1" applyFont="1" applyFill="1" applyBorder="1" applyAlignment="1">
      <alignment horizontal="center" vertical="center" wrapText="1"/>
    </xf>
    <xf numFmtId="164" fontId="4" fillId="4" borderId="8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NumberFormat="1" applyFont="1" applyFill="1" applyBorder="1" applyAlignment="1">
      <alignment vertical="center" wrapText="1"/>
    </xf>
    <xf numFmtId="0" fontId="5" fillId="0" borderId="11" xfId="0" applyNumberFormat="1" applyFont="1" applyFill="1" applyBorder="1" applyAlignment="1">
      <alignment horizontal="center" vertical="center"/>
    </xf>
    <xf numFmtId="0" fontId="5" fillId="0" borderId="11" xfId="0" applyNumberFormat="1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/>
    </xf>
    <xf numFmtId="1" fontId="5" fillId="0" borderId="11" xfId="0" applyNumberFormat="1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NumberFormat="1" applyFont="1" applyFill="1" applyBorder="1" applyAlignment="1">
      <alignment vertical="center" wrapText="1"/>
    </xf>
    <xf numFmtId="0" fontId="5" fillId="0" borderId="14" xfId="0" applyNumberFormat="1" applyFont="1" applyFill="1" applyBorder="1" applyAlignment="1">
      <alignment horizontal="center" vertical="center"/>
    </xf>
    <xf numFmtId="0" fontId="5" fillId="0" borderId="14" xfId="0" applyNumberFormat="1" applyFont="1" applyFill="1" applyBorder="1" applyAlignment="1">
      <alignment horizontal="center" vertical="center" wrapText="1"/>
    </xf>
    <xf numFmtId="164" fontId="5" fillId="0" borderId="14" xfId="0" applyNumberFormat="1" applyFont="1" applyFill="1" applyBorder="1" applyAlignment="1">
      <alignment horizontal="center" vertical="center"/>
    </xf>
    <xf numFmtId="164" fontId="5" fillId="0" borderId="15" xfId="0" applyNumberFormat="1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NumberFormat="1" applyFont="1" applyFill="1" applyBorder="1" applyAlignment="1">
      <alignment vertical="center" wrapText="1"/>
    </xf>
    <xf numFmtId="0" fontId="5" fillId="0" borderId="17" xfId="0" applyNumberFormat="1" applyFont="1" applyFill="1" applyBorder="1" applyAlignment="1">
      <alignment horizontal="center" vertical="center"/>
    </xf>
    <xf numFmtId="0" fontId="5" fillId="0" borderId="17" xfId="0" applyNumberFormat="1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/>
    </xf>
    <xf numFmtId="164" fontId="5" fillId="0" borderId="18" xfId="0" applyNumberFormat="1" applyFont="1" applyFill="1" applyBorder="1" applyAlignment="1">
      <alignment horizontal="center" vertical="center"/>
    </xf>
    <xf numFmtId="0" fontId="5" fillId="0" borderId="18" xfId="0" applyNumberFormat="1" applyFont="1" applyFill="1" applyBorder="1" applyAlignment="1">
      <alignment vertical="center"/>
    </xf>
    <xf numFmtId="0" fontId="5" fillId="0" borderId="19" xfId="0" applyNumberFormat="1" applyFont="1" applyFill="1" applyBorder="1" applyAlignment="1">
      <alignment vertical="center"/>
    </xf>
    <xf numFmtId="1" fontId="5" fillId="0" borderId="14" xfId="0" applyNumberFormat="1" applyFont="1" applyFill="1" applyBorder="1" applyAlignment="1">
      <alignment horizontal="center" vertical="center"/>
    </xf>
    <xf numFmtId="0" fontId="5" fillId="0" borderId="20" xfId="0" applyNumberFormat="1" applyFont="1" applyFill="1" applyBorder="1" applyAlignment="1">
      <alignment vertical="center"/>
    </xf>
    <xf numFmtId="1" fontId="5" fillId="0" borderId="17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NumberFormat="1" applyFont="1" applyFill="1" applyBorder="1" applyAlignment="1">
      <alignment vertical="center" wrapText="1"/>
    </xf>
    <xf numFmtId="0" fontId="5" fillId="5" borderId="11" xfId="0" applyNumberFormat="1" applyFont="1" applyFill="1" applyBorder="1" applyAlignment="1">
      <alignment horizontal="center" vertical="center"/>
    </xf>
    <xf numFmtId="0" fontId="5" fillId="5" borderId="11" xfId="0" applyNumberFormat="1" applyFont="1" applyFill="1" applyBorder="1" applyAlignment="1">
      <alignment horizontal="center" vertical="center" wrapText="1"/>
    </xf>
    <xf numFmtId="164" fontId="5" fillId="5" borderId="11" xfId="0" applyNumberFormat="1" applyFont="1" applyFill="1" applyBorder="1" applyAlignment="1">
      <alignment horizontal="center" vertical="center"/>
    </xf>
    <xf numFmtId="1" fontId="5" fillId="5" borderId="11" xfId="0" applyNumberFormat="1" applyFont="1" applyFill="1" applyBorder="1" applyAlignment="1">
      <alignment horizontal="center" vertical="center"/>
    </xf>
    <xf numFmtId="0" fontId="4" fillId="4" borderId="4" xfId="0" applyNumberFormat="1" applyFont="1" applyFill="1" applyBorder="1" applyAlignment="1">
      <alignment horizontal="center" vertical="center" wrapText="1"/>
    </xf>
    <xf numFmtId="0" fontId="4" fillId="4" borderId="9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6" borderId="12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21771</xdr:rowOff>
    </xdr:from>
    <xdr:to>
      <xdr:col>1</xdr:col>
      <xdr:colOff>163286</xdr:colOff>
      <xdr:row>2</xdr:row>
      <xdr:rowOff>26125</xdr:rowOff>
    </xdr:to>
    <xdr:pic>
      <xdr:nvPicPr>
        <xdr:cNvPr id="2" name="Picture 15" descr="image0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771"/>
          <a:ext cx="567146" cy="583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374637</xdr:colOff>
      <xdr:row>1</xdr:row>
      <xdr:rowOff>34224</xdr:rowOff>
    </xdr:from>
    <xdr:to>
      <xdr:col>2</xdr:col>
      <xdr:colOff>323307</xdr:colOff>
      <xdr:row>1</xdr:row>
      <xdr:rowOff>337458</xdr:rowOff>
    </xdr:to>
    <xdr:sp macro="" textlink="">
      <xdr:nvSpPr>
        <xdr:cNvPr id="3" name="TextBox 2"/>
        <xdr:cNvSpPr txBox="1"/>
      </xdr:nvSpPr>
      <xdr:spPr>
        <a:xfrm>
          <a:off x="374637" y="217104"/>
          <a:ext cx="1312650" cy="3032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TRUNG TÂM</a:t>
          </a:r>
          <a:r>
            <a:rPr lang="en-US" sz="1100" b="1" baseline="0"/>
            <a:t> ĐÀO TẠO</a:t>
          </a:r>
          <a:endParaRPr lang="en-US" sz="1100" b="1"/>
        </a:p>
      </xdr:txBody>
    </xdr:sp>
    <xdr:clientData/>
  </xdr:twoCellAnchor>
  <xdr:twoCellAnchor>
    <xdr:from>
      <xdr:col>7</xdr:col>
      <xdr:colOff>166899</xdr:colOff>
      <xdr:row>5</xdr:row>
      <xdr:rowOff>39410</xdr:rowOff>
    </xdr:from>
    <xdr:to>
      <xdr:col>7</xdr:col>
      <xdr:colOff>1938647</xdr:colOff>
      <xdr:row>5</xdr:row>
      <xdr:rowOff>1747403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85" t="16596" r="22602" b="42224"/>
        <a:stretch/>
      </xdr:blipFill>
      <xdr:spPr>
        <a:xfrm>
          <a:off x="6709213" y="1400124"/>
          <a:ext cx="1771748" cy="17079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21771</xdr:rowOff>
    </xdr:from>
    <xdr:to>
      <xdr:col>1</xdr:col>
      <xdr:colOff>163286</xdr:colOff>
      <xdr:row>2</xdr:row>
      <xdr:rowOff>26125</xdr:rowOff>
    </xdr:to>
    <xdr:pic>
      <xdr:nvPicPr>
        <xdr:cNvPr id="2" name="Picture 15" descr="image0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771"/>
          <a:ext cx="576943" cy="5812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374637</xdr:colOff>
      <xdr:row>1</xdr:row>
      <xdr:rowOff>34224</xdr:rowOff>
    </xdr:from>
    <xdr:to>
      <xdr:col>2</xdr:col>
      <xdr:colOff>323307</xdr:colOff>
      <xdr:row>1</xdr:row>
      <xdr:rowOff>337458</xdr:rowOff>
    </xdr:to>
    <xdr:sp macro="" textlink="">
      <xdr:nvSpPr>
        <xdr:cNvPr id="3" name="TextBox 2"/>
        <xdr:cNvSpPr txBox="1"/>
      </xdr:nvSpPr>
      <xdr:spPr>
        <a:xfrm>
          <a:off x="374637" y="219281"/>
          <a:ext cx="1352927" cy="3032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TRUNG TÂM</a:t>
          </a:r>
          <a:r>
            <a:rPr lang="en-US" sz="1100" b="1" baseline="0"/>
            <a:t> ĐÀO TẠO</a:t>
          </a:r>
          <a:endParaRPr lang="en-US" sz="1100" b="1"/>
        </a:p>
      </xdr:txBody>
    </xdr:sp>
    <xdr:clientData/>
  </xdr:twoCellAnchor>
  <xdr:twoCellAnchor>
    <xdr:from>
      <xdr:col>7</xdr:col>
      <xdr:colOff>166899</xdr:colOff>
      <xdr:row>5</xdr:row>
      <xdr:rowOff>39410</xdr:rowOff>
    </xdr:from>
    <xdr:to>
      <xdr:col>7</xdr:col>
      <xdr:colOff>1938647</xdr:colOff>
      <xdr:row>5</xdr:row>
      <xdr:rowOff>1747403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85" t="16596" r="22602" b="42224"/>
        <a:stretch/>
      </xdr:blipFill>
      <xdr:spPr>
        <a:xfrm>
          <a:off x="6899713" y="1389239"/>
          <a:ext cx="1771748" cy="17079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.BACK_OFFICE/18.Training_Center/10.Working_Doc/06.PHAM%20VAN%20KIEM/12.%20Tuyen%20sinh%20khoa%203_%20dau%20vao%20VF/12.0.%20Dao%20tao%20dinh%20huong%20VF/211028_VF_TTDT_Tong%20hop%20Ket%20qua%20bai%20thi%20Dinh%20huong%20VinFast_Khoa%203_cap%20nha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1.BACK_OFFICE/18.Training_Center/10.Working_Doc/06.PHAM%20VAN%20KIEM/00.Schedule/210930_VF_TTDT_Ke%20hoach%20thi%20tuyen%20dau%20vao%20khoa%203_GDD2_VinFa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eu do"/>
      <sheetName val="Sheet1"/>
      <sheetName val="Cover"/>
      <sheetName val="Data_348"/>
      <sheetName val="Data_KQ thi lan 1"/>
      <sheetName val="Data _KQ thi lan 2"/>
      <sheetName val="1.Co dien HN"/>
      <sheetName val="2.Cong nghiep HN"/>
      <sheetName val="3.Cong nghe Ha Tinh"/>
      <sheetName val="4.Cong nghiep Hue"/>
      <sheetName val="5.LTT HCM"/>
    </sheetNames>
    <sheetDataSet>
      <sheetData sheetId="0" refreshError="1"/>
      <sheetData sheetId="1" refreshError="1"/>
      <sheetData sheetId="2" refreshError="1"/>
      <sheetData sheetId="3" refreshError="1">
        <row r="4">
          <cell r="C4" t="str">
            <v>Tên đăng nhập_SABA</v>
          </cell>
          <cell r="H4" t="str">
            <v>Ngày sinh 
(dd-mm-yyyy)</v>
          </cell>
        </row>
        <row r="5">
          <cell r="C5" t="str">
            <v>VFMEHCEM001</v>
          </cell>
          <cell r="H5">
            <v>37547</v>
          </cell>
        </row>
        <row r="6">
          <cell r="C6" t="str">
            <v>VFMEHCEM002</v>
          </cell>
          <cell r="H6">
            <v>37581</v>
          </cell>
        </row>
        <row r="7">
          <cell r="C7" t="str">
            <v>VFMEHCEM003</v>
          </cell>
          <cell r="H7">
            <v>37546</v>
          </cell>
        </row>
        <row r="8">
          <cell r="C8" t="str">
            <v>VFMEHCEM004</v>
          </cell>
          <cell r="H8">
            <v>37037</v>
          </cell>
        </row>
        <row r="9">
          <cell r="C9" t="str">
            <v>VFMEHCEM005</v>
          </cell>
          <cell r="H9">
            <v>37149</v>
          </cell>
        </row>
        <row r="10">
          <cell r="C10" t="str">
            <v>VFMEHCEM006</v>
          </cell>
          <cell r="H10">
            <v>37670</v>
          </cell>
        </row>
        <row r="11">
          <cell r="C11" t="str">
            <v>VFMEHCEM007</v>
          </cell>
          <cell r="H11">
            <v>37388</v>
          </cell>
        </row>
        <row r="12">
          <cell r="C12" t="str">
            <v>VFMEHCEM008</v>
          </cell>
          <cell r="H12">
            <v>37290</v>
          </cell>
        </row>
        <row r="13">
          <cell r="C13" t="str">
            <v>VFMEHCEM009</v>
          </cell>
          <cell r="H13">
            <v>36375</v>
          </cell>
        </row>
        <row r="14">
          <cell r="C14" t="str">
            <v>VFMEHCEM010</v>
          </cell>
          <cell r="H14">
            <v>37406</v>
          </cell>
        </row>
        <row r="15">
          <cell r="C15" t="str">
            <v>VFMEHCEM011</v>
          </cell>
          <cell r="H15">
            <v>36090</v>
          </cell>
        </row>
        <row r="16">
          <cell r="C16" t="str">
            <v>VFMEHCEM012</v>
          </cell>
          <cell r="H16">
            <v>37570</v>
          </cell>
        </row>
        <row r="17">
          <cell r="C17" t="str">
            <v>VFMEHCEM013</v>
          </cell>
          <cell r="H17">
            <v>37341</v>
          </cell>
        </row>
        <row r="18">
          <cell r="C18" t="str">
            <v>VFMEHCEM014</v>
          </cell>
          <cell r="H18">
            <v>37317</v>
          </cell>
        </row>
        <row r="19">
          <cell r="C19" t="str">
            <v>VFMEHCEM015</v>
          </cell>
          <cell r="H19">
            <v>37064</v>
          </cell>
        </row>
        <row r="20">
          <cell r="C20" t="str">
            <v>VFMEHCEM016</v>
          </cell>
          <cell r="H20">
            <v>33807</v>
          </cell>
        </row>
        <row r="21">
          <cell r="C21" t="str">
            <v>VFMEHCEM017</v>
          </cell>
          <cell r="H21">
            <v>37148</v>
          </cell>
        </row>
        <row r="22">
          <cell r="C22" t="str">
            <v>VFATHCEM018</v>
          </cell>
          <cell r="H22">
            <v>37586</v>
          </cell>
        </row>
        <row r="23">
          <cell r="C23" t="str">
            <v>VFATHCEM019</v>
          </cell>
          <cell r="H23">
            <v>37466</v>
          </cell>
        </row>
        <row r="24">
          <cell r="C24" t="str">
            <v>VFATHCEM020</v>
          </cell>
          <cell r="H24">
            <v>37508</v>
          </cell>
        </row>
        <row r="25">
          <cell r="C25" t="str">
            <v>VFATHCEM021</v>
          </cell>
          <cell r="H25">
            <v>44209</v>
          </cell>
        </row>
        <row r="26">
          <cell r="C26" t="str">
            <v>VFATHCEM022</v>
          </cell>
          <cell r="H26">
            <v>37455</v>
          </cell>
        </row>
        <row r="27">
          <cell r="C27" t="str">
            <v>VFATHCEM023</v>
          </cell>
          <cell r="H27">
            <v>37057</v>
          </cell>
        </row>
        <row r="28">
          <cell r="C28" t="str">
            <v>VFATHCEM024</v>
          </cell>
          <cell r="H28">
            <v>37592</v>
          </cell>
        </row>
        <row r="29">
          <cell r="C29" t="str">
            <v>VFATHCEM025</v>
          </cell>
          <cell r="H29">
            <v>37119</v>
          </cell>
        </row>
        <row r="30">
          <cell r="C30" t="str">
            <v>VFATHCEM026</v>
          </cell>
          <cell r="H30">
            <v>37610</v>
          </cell>
        </row>
        <row r="31">
          <cell r="C31" t="str">
            <v>VFATHCEM027</v>
          </cell>
          <cell r="H31">
            <v>37532</v>
          </cell>
        </row>
        <row r="32">
          <cell r="C32" t="str">
            <v>VFATHCEM028</v>
          </cell>
          <cell r="H32">
            <v>44444</v>
          </cell>
        </row>
        <row r="33">
          <cell r="C33" t="str">
            <v>VFATHCEM029</v>
          </cell>
          <cell r="H33">
            <v>37449</v>
          </cell>
        </row>
        <row r="34">
          <cell r="C34" t="str">
            <v>VFATHCEM030</v>
          </cell>
          <cell r="H34">
            <v>36892</v>
          </cell>
        </row>
        <row r="35">
          <cell r="C35" t="str">
            <v>VFATHCEM031</v>
          </cell>
          <cell r="H35">
            <v>37474</v>
          </cell>
        </row>
        <row r="36">
          <cell r="C36" t="str">
            <v>VFATHCEM032</v>
          </cell>
          <cell r="H36">
            <v>37391</v>
          </cell>
        </row>
        <row r="37">
          <cell r="C37" t="str">
            <v>VFATHCEM033</v>
          </cell>
          <cell r="H37">
            <v>37258</v>
          </cell>
        </row>
        <row r="38">
          <cell r="C38" t="str">
            <v>VFATHCEM034</v>
          </cell>
          <cell r="H38">
            <v>37271</v>
          </cell>
        </row>
        <row r="39">
          <cell r="C39" t="str">
            <v>VFATHCEM035</v>
          </cell>
          <cell r="H39">
            <v>37561</v>
          </cell>
        </row>
        <row r="40">
          <cell r="C40" t="str">
            <v>VFATHCEM036</v>
          </cell>
          <cell r="H40">
            <v>36351</v>
          </cell>
        </row>
        <row r="41">
          <cell r="C41" t="str">
            <v>VFATHCEM037</v>
          </cell>
          <cell r="H41">
            <v>37462</v>
          </cell>
        </row>
        <row r="42">
          <cell r="C42" t="str">
            <v>VFATHCEM038</v>
          </cell>
          <cell r="H42">
            <v>37312</v>
          </cell>
        </row>
        <row r="43">
          <cell r="C43" t="str">
            <v>VFATHCEM039</v>
          </cell>
          <cell r="H43">
            <v>37489</v>
          </cell>
        </row>
        <row r="44">
          <cell r="C44" t="str">
            <v>VFATHCEM040</v>
          </cell>
          <cell r="H44">
            <v>35796</v>
          </cell>
        </row>
        <row r="45">
          <cell r="C45" t="str">
            <v>VFATHCEM041</v>
          </cell>
          <cell r="H45">
            <v>35978</v>
          </cell>
        </row>
        <row r="46">
          <cell r="C46" t="str">
            <v>VFATHCEM042</v>
          </cell>
          <cell r="H46">
            <v>35900</v>
          </cell>
        </row>
        <row r="47">
          <cell r="C47" t="str">
            <v>VFATHCEM043</v>
          </cell>
          <cell r="H47">
            <v>37537</v>
          </cell>
        </row>
        <row r="48">
          <cell r="C48" t="str">
            <v>VFATHCEM044</v>
          </cell>
          <cell r="H48">
            <v>36214</v>
          </cell>
        </row>
        <row r="49">
          <cell r="C49" t="str">
            <v>VFATHCEM045</v>
          </cell>
          <cell r="H49">
            <v>37302</v>
          </cell>
        </row>
        <row r="50">
          <cell r="C50" t="str">
            <v>VFATHCEM046</v>
          </cell>
          <cell r="H50">
            <v>37509</v>
          </cell>
        </row>
        <row r="51">
          <cell r="C51" t="str">
            <v>VFATHCEM047</v>
          </cell>
          <cell r="H51">
            <v>34824</v>
          </cell>
        </row>
        <row r="52">
          <cell r="C52" t="str">
            <v>VFATHCEM048</v>
          </cell>
          <cell r="H52">
            <v>37325</v>
          </cell>
        </row>
        <row r="53">
          <cell r="C53" t="str">
            <v>VFATHCEM049</v>
          </cell>
          <cell r="H53">
            <v>44454</v>
          </cell>
        </row>
        <row r="54">
          <cell r="C54" t="str">
            <v>VFATHCEM050</v>
          </cell>
          <cell r="H54">
            <v>37511</v>
          </cell>
        </row>
        <row r="55">
          <cell r="C55" t="str">
            <v>VFATHCEM051</v>
          </cell>
          <cell r="H55">
            <v>37591</v>
          </cell>
        </row>
        <row r="56">
          <cell r="C56" t="str">
            <v>VFATHCEM052</v>
          </cell>
          <cell r="H56">
            <v>37377</v>
          </cell>
        </row>
        <row r="57">
          <cell r="C57" t="str">
            <v>VFATHCEM053</v>
          </cell>
          <cell r="H57">
            <v>37315</v>
          </cell>
        </row>
        <row r="58">
          <cell r="C58" t="str">
            <v>VFATHCEM054</v>
          </cell>
          <cell r="H58">
            <v>37473</v>
          </cell>
        </row>
        <row r="59">
          <cell r="C59" t="str">
            <v>VFATHCEM055</v>
          </cell>
          <cell r="H59">
            <v>36536</v>
          </cell>
        </row>
        <row r="60">
          <cell r="C60" t="str">
            <v>VFATHCEM056</v>
          </cell>
          <cell r="H60">
            <v>37382</v>
          </cell>
        </row>
        <row r="61">
          <cell r="C61" t="str">
            <v>VFATHCEM057</v>
          </cell>
          <cell r="H61">
            <v>37428</v>
          </cell>
        </row>
        <row r="62">
          <cell r="C62" t="str">
            <v>VFATHCEM058</v>
          </cell>
          <cell r="H62">
            <v>37355</v>
          </cell>
        </row>
        <row r="63">
          <cell r="C63" t="str">
            <v>VFATHCEM059</v>
          </cell>
          <cell r="H63">
            <v>37471</v>
          </cell>
        </row>
        <row r="64">
          <cell r="C64" t="str">
            <v>VFATHCEM060</v>
          </cell>
          <cell r="H64">
            <v>44449</v>
          </cell>
        </row>
        <row r="65">
          <cell r="C65" t="str">
            <v>VFATHCEM061</v>
          </cell>
          <cell r="H65">
            <v>37096</v>
          </cell>
        </row>
        <row r="66">
          <cell r="C66" t="str">
            <v>VFATHCEM062</v>
          </cell>
          <cell r="H66">
            <v>36966</v>
          </cell>
        </row>
        <row r="67">
          <cell r="C67" t="str">
            <v>VFATHCEM063</v>
          </cell>
          <cell r="H67">
            <v>36123</v>
          </cell>
        </row>
        <row r="68">
          <cell r="C68" t="str">
            <v>VFATHCEM064</v>
          </cell>
          <cell r="H68">
            <v>37275</v>
          </cell>
        </row>
        <row r="69">
          <cell r="C69" t="str">
            <v>VFATHCEM065</v>
          </cell>
          <cell r="H69">
            <v>37147</v>
          </cell>
        </row>
        <row r="70">
          <cell r="C70" t="str">
            <v>VFATHCEM066</v>
          </cell>
          <cell r="H70">
            <v>37610</v>
          </cell>
        </row>
        <row r="71">
          <cell r="C71" t="str">
            <v>VFATHCEM067</v>
          </cell>
          <cell r="H71">
            <v>37356</v>
          </cell>
        </row>
        <row r="72">
          <cell r="C72" t="str">
            <v>VFATHCEM068</v>
          </cell>
          <cell r="H72">
            <v>44451</v>
          </cell>
        </row>
        <row r="73">
          <cell r="C73" t="str">
            <v>VFATHCEM069</v>
          </cell>
          <cell r="H73">
            <v>37527</v>
          </cell>
        </row>
        <row r="74">
          <cell r="C74" t="str">
            <v>VFATHCEM070</v>
          </cell>
          <cell r="H74">
            <v>37473</v>
          </cell>
        </row>
        <row r="75">
          <cell r="C75" t="str">
            <v>VFMEHTTC071</v>
          </cell>
          <cell r="H75">
            <v>37477</v>
          </cell>
        </row>
        <row r="76">
          <cell r="C76" t="str">
            <v>VFMEHTTC072</v>
          </cell>
          <cell r="H76">
            <v>37574</v>
          </cell>
        </row>
        <row r="77">
          <cell r="C77" t="str">
            <v>VFMEHTTC073</v>
          </cell>
          <cell r="H77">
            <v>37043</v>
          </cell>
        </row>
        <row r="78">
          <cell r="C78" t="str">
            <v>VFMEHTTC074</v>
          </cell>
          <cell r="H78">
            <v>37457</v>
          </cell>
        </row>
        <row r="79">
          <cell r="C79" t="str">
            <v>VFMEHTTC075</v>
          </cell>
          <cell r="H79">
            <v>37289</v>
          </cell>
        </row>
        <row r="80">
          <cell r="C80" t="str">
            <v>VFMEHTTC076</v>
          </cell>
          <cell r="H80">
            <v>36245</v>
          </cell>
        </row>
        <row r="81">
          <cell r="C81" t="str">
            <v>VFMEHTTC077</v>
          </cell>
          <cell r="H81">
            <v>37567</v>
          </cell>
        </row>
        <row r="82">
          <cell r="C82" t="str">
            <v>VFMEHTTC078</v>
          </cell>
          <cell r="H82">
            <v>37300</v>
          </cell>
        </row>
        <row r="83">
          <cell r="C83" t="str">
            <v>VFMEHTTC079</v>
          </cell>
          <cell r="H83">
            <v>36937</v>
          </cell>
        </row>
        <row r="84">
          <cell r="C84" t="str">
            <v>VFMEHTTC080</v>
          </cell>
          <cell r="H84">
            <v>37309</v>
          </cell>
        </row>
        <row r="85">
          <cell r="C85" t="str">
            <v>VFMEHTTC081</v>
          </cell>
          <cell r="H85">
            <v>37553</v>
          </cell>
        </row>
        <row r="86">
          <cell r="C86" t="str">
            <v>VFMEHTTC082</v>
          </cell>
          <cell r="H86">
            <v>37257</v>
          </cell>
        </row>
        <row r="87">
          <cell r="C87" t="str">
            <v>VFMEHTTC083</v>
          </cell>
          <cell r="H87">
            <v>37363</v>
          </cell>
        </row>
        <row r="88">
          <cell r="C88" t="str">
            <v>VFMEHTTC084</v>
          </cell>
          <cell r="H88">
            <v>37176</v>
          </cell>
        </row>
        <row r="89">
          <cell r="C89" t="str">
            <v>VFMEHTTC085</v>
          </cell>
          <cell r="H89">
            <v>37416</v>
          </cell>
        </row>
        <row r="90">
          <cell r="C90" t="str">
            <v>VFMEHTTC086</v>
          </cell>
          <cell r="H90">
            <v>37423</v>
          </cell>
        </row>
        <row r="91">
          <cell r="C91" t="str">
            <v>VFMEHTTC087</v>
          </cell>
          <cell r="H91">
            <v>37039</v>
          </cell>
        </row>
        <row r="92">
          <cell r="C92" t="str">
            <v>VFMEHTTC088</v>
          </cell>
          <cell r="H92">
            <v>37531</v>
          </cell>
        </row>
        <row r="93">
          <cell r="C93" t="str">
            <v>VFMEHTTC089</v>
          </cell>
          <cell r="H93">
            <v>37413</v>
          </cell>
        </row>
        <row r="94">
          <cell r="C94" t="str">
            <v>VFMEHTTC090</v>
          </cell>
          <cell r="H94">
            <v>37062</v>
          </cell>
        </row>
        <row r="95">
          <cell r="C95" t="str">
            <v>VFMEHTTC091</v>
          </cell>
          <cell r="H95">
            <v>35394</v>
          </cell>
        </row>
        <row r="96">
          <cell r="C96" t="str">
            <v>VFMEHTTC092</v>
          </cell>
          <cell r="H96">
            <v>37558</v>
          </cell>
        </row>
        <row r="97">
          <cell r="C97" t="str">
            <v>VFMEHTTC093</v>
          </cell>
          <cell r="H97">
            <v>37157</v>
          </cell>
        </row>
        <row r="98">
          <cell r="C98" t="str">
            <v>VFMEHTTC094</v>
          </cell>
          <cell r="H98">
            <v>37275</v>
          </cell>
        </row>
        <row r="99">
          <cell r="C99" t="str">
            <v>VFMEHTTC095</v>
          </cell>
          <cell r="H99">
            <v>37511</v>
          </cell>
        </row>
        <row r="100">
          <cell r="C100" t="str">
            <v>VFMEHTTC096</v>
          </cell>
          <cell r="H100">
            <v>37602</v>
          </cell>
        </row>
        <row r="101">
          <cell r="C101" t="str">
            <v>VFMEHTTC097</v>
          </cell>
          <cell r="H101">
            <v>36479</v>
          </cell>
        </row>
        <row r="102">
          <cell r="C102" t="str">
            <v>VFMEHTTC098</v>
          </cell>
          <cell r="H102">
            <v>37366</v>
          </cell>
        </row>
        <row r="103">
          <cell r="C103" t="str">
            <v>VFMEHTTC099</v>
          </cell>
          <cell r="H103">
            <v>37052</v>
          </cell>
        </row>
        <row r="104">
          <cell r="C104" t="str">
            <v>VFMEHTTC100</v>
          </cell>
          <cell r="H104">
            <v>37544</v>
          </cell>
        </row>
        <row r="105">
          <cell r="C105" t="str">
            <v>VFMEHTTC101</v>
          </cell>
          <cell r="H105">
            <v>37276</v>
          </cell>
        </row>
        <row r="106">
          <cell r="C106" t="str">
            <v>VFMEHTTC102</v>
          </cell>
          <cell r="H106">
            <v>36607</v>
          </cell>
        </row>
        <row r="107">
          <cell r="C107" t="str">
            <v>VFMEHTTC103</v>
          </cell>
          <cell r="H107">
            <v>37499</v>
          </cell>
        </row>
        <row r="108">
          <cell r="C108" t="str">
            <v>VFMEHTTC104</v>
          </cell>
          <cell r="H108">
            <v>36529</v>
          </cell>
        </row>
        <row r="109">
          <cell r="C109" t="str">
            <v>VFMEHTTC105</v>
          </cell>
          <cell r="H109">
            <v>37319</v>
          </cell>
        </row>
        <row r="110">
          <cell r="C110" t="str">
            <v>VFMEHTTC106</v>
          </cell>
          <cell r="H110">
            <v>35838</v>
          </cell>
        </row>
        <row r="111">
          <cell r="C111" t="str">
            <v>VFMEHTTC107</v>
          </cell>
          <cell r="H111">
            <v>37470</v>
          </cell>
        </row>
        <row r="112">
          <cell r="C112" t="str">
            <v>VFATHTTC108</v>
          </cell>
          <cell r="H112">
            <v>37559</v>
          </cell>
        </row>
        <row r="113">
          <cell r="C113" t="str">
            <v>VFATHTTC109</v>
          </cell>
          <cell r="H113">
            <v>37508</v>
          </cell>
        </row>
        <row r="114">
          <cell r="C114" t="str">
            <v>VFATHTTC110</v>
          </cell>
          <cell r="H114">
            <v>37599</v>
          </cell>
        </row>
        <row r="115">
          <cell r="C115" t="str">
            <v>VFATHTTC111</v>
          </cell>
          <cell r="H115">
            <v>37301</v>
          </cell>
        </row>
        <row r="116">
          <cell r="C116" t="str">
            <v>VFATHTTC112</v>
          </cell>
          <cell r="H116">
            <v>37527</v>
          </cell>
        </row>
        <row r="117">
          <cell r="C117" t="str">
            <v>VFATHTTC113</v>
          </cell>
          <cell r="H117">
            <v>37303</v>
          </cell>
        </row>
        <row r="118">
          <cell r="C118" t="str">
            <v>VFATHTTC114</v>
          </cell>
          <cell r="H118">
            <v>37505</v>
          </cell>
        </row>
        <row r="119">
          <cell r="C119" t="str">
            <v>VFATHTTC115</v>
          </cell>
          <cell r="H119">
            <v>37528</v>
          </cell>
        </row>
        <row r="120">
          <cell r="C120" t="str">
            <v>VFATHTTC116</v>
          </cell>
          <cell r="H120">
            <v>37472</v>
          </cell>
        </row>
        <row r="121">
          <cell r="C121" t="str">
            <v>VFATHTTC117</v>
          </cell>
          <cell r="H121">
            <v>37530</v>
          </cell>
        </row>
        <row r="122">
          <cell r="C122" t="str">
            <v>VFATHTTC118</v>
          </cell>
          <cell r="H122">
            <v>37289</v>
          </cell>
        </row>
        <row r="123">
          <cell r="C123" t="str">
            <v>VFATHTTC119</v>
          </cell>
          <cell r="H123">
            <v>35937</v>
          </cell>
        </row>
        <row r="124">
          <cell r="C124" t="str">
            <v>VFATHTTC120</v>
          </cell>
          <cell r="H124">
            <v>37564</v>
          </cell>
        </row>
        <row r="125">
          <cell r="C125" t="str">
            <v>VFATHTTC121</v>
          </cell>
          <cell r="H125">
            <v>37438</v>
          </cell>
        </row>
        <row r="126">
          <cell r="C126" t="str">
            <v>VFATHTTC122</v>
          </cell>
          <cell r="H126">
            <v>37337</v>
          </cell>
        </row>
        <row r="127">
          <cell r="C127" t="str">
            <v>VFATHTTC123</v>
          </cell>
          <cell r="H127">
            <v>37038</v>
          </cell>
        </row>
        <row r="128">
          <cell r="C128" t="str">
            <v>VFATHTTC124</v>
          </cell>
          <cell r="H128">
            <v>37084</v>
          </cell>
        </row>
        <row r="129">
          <cell r="C129" t="str">
            <v>VFATHTTC125</v>
          </cell>
          <cell r="H129">
            <v>37526</v>
          </cell>
        </row>
        <row r="130">
          <cell r="C130" t="str">
            <v>VFATHTTC126</v>
          </cell>
          <cell r="H130">
            <v>37359</v>
          </cell>
        </row>
        <row r="131">
          <cell r="C131" t="str">
            <v>VFATHTTC127</v>
          </cell>
          <cell r="H131">
            <v>37395</v>
          </cell>
        </row>
        <row r="132">
          <cell r="C132" t="str">
            <v>VFATHTTC128</v>
          </cell>
          <cell r="H132">
            <v>37277</v>
          </cell>
        </row>
        <row r="133">
          <cell r="C133" t="str">
            <v>VFATHTTC129</v>
          </cell>
          <cell r="H133">
            <v>37331</v>
          </cell>
        </row>
        <row r="134">
          <cell r="C134" t="str">
            <v>VFATHTTC130</v>
          </cell>
          <cell r="H134">
            <v>44197</v>
          </cell>
        </row>
        <row r="135">
          <cell r="C135" t="str">
            <v>VFATHTTC131</v>
          </cell>
          <cell r="H135">
            <v>37414</v>
          </cell>
        </row>
        <row r="136">
          <cell r="C136" t="str">
            <v>VFATHTTC132</v>
          </cell>
          <cell r="H136">
            <v>37095</v>
          </cell>
        </row>
        <row r="137">
          <cell r="C137" t="str">
            <v>VFATHTTC133</v>
          </cell>
          <cell r="H137">
            <v>35838</v>
          </cell>
        </row>
        <row r="138">
          <cell r="C138" t="str">
            <v>VFATHTTC134</v>
          </cell>
          <cell r="H138">
            <v>37446</v>
          </cell>
        </row>
        <row r="139">
          <cell r="C139" t="str">
            <v>VFATHTTC135</v>
          </cell>
          <cell r="H139">
            <v>37548</v>
          </cell>
        </row>
        <row r="140">
          <cell r="C140" t="str">
            <v>VFATHTTC136</v>
          </cell>
          <cell r="H140">
            <v>37501</v>
          </cell>
        </row>
        <row r="141">
          <cell r="C141" t="str">
            <v>VFATHTTC137</v>
          </cell>
          <cell r="H141">
            <v>36219</v>
          </cell>
        </row>
        <row r="142">
          <cell r="C142" t="str">
            <v>VFATHTTC138</v>
          </cell>
          <cell r="H142">
            <v>44595</v>
          </cell>
        </row>
        <row r="143">
          <cell r="C143" t="str">
            <v>VFATHTTC139</v>
          </cell>
          <cell r="H143">
            <v>36850</v>
          </cell>
        </row>
        <row r="144">
          <cell r="C144" t="str">
            <v>VFATHTTC140</v>
          </cell>
          <cell r="H144">
            <v>37566</v>
          </cell>
        </row>
        <row r="145">
          <cell r="C145" t="str">
            <v>VFATHTTC141</v>
          </cell>
          <cell r="H145">
            <v>37394</v>
          </cell>
        </row>
        <row r="146">
          <cell r="C146" t="str">
            <v>VFATHTTC142</v>
          </cell>
          <cell r="H146">
            <v>37606</v>
          </cell>
        </row>
        <row r="147">
          <cell r="C147" t="str">
            <v>VFATHTTC143</v>
          </cell>
          <cell r="H147">
            <v>37318</v>
          </cell>
        </row>
        <row r="148">
          <cell r="C148" t="str">
            <v>VFATHTTC144</v>
          </cell>
          <cell r="H148">
            <v>37038</v>
          </cell>
        </row>
        <row r="149">
          <cell r="C149" t="str">
            <v>VFATHTTC145</v>
          </cell>
          <cell r="H149">
            <v>37589</v>
          </cell>
        </row>
        <row r="150">
          <cell r="C150" t="str">
            <v>VFATHTTC146</v>
          </cell>
          <cell r="H150">
            <v>37531</v>
          </cell>
        </row>
        <row r="151">
          <cell r="C151" t="str">
            <v>VFATHTTC147</v>
          </cell>
          <cell r="H151">
            <v>36921</v>
          </cell>
        </row>
        <row r="152">
          <cell r="C152" t="str">
            <v>VFATHTTC148</v>
          </cell>
          <cell r="H152">
            <v>44479</v>
          </cell>
        </row>
        <row r="153">
          <cell r="C153" t="str">
            <v>VFATHTTC149</v>
          </cell>
          <cell r="H153">
            <v>37484</v>
          </cell>
        </row>
        <row r="154">
          <cell r="C154" t="str">
            <v>VFMEHUIC150</v>
          </cell>
          <cell r="H154">
            <v>37112</v>
          </cell>
        </row>
        <row r="155">
          <cell r="C155" t="str">
            <v>VFMEHUIC151</v>
          </cell>
          <cell r="H155">
            <v>37584</v>
          </cell>
        </row>
        <row r="156">
          <cell r="C156" t="str">
            <v>VFMEHUIC152</v>
          </cell>
          <cell r="H156">
            <v>37290</v>
          </cell>
        </row>
        <row r="157">
          <cell r="C157" t="str">
            <v>VFMEHUIC153</v>
          </cell>
          <cell r="H157">
            <v>37341</v>
          </cell>
        </row>
        <row r="158">
          <cell r="C158" t="str">
            <v>VFMEHUIC154</v>
          </cell>
          <cell r="H158">
            <v>37258</v>
          </cell>
        </row>
        <row r="159">
          <cell r="C159" t="str">
            <v>VFMEHUIC155</v>
          </cell>
          <cell r="H159">
            <v>37557</v>
          </cell>
        </row>
        <row r="160">
          <cell r="C160" t="str">
            <v>VFMEHUIC156</v>
          </cell>
          <cell r="H160">
            <v>37473</v>
          </cell>
        </row>
        <row r="161">
          <cell r="C161" t="str">
            <v>VFMEHUIC157</v>
          </cell>
          <cell r="H161">
            <v>36412</v>
          </cell>
        </row>
        <row r="162">
          <cell r="C162" t="str">
            <v>VFMEHUIC158</v>
          </cell>
          <cell r="H162">
            <v>37271</v>
          </cell>
        </row>
        <row r="163">
          <cell r="C163" t="str">
            <v>VFMEHUIC159</v>
          </cell>
          <cell r="H163">
            <v>37515</v>
          </cell>
        </row>
        <row r="164">
          <cell r="C164" t="str">
            <v>VFMEHUIC160</v>
          </cell>
          <cell r="H164">
            <v>37544</v>
          </cell>
        </row>
        <row r="165">
          <cell r="C165" t="str">
            <v>VFMEHUIC161</v>
          </cell>
          <cell r="H165">
            <v>37532</v>
          </cell>
        </row>
        <row r="166">
          <cell r="C166" t="str">
            <v>VFMEHUIC162</v>
          </cell>
          <cell r="H166">
            <v>37496</v>
          </cell>
        </row>
        <row r="167">
          <cell r="C167" t="str">
            <v>VFMEHUIC163</v>
          </cell>
          <cell r="H167">
            <v>37548</v>
          </cell>
        </row>
        <row r="168">
          <cell r="C168" t="str">
            <v>VFMEHUIC164</v>
          </cell>
          <cell r="H168">
            <v>37392</v>
          </cell>
        </row>
        <row r="169">
          <cell r="C169" t="str">
            <v>VFMEHUIC165</v>
          </cell>
          <cell r="H169">
            <v>37351</v>
          </cell>
        </row>
        <row r="170">
          <cell r="C170" t="str">
            <v>VFMEHUIC166</v>
          </cell>
          <cell r="H170">
            <v>36961</v>
          </cell>
        </row>
        <row r="171">
          <cell r="C171" t="str">
            <v>VFATHUIC167</v>
          </cell>
          <cell r="H171">
            <v>37573</v>
          </cell>
        </row>
        <row r="172">
          <cell r="C172" t="str">
            <v>VFATHUIC168</v>
          </cell>
          <cell r="H172">
            <v>37316</v>
          </cell>
        </row>
        <row r="173">
          <cell r="C173" t="str">
            <v>VFATHUIC169</v>
          </cell>
          <cell r="H173">
            <v>36540</v>
          </cell>
        </row>
        <row r="174">
          <cell r="C174" t="str">
            <v>VFATHUIC170</v>
          </cell>
          <cell r="H174">
            <v>44466</v>
          </cell>
        </row>
        <row r="175">
          <cell r="C175" t="str">
            <v>VFATHUIC171</v>
          </cell>
          <cell r="H175">
            <v>37534</v>
          </cell>
        </row>
        <row r="176">
          <cell r="C176" t="str">
            <v>VFATHUIC172</v>
          </cell>
          <cell r="H176">
            <v>36931</v>
          </cell>
        </row>
        <row r="177">
          <cell r="C177" t="str">
            <v>VFATHUIC173</v>
          </cell>
          <cell r="H177">
            <v>37307</v>
          </cell>
        </row>
        <row r="178">
          <cell r="C178" t="str">
            <v>VFATHUIC174</v>
          </cell>
          <cell r="H178">
            <v>37558</v>
          </cell>
        </row>
        <row r="179">
          <cell r="C179" t="str">
            <v>VFATHUIC175</v>
          </cell>
          <cell r="H179">
            <v>37457</v>
          </cell>
        </row>
        <row r="180">
          <cell r="C180" t="str">
            <v>VFATHUIC176</v>
          </cell>
          <cell r="H180">
            <v>37569</v>
          </cell>
        </row>
        <row r="181">
          <cell r="C181" t="str">
            <v>VFATHUIC177</v>
          </cell>
          <cell r="H181">
            <v>37414</v>
          </cell>
        </row>
        <row r="182">
          <cell r="C182" t="str">
            <v>VFATHUIC178</v>
          </cell>
          <cell r="H182">
            <v>37419</v>
          </cell>
        </row>
        <row r="183">
          <cell r="C183" t="str">
            <v>VFATHUIC179</v>
          </cell>
          <cell r="H183">
            <v>44474</v>
          </cell>
        </row>
        <row r="184">
          <cell r="C184" t="str">
            <v>VFATHUIC180</v>
          </cell>
          <cell r="H184">
            <v>37380</v>
          </cell>
        </row>
        <row r="185">
          <cell r="C185" t="str">
            <v>VFATHUIC181</v>
          </cell>
          <cell r="H185">
            <v>37365</v>
          </cell>
        </row>
        <row r="186">
          <cell r="C186" t="str">
            <v>VFATHUIC182</v>
          </cell>
          <cell r="H186">
            <v>37508</v>
          </cell>
        </row>
        <row r="187">
          <cell r="C187" t="str">
            <v>VFATHUIC183</v>
          </cell>
          <cell r="H187">
            <v>36949</v>
          </cell>
        </row>
        <row r="188">
          <cell r="C188" t="str">
            <v>VFATHUIC184</v>
          </cell>
          <cell r="H188">
            <v>37126</v>
          </cell>
        </row>
        <row r="189">
          <cell r="C189" t="str">
            <v>VFATHUIC185</v>
          </cell>
          <cell r="H189">
            <v>36995</v>
          </cell>
        </row>
        <row r="190">
          <cell r="C190" t="str">
            <v>VFATHUIC186</v>
          </cell>
          <cell r="H190">
            <v>37268</v>
          </cell>
        </row>
        <row r="191">
          <cell r="C191" t="str">
            <v>VFATHUIC187</v>
          </cell>
          <cell r="H191">
            <v>35487</v>
          </cell>
        </row>
        <row r="192">
          <cell r="C192" t="str">
            <v>VFATHUIC188</v>
          </cell>
          <cell r="H192">
            <v>37079</v>
          </cell>
        </row>
        <row r="193">
          <cell r="C193" t="str">
            <v>VFATHUIC189</v>
          </cell>
          <cell r="H193">
            <v>37298</v>
          </cell>
        </row>
        <row r="194">
          <cell r="C194" t="str">
            <v>VFATHUIC190</v>
          </cell>
          <cell r="H194">
            <v>36861</v>
          </cell>
        </row>
        <row r="195">
          <cell r="C195" t="str">
            <v>VFATHUIC191</v>
          </cell>
          <cell r="H195">
            <v>37610</v>
          </cell>
        </row>
        <row r="196">
          <cell r="C196" t="str">
            <v>VFATHUIC192</v>
          </cell>
          <cell r="H196">
            <v>37356</v>
          </cell>
        </row>
        <row r="197">
          <cell r="C197" t="str">
            <v>VFATHUIC193</v>
          </cell>
          <cell r="H197">
            <v>44454</v>
          </cell>
        </row>
        <row r="198">
          <cell r="C198" t="str">
            <v>VFATHUIC194</v>
          </cell>
          <cell r="H198">
            <v>37526</v>
          </cell>
        </row>
        <row r="199">
          <cell r="C199" t="str">
            <v>VFATHUIC195</v>
          </cell>
          <cell r="H199">
            <v>37322</v>
          </cell>
        </row>
        <row r="200">
          <cell r="C200" t="str">
            <v>VFATHUIC196</v>
          </cell>
          <cell r="H200">
            <v>37539</v>
          </cell>
        </row>
        <row r="201">
          <cell r="C201" t="str">
            <v>VFATHUIC197</v>
          </cell>
          <cell r="H201">
            <v>37565</v>
          </cell>
        </row>
        <row r="202">
          <cell r="C202" t="str">
            <v>VFATHUIC198</v>
          </cell>
          <cell r="H202">
            <v>37525</v>
          </cell>
        </row>
        <row r="203">
          <cell r="C203" t="str">
            <v>VFATHUIC199</v>
          </cell>
          <cell r="H203">
            <v>37539</v>
          </cell>
        </row>
        <row r="204">
          <cell r="C204" t="str">
            <v>VFATHUIC200</v>
          </cell>
          <cell r="H204">
            <v>37524</v>
          </cell>
        </row>
        <row r="205">
          <cell r="C205" t="str">
            <v>VFATHUIC201</v>
          </cell>
          <cell r="H205">
            <v>36557</v>
          </cell>
        </row>
        <row r="206">
          <cell r="C206" t="str">
            <v>VFATHUIC202</v>
          </cell>
          <cell r="H206">
            <v>37260</v>
          </cell>
        </row>
        <row r="207">
          <cell r="C207" t="str">
            <v>VFATHUIC203</v>
          </cell>
          <cell r="H207">
            <v>37363</v>
          </cell>
        </row>
        <row r="208">
          <cell r="C208" t="str">
            <v>VFATHUIC204</v>
          </cell>
          <cell r="H208">
            <v>37365</v>
          </cell>
        </row>
        <row r="209">
          <cell r="C209" t="str">
            <v>VFATHUIC205</v>
          </cell>
          <cell r="H209">
            <v>37473</v>
          </cell>
        </row>
        <row r="210">
          <cell r="C210" t="str">
            <v>VFATHUIC206</v>
          </cell>
          <cell r="H210">
            <v>37279</v>
          </cell>
        </row>
        <row r="211">
          <cell r="C211" t="str">
            <v>VFATHUIC207</v>
          </cell>
          <cell r="H211">
            <v>37503</v>
          </cell>
        </row>
        <row r="212">
          <cell r="C212" t="str">
            <v>VFATHUIC208</v>
          </cell>
          <cell r="H212">
            <v>37369</v>
          </cell>
        </row>
        <row r="213">
          <cell r="C213" t="str">
            <v>VFATHUIC209</v>
          </cell>
          <cell r="H213">
            <v>36682</v>
          </cell>
        </row>
        <row r="214">
          <cell r="C214" t="str">
            <v>VFATHUIC210</v>
          </cell>
          <cell r="H214">
            <v>37519</v>
          </cell>
        </row>
        <row r="215">
          <cell r="C215" t="str">
            <v>VFMELTTC211</v>
          </cell>
          <cell r="H215">
            <v>37511</v>
          </cell>
        </row>
        <row r="216">
          <cell r="C216" t="str">
            <v>VFMELTTC212</v>
          </cell>
          <cell r="H216">
            <v>37532</v>
          </cell>
        </row>
        <row r="217">
          <cell r="C217" t="str">
            <v>VFMELTTC213</v>
          </cell>
          <cell r="H217">
            <v>37487</v>
          </cell>
        </row>
        <row r="218">
          <cell r="C218" t="str">
            <v>VFMELTTC214</v>
          </cell>
          <cell r="H218">
            <v>37455</v>
          </cell>
        </row>
        <row r="219">
          <cell r="C219" t="str">
            <v>VFMELTTC215</v>
          </cell>
          <cell r="H219">
            <v>37466</v>
          </cell>
        </row>
        <row r="220">
          <cell r="C220" t="str">
            <v>VFMELTTC216</v>
          </cell>
          <cell r="H220">
            <v>37540</v>
          </cell>
        </row>
        <row r="221">
          <cell r="C221" t="str">
            <v>VFMELTTC217</v>
          </cell>
          <cell r="H221">
            <v>37436</v>
          </cell>
        </row>
        <row r="222">
          <cell r="C222" t="str">
            <v>VFMELTTC218</v>
          </cell>
          <cell r="H222">
            <v>37327</v>
          </cell>
        </row>
        <row r="223">
          <cell r="C223" t="str">
            <v>VFMELTTC219</v>
          </cell>
          <cell r="H223">
            <v>36748</v>
          </cell>
        </row>
        <row r="224">
          <cell r="C224" t="str">
            <v>VFMELTTC220</v>
          </cell>
          <cell r="H224">
            <v>37149</v>
          </cell>
        </row>
        <row r="225">
          <cell r="C225" t="str">
            <v>VFMELTTC221</v>
          </cell>
          <cell r="H225">
            <v>37442</v>
          </cell>
        </row>
        <row r="226">
          <cell r="C226" t="str">
            <v>VFMELTTC222</v>
          </cell>
          <cell r="H226">
            <v>37505</v>
          </cell>
        </row>
        <row r="227">
          <cell r="C227" t="str">
            <v>VFMELTTC223</v>
          </cell>
          <cell r="H227">
            <v>37685</v>
          </cell>
        </row>
        <row r="228">
          <cell r="C228" t="str">
            <v>VFMELTTC224</v>
          </cell>
          <cell r="H228">
            <v>37312</v>
          </cell>
        </row>
        <row r="229">
          <cell r="C229" t="str">
            <v>VFMELTTC225</v>
          </cell>
          <cell r="H229">
            <v>36887</v>
          </cell>
        </row>
        <row r="230">
          <cell r="C230" t="str">
            <v>VFMELTTC226</v>
          </cell>
          <cell r="H230">
            <v>37532</v>
          </cell>
        </row>
        <row r="231">
          <cell r="C231" t="str">
            <v>VFMELTTC227</v>
          </cell>
          <cell r="H231">
            <v>36970</v>
          </cell>
        </row>
        <row r="232">
          <cell r="C232" t="str">
            <v>VFMELTTC228</v>
          </cell>
          <cell r="H232">
            <v>37580</v>
          </cell>
        </row>
        <row r="233">
          <cell r="C233" t="str">
            <v>VFMELTTC229</v>
          </cell>
          <cell r="H233">
            <v>36969</v>
          </cell>
        </row>
        <row r="234">
          <cell r="C234" t="str">
            <v>VFATLTTC230</v>
          </cell>
          <cell r="H234">
            <v>37323</v>
          </cell>
        </row>
        <row r="235">
          <cell r="C235" t="str">
            <v>VFATLTTC231</v>
          </cell>
          <cell r="H235">
            <v>37326</v>
          </cell>
        </row>
        <row r="236">
          <cell r="C236" t="str">
            <v>VFATLTTC232</v>
          </cell>
          <cell r="H236">
            <v>37524</v>
          </cell>
        </row>
        <row r="237">
          <cell r="C237" t="str">
            <v>VFATLTTC233</v>
          </cell>
          <cell r="H237">
            <v>37550</v>
          </cell>
        </row>
        <row r="238">
          <cell r="C238" t="str">
            <v>VFATLTTC234</v>
          </cell>
          <cell r="H238">
            <v>37472</v>
          </cell>
        </row>
        <row r="239">
          <cell r="C239" t="str">
            <v>VFATLTTC235</v>
          </cell>
          <cell r="H239">
            <v>37486</v>
          </cell>
        </row>
        <row r="240">
          <cell r="C240" t="str">
            <v>VFATLTTC236</v>
          </cell>
          <cell r="H240">
            <v>44455</v>
          </cell>
        </row>
        <row r="241">
          <cell r="C241" t="str">
            <v>VFATLTTC237</v>
          </cell>
          <cell r="H241">
            <v>37469</v>
          </cell>
        </row>
        <row r="242">
          <cell r="C242" t="str">
            <v>VFATLTTC238</v>
          </cell>
          <cell r="H242">
            <v>37438</v>
          </cell>
        </row>
        <row r="243">
          <cell r="C243" t="str">
            <v>VFATLTTC239</v>
          </cell>
          <cell r="H243">
            <v>37521</v>
          </cell>
        </row>
        <row r="244">
          <cell r="C244" t="str">
            <v>VFATLTTC240</v>
          </cell>
          <cell r="H244">
            <v>37449</v>
          </cell>
        </row>
        <row r="245">
          <cell r="C245" t="str">
            <v>VFATLTTC241</v>
          </cell>
          <cell r="H245">
            <v>44467</v>
          </cell>
        </row>
        <row r="246">
          <cell r="C246" t="str">
            <v>VFATLTTC242</v>
          </cell>
          <cell r="H246">
            <v>37282</v>
          </cell>
        </row>
        <row r="247">
          <cell r="C247" t="str">
            <v>VFATLTTC243</v>
          </cell>
          <cell r="H247">
            <v>37615</v>
          </cell>
        </row>
        <row r="248">
          <cell r="C248" t="str">
            <v>VFATLTTC244</v>
          </cell>
          <cell r="H248">
            <v>37308</v>
          </cell>
        </row>
        <row r="249">
          <cell r="C249" t="str">
            <v>VFATLTTC245</v>
          </cell>
          <cell r="H249">
            <v>36817</v>
          </cell>
        </row>
        <row r="250">
          <cell r="C250" t="str">
            <v>VFATLTTC246</v>
          </cell>
          <cell r="H250">
            <v>37438</v>
          </cell>
        </row>
        <row r="251">
          <cell r="C251" t="str">
            <v>VFATLTTC247</v>
          </cell>
          <cell r="H251">
            <v>37461</v>
          </cell>
        </row>
        <row r="252">
          <cell r="C252" t="str">
            <v>VFATLTTC248</v>
          </cell>
          <cell r="H252">
            <v>37282</v>
          </cell>
        </row>
        <row r="253">
          <cell r="C253" t="str">
            <v>VFATLTTC249</v>
          </cell>
          <cell r="H253">
            <v>37577</v>
          </cell>
        </row>
        <row r="254">
          <cell r="C254" t="str">
            <v>VFATLTTC250</v>
          </cell>
          <cell r="H254">
            <v>37416</v>
          </cell>
        </row>
        <row r="255">
          <cell r="C255" t="str">
            <v>VFATLTTC251</v>
          </cell>
          <cell r="H255">
            <v>37486</v>
          </cell>
        </row>
        <row r="256">
          <cell r="C256" t="str">
            <v>VFATLTTC252</v>
          </cell>
          <cell r="H256">
            <v>37543</v>
          </cell>
        </row>
        <row r="257">
          <cell r="C257" t="str">
            <v>VFATLTTC253</v>
          </cell>
          <cell r="H257">
            <v>37332</v>
          </cell>
        </row>
        <row r="258">
          <cell r="C258" t="str">
            <v>VFATLTTC254</v>
          </cell>
          <cell r="H258">
            <v>37333</v>
          </cell>
        </row>
        <row r="259">
          <cell r="C259" t="str">
            <v>VFATLTTC255</v>
          </cell>
          <cell r="H259">
            <v>37336</v>
          </cell>
        </row>
        <row r="260">
          <cell r="C260" t="str">
            <v>VFMEHNIC256</v>
          </cell>
          <cell r="H260">
            <v>37437</v>
          </cell>
        </row>
        <row r="261">
          <cell r="C261" t="str">
            <v>VFMEHNIC257</v>
          </cell>
          <cell r="H261">
            <v>37611</v>
          </cell>
        </row>
        <row r="262">
          <cell r="C262" t="str">
            <v>VFMEHNIC258</v>
          </cell>
          <cell r="H262">
            <v>34725</v>
          </cell>
        </row>
        <row r="263">
          <cell r="C263" t="str">
            <v>VFMEHNIC259</v>
          </cell>
          <cell r="H263">
            <v>37241</v>
          </cell>
        </row>
        <row r="264">
          <cell r="C264" t="str">
            <v>VFMEHNIC260</v>
          </cell>
          <cell r="H264">
            <v>37486</v>
          </cell>
        </row>
        <row r="265">
          <cell r="C265" t="str">
            <v>VFMEHNIC261</v>
          </cell>
          <cell r="H265">
            <v>35442</v>
          </cell>
        </row>
        <row r="266">
          <cell r="C266" t="str">
            <v>VFMEHNIC262</v>
          </cell>
          <cell r="H266">
            <v>36163</v>
          </cell>
        </row>
        <row r="267">
          <cell r="C267" t="str">
            <v>VFMEHNIC263</v>
          </cell>
          <cell r="H267">
            <v>37221</v>
          </cell>
        </row>
        <row r="268">
          <cell r="C268" t="str">
            <v>VFMEHNIC264</v>
          </cell>
          <cell r="H268">
            <v>37306</v>
          </cell>
        </row>
        <row r="269">
          <cell r="C269" t="str">
            <v>VFMEHNIC265</v>
          </cell>
          <cell r="H269">
            <v>37540</v>
          </cell>
        </row>
        <row r="270">
          <cell r="C270" t="str">
            <v>VFMEHNIC266</v>
          </cell>
          <cell r="H270">
            <v>37408</v>
          </cell>
        </row>
        <row r="271">
          <cell r="C271" t="str">
            <v>VFMEHNIC267</v>
          </cell>
          <cell r="H271">
            <v>36509</v>
          </cell>
        </row>
        <row r="272">
          <cell r="C272" t="str">
            <v>VFMEHNIC268</v>
          </cell>
          <cell r="H272">
            <v>37514</v>
          </cell>
        </row>
        <row r="273">
          <cell r="C273" t="str">
            <v>VFMEHNIC269</v>
          </cell>
          <cell r="H273">
            <v>37559</v>
          </cell>
        </row>
        <row r="274">
          <cell r="C274" t="str">
            <v>VFMEHNIC270</v>
          </cell>
          <cell r="H274">
            <v>37434</v>
          </cell>
        </row>
        <row r="275">
          <cell r="C275" t="str">
            <v>VFMEHNIC271</v>
          </cell>
          <cell r="H275">
            <v>37448</v>
          </cell>
        </row>
        <row r="276">
          <cell r="C276" t="str">
            <v>VFMEHNIC272</v>
          </cell>
          <cell r="H276">
            <v>37481</v>
          </cell>
        </row>
        <row r="277">
          <cell r="C277" t="str">
            <v>VFMEHNIC273</v>
          </cell>
          <cell r="H277">
            <v>36820</v>
          </cell>
        </row>
        <row r="278">
          <cell r="C278" t="str">
            <v>VFMEHNIC274</v>
          </cell>
          <cell r="H278">
            <v>37616</v>
          </cell>
        </row>
        <row r="279">
          <cell r="C279" t="str">
            <v>VFMEHNIC275</v>
          </cell>
          <cell r="H279">
            <v>37380</v>
          </cell>
        </row>
        <row r="280">
          <cell r="C280" t="str">
            <v>VFMEHNIC276</v>
          </cell>
          <cell r="H280">
            <v>37587</v>
          </cell>
        </row>
        <row r="281">
          <cell r="C281" t="str">
            <v>VFMEHNIC277</v>
          </cell>
          <cell r="H281">
            <v>37231</v>
          </cell>
        </row>
        <row r="282">
          <cell r="C282" t="str">
            <v>VFMEHNIC278</v>
          </cell>
          <cell r="H282">
            <v>37452</v>
          </cell>
        </row>
        <row r="283">
          <cell r="C283" t="str">
            <v>VFMEHNIC279</v>
          </cell>
          <cell r="H283">
            <v>37402</v>
          </cell>
        </row>
        <row r="284">
          <cell r="C284" t="str">
            <v>VFATHNIC280</v>
          </cell>
          <cell r="H284">
            <v>37619</v>
          </cell>
        </row>
        <row r="285">
          <cell r="C285" t="str">
            <v>VFATHNIC281</v>
          </cell>
          <cell r="H285">
            <v>44464</v>
          </cell>
        </row>
        <row r="286">
          <cell r="C286" t="str">
            <v>VFATHNIC282</v>
          </cell>
          <cell r="H286">
            <v>37463</v>
          </cell>
        </row>
        <row r="287">
          <cell r="C287" t="str">
            <v>VFATHNIC283</v>
          </cell>
          <cell r="H287">
            <v>37336</v>
          </cell>
        </row>
        <row r="288">
          <cell r="C288" t="str">
            <v>VFATHNIC284</v>
          </cell>
          <cell r="H288">
            <v>37469</v>
          </cell>
        </row>
        <row r="289">
          <cell r="C289" t="str">
            <v>VFATHNIC285</v>
          </cell>
          <cell r="H289">
            <v>37480</v>
          </cell>
        </row>
        <row r="290">
          <cell r="C290" t="str">
            <v>VFATHNIC286</v>
          </cell>
          <cell r="H290">
            <v>37467</v>
          </cell>
        </row>
        <row r="291">
          <cell r="C291" t="str">
            <v>VFATHNIC287</v>
          </cell>
          <cell r="H291">
            <v>37383</v>
          </cell>
        </row>
        <row r="292">
          <cell r="C292" t="str">
            <v>VFATHNIC288</v>
          </cell>
          <cell r="H292">
            <v>37360</v>
          </cell>
        </row>
        <row r="293">
          <cell r="C293" t="str">
            <v>VFATHNIC289</v>
          </cell>
          <cell r="H293">
            <v>36931</v>
          </cell>
        </row>
        <row r="294">
          <cell r="C294" t="str">
            <v>VFATHNIC290</v>
          </cell>
          <cell r="H294">
            <v>37402</v>
          </cell>
        </row>
        <row r="295">
          <cell r="C295" t="str">
            <v>VFATHNIC291</v>
          </cell>
          <cell r="H295">
            <v>36995</v>
          </cell>
        </row>
        <row r="296">
          <cell r="C296" t="str">
            <v>VFATHNIC292</v>
          </cell>
          <cell r="H296">
            <v>37597</v>
          </cell>
        </row>
        <row r="297">
          <cell r="C297" t="str">
            <v>VFATHNIC293</v>
          </cell>
          <cell r="H297">
            <v>36685</v>
          </cell>
        </row>
        <row r="298">
          <cell r="C298" t="str">
            <v>VFATHNIC294</v>
          </cell>
          <cell r="H298">
            <v>36116</v>
          </cell>
        </row>
        <row r="299">
          <cell r="C299" t="str">
            <v>VFATHNIC295</v>
          </cell>
          <cell r="H299">
            <v>36920</v>
          </cell>
        </row>
        <row r="300">
          <cell r="C300" t="str">
            <v>VFATHNIC296</v>
          </cell>
          <cell r="H300">
            <v>37261</v>
          </cell>
        </row>
        <row r="301">
          <cell r="C301" t="str">
            <v>VFATHNIC297</v>
          </cell>
          <cell r="H301">
            <v>37445</v>
          </cell>
        </row>
        <row r="302">
          <cell r="C302" t="str">
            <v>VFATHNIC298</v>
          </cell>
          <cell r="H302">
            <v>37528</v>
          </cell>
        </row>
        <row r="303">
          <cell r="C303" t="str">
            <v>VFATHNIC299</v>
          </cell>
          <cell r="H303">
            <v>36937</v>
          </cell>
        </row>
        <row r="304">
          <cell r="C304" t="str">
            <v>VFATHNIC300</v>
          </cell>
          <cell r="H304">
            <v>37568</v>
          </cell>
        </row>
        <row r="305">
          <cell r="C305" t="str">
            <v>VFATHNIC301</v>
          </cell>
          <cell r="H305">
            <v>37519</v>
          </cell>
        </row>
        <row r="306">
          <cell r="C306" t="str">
            <v>VFATHNIC302</v>
          </cell>
          <cell r="H306">
            <v>37517</v>
          </cell>
        </row>
        <row r="307">
          <cell r="C307" t="str">
            <v>VFATHNIC303</v>
          </cell>
          <cell r="H307">
            <v>37520</v>
          </cell>
        </row>
        <row r="308">
          <cell r="C308" t="str">
            <v>VFATHNIC304</v>
          </cell>
          <cell r="H308">
            <v>36433</v>
          </cell>
        </row>
        <row r="309">
          <cell r="C309" t="str">
            <v>VFATHNIC305</v>
          </cell>
          <cell r="H309">
            <v>36962</v>
          </cell>
        </row>
        <row r="310">
          <cell r="C310" t="str">
            <v>VFATHNIC306</v>
          </cell>
          <cell r="H310">
            <v>37574</v>
          </cell>
        </row>
        <row r="311">
          <cell r="C311" t="str">
            <v>VFATHNIC307</v>
          </cell>
          <cell r="H311">
            <v>37587</v>
          </cell>
        </row>
        <row r="312">
          <cell r="C312" t="str">
            <v>VFATHNIC308</v>
          </cell>
          <cell r="H312">
            <v>37441</v>
          </cell>
        </row>
        <row r="313">
          <cell r="C313" t="str">
            <v>VFATHNIC309</v>
          </cell>
          <cell r="H313">
            <v>37225</v>
          </cell>
        </row>
        <row r="314">
          <cell r="C314" t="str">
            <v>VFATHNIC310</v>
          </cell>
          <cell r="H314">
            <v>37203</v>
          </cell>
        </row>
        <row r="315">
          <cell r="C315" t="str">
            <v>VFATHNIC311</v>
          </cell>
          <cell r="H315">
            <v>36892</v>
          </cell>
        </row>
        <row r="316">
          <cell r="C316" t="str">
            <v>VFATHNIC312</v>
          </cell>
          <cell r="H316">
            <v>37497</v>
          </cell>
        </row>
        <row r="317">
          <cell r="C317" t="str">
            <v>VFATHNIC313</v>
          </cell>
          <cell r="H317">
            <v>37591</v>
          </cell>
        </row>
        <row r="318">
          <cell r="C318" t="str">
            <v>VFATHNIC314</v>
          </cell>
          <cell r="H318">
            <v>36882</v>
          </cell>
        </row>
        <row r="319">
          <cell r="C319" t="str">
            <v>VFATHNIC315</v>
          </cell>
          <cell r="H319">
            <v>37314</v>
          </cell>
        </row>
        <row r="320">
          <cell r="C320" t="str">
            <v>VFATHNIC316</v>
          </cell>
          <cell r="H320">
            <v>37058</v>
          </cell>
        </row>
        <row r="321">
          <cell r="C321" t="str">
            <v>VFATHNIC317</v>
          </cell>
          <cell r="H321">
            <v>36845</v>
          </cell>
        </row>
        <row r="322">
          <cell r="C322" t="str">
            <v>VFATHNIC318</v>
          </cell>
          <cell r="H322">
            <v>37564</v>
          </cell>
        </row>
        <row r="323">
          <cell r="C323" t="str">
            <v>VFATHNIC319</v>
          </cell>
          <cell r="H323">
            <v>37372</v>
          </cell>
        </row>
        <row r="324">
          <cell r="C324" t="str">
            <v>VFATHNIC320</v>
          </cell>
          <cell r="H324">
            <v>34745</v>
          </cell>
        </row>
        <row r="325">
          <cell r="C325" t="str">
            <v>VFATHNIC321</v>
          </cell>
          <cell r="H325">
            <v>37508</v>
          </cell>
        </row>
        <row r="326">
          <cell r="C326" t="str">
            <v>VFATHNIC322</v>
          </cell>
          <cell r="H326">
            <v>37300</v>
          </cell>
        </row>
        <row r="327">
          <cell r="C327" t="str">
            <v>VFATHNIC323</v>
          </cell>
          <cell r="H327">
            <v>34707</v>
          </cell>
        </row>
        <row r="328">
          <cell r="C328" t="str">
            <v>VFATHNIC324</v>
          </cell>
          <cell r="H328">
            <v>37550</v>
          </cell>
        </row>
        <row r="329">
          <cell r="C329" t="str">
            <v>VFATHNIC325</v>
          </cell>
          <cell r="H329">
            <v>37554</v>
          </cell>
        </row>
        <row r="330">
          <cell r="C330" t="str">
            <v>VFATHNIC326</v>
          </cell>
          <cell r="H330">
            <v>37433</v>
          </cell>
        </row>
        <row r="331">
          <cell r="C331" t="str">
            <v>VFATHNIC327</v>
          </cell>
          <cell r="H331">
            <v>37598</v>
          </cell>
        </row>
        <row r="332">
          <cell r="C332" t="str">
            <v>VFATHNIC328</v>
          </cell>
          <cell r="H332">
            <v>36902</v>
          </cell>
        </row>
        <row r="333">
          <cell r="C333" t="str">
            <v>VFATHNIC329</v>
          </cell>
          <cell r="H333">
            <v>37370</v>
          </cell>
        </row>
        <row r="334">
          <cell r="C334" t="str">
            <v>VFATHNIC330</v>
          </cell>
          <cell r="H334">
            <v>37461</v>
          </cell>
        </row>
        <row r="335">
          <cell r="C335" t="str">
            <v>VFATHNIC331</v>
          </cell>
          <cell r="H335">
            <v>44462</v>
          </cell>
        </row>
        <row r="336">
          <cell r="C336" t="str">
            <v>VFATHNIC332</v>
          </cell>
          <cell r="H336">
            <v>37530</v>
          </cell>
        </row>
        <row r="337">
          <cell r="C337" t="str">
            <v>VFATHNIC333</v>
          </cell>
          <cell r="H337">
            <v>37575</v>
          </cell>
        </row>
        <row r="338">
          <cell r="C338" t="str">
            <v>VFATHNIC334</v>
          </cell>
          <cell r="H338">
            <v>37456</v>
          </cell>
        </row>
        <row r="339">
          <cell r="C339" t="str">
            <v>VFATHNIC335</v>
          </cell>
          <cell r="H339">
            <v>36335</v>
          </cell>
        </row>
        <row r="340">
          <cell r="C340" t="str">
            <v>VFATHNIC336</v>
          </cell>
          <cell r="H340">
            <v>37142</v>
          </cell>
        </row>
        <row r="341">
          <cell r="C341" t="str">
            <v>VFATHNIC337</v>
          </cell>
          <cell r="H341">
            <v>37313</v>
          </cell>
        </row>
        <row r="342">
          <cell r="C342" t="str">
            <v>VFATHNIC338</v>
          </cell>
          <cell r="H342">
            <v>36401</v>
          </cell>
        </row>
        <row r="343">
          <cell r="C343" t="str">
            <v>VFATHNIC339</v>
          </cell>
          <cell r="H343">
            <v>36910</v>
          </cell>
        </row>
        <row r="344">
          <cell r="C344" t="str">
            <v>VFATHNIC340</v>
          </cell>
          <cell r="H344">
            <v>37545</v>
          </cell>
        </row>
        <row r="345">
          <cell r="C345" t="str">
            <v>VFATHNIC341</v>
          </cell>
          <cell r="H345">
            <v>37590</v>
          </cell>
        </row>
        <row r="346">
          <cell r="C346" t="str">
            <v>VFATHNIC342</v>
          </cell>
          <cell r="H346">
            <v>37583</v>
          </cell>
        </row>
        <row r="347">
          <cell r="C347" t="str">
            <v>VFATHNIC343</v>
          </cell>
          <cell r="H347">
            <v>37520</v>
          </cell>
        </row>
        <row r="348">
          <cell r="C348" t="str">
            <v>VFATHNIC344</v>
          </cell>
          <cell r="H348">
            <v>37610</v>
          </cell>
        </row>
        <row r="349">
          <cell r="C349" t="str">
            <v>VFATHNIC345</v>
          </cell>
          <cell r="H349">
            <v>37523</v>
          </cell>
        </row>
        <row r="350">
          <cell r="C350" t="str">
            <v>VFATHNIC346</v>
          </cell>
          <cell r="H350">
            <v>37561</v>
          </cell>
        </row>
        <row r="351">
          <cell r="C351" t="str">
            <v>VFATHNIC347</v>
          </cell>
          <cell r="H351">
            <v>37336</v>
          </cell>
        </row>
        <row r="352">
          <cell r="C352" t="str">
            <v>VFMEHNIC348</v>
          </cell>
          <cell r="H352">
            <v>37273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S.Master plan"/>
      <sheetName val="TS.Detail plan"/>
      <sheetName val="1.Co dien HN_17SV"/>
      <sheetName val="2.CDNCNHN_25SV"/>
      <sheetName val="3.Ha Tinh_37SV"/>
    </sheetNames>
    <sheetDataSet>
      <sheetData sheetId="0" refreshError="1"/>
      <sheetData sheetId="1" refreshError="1"/>
      <sheetData sheetId="2" refreshError="1"/>
      <sheetData sheetId="3" refreshError="1">
        <row r="3">
          <cell r="C3" t="str">
            <v>Tài khoản SABA</v>
          </cell>
          <cell r="E3" t="str">
            <v>Số CMTND/CCCD</v>
          </cell>
          <cell r="F3" t="str">
            <v>Column1</v>
          </cell>
        </row>
        <row r="4">
          <cell r="C4" t="str">
            <v>VFMEHNIC348</v>
          </cell>
          <cell r="E4">
            <v>113823624</v>
          </cell>
          <cell r="F4" t="str">
            <v>Hưng Yên</v>
          </cell>
        </row>
        <row r="5">
          <cell r="C5" t="str">
            <v>VFMEHNIC279</v>
          </cell>
          <cell r="E5" t="str">
            <v>1202015681</v>
          </cell>
          <cell r="F5" t="str">
            <v>Hà Nội</v>
          </cell>
        </row>
        <row r="6">
          <cell r="C6" t="str">
            <v>VFMEHNIC278</v>
          </cell>
          <cell r="E6" t="str">
            <v>38202005148</v>
          </cell>
          <cell r="F6" t="str">
            <v>Thanh Hóa</v>
          </cell>
        </row>
        <row r="7">
          <cell r="C7" t="str">
            <v>VFMEHNIC277</v>
          </cell>
          <cell r="E7" t="str">
            <v>122368382</v>
          </cell>
          <cell r="F7" t="str">
            <v>Bắc Giang</v>
          </cell>
        </row>
        <row r="8">
          <cell r="C8" t="str">
            <v>VFMEHNIC276</v>
          </cell>
          <cell r="E8" t="str">
            <v>36202008333</v>
          </cell>
          <cell r="F8" t="str">
            <v>Nam Định</v>
          </cell>
        </row>
        <row r="9">
          <cell r="C9" t="str">
            <v>VFMEHNIC275</v>
          </cell>
          <cell r="E9" t="str">
            <v>22202006473</v>
          </cell>
          <cell r="F9" t="str">
            <v>Hưng Yên</v>
          </cell>
        </row>
        <row r="10">
          <cell r="C10" t="str">
            <v>VFMEHNIC274</v>
          </cell>
          <cell r="E10" t="str">
            <v>1202030742</v>
          </cell>
          <cell r="F10" t="str">
            <v>Hà Nội</v>
          </cell>
        </row>
        <row r="11">
          <cell r="C11" t="str">
            <v>VFMEHNIC273</v>
          </cell>
          <cell r="E11" t="str">
            <v>63519996</v>
          </cell>
          <cell r="F11" t="str">
            <v>Vĩnh Phúc</v>
          </cell>
        </row>
        <row r="12">
          <cell r="C12" t="str">
            <v>VFMEHNIC272</v>
          </cell>
          <cell r="E12" t="str">
            <v>38202013516</v>
          </cell>
          <cell r="F12" t="str">
            <v>Thanh Hoá</v>
          </cell>
        </row>
        <row r="13">
          <cell r="C13" t="str">
            <v>VFMEHNIC271</v>
          </cell>
          <cell r="E13" t="str">
            <v>36202005022</v>
          </cell>
          <cell r="F13" t="str">
            <v>Ninh - Nam định</v>
          </cell>
        </row>
        <row r="14">
          <cell r="C14" t="str">
            <v>VFMEHNIC270</v>
          </cell>
          <cell r="E14" t="str">
            <v>30202006575</v>
          </cell>
          <cell r="F14" t="str">
            <v>Hải Dương</v>
          </cell>
        </row>
        <row r="15">
          <cell r="C15" t="str">
            <v>VFMEHNIC269</v>
          </cell>
          <cell r="E15" t="str">
            <v>34202008607</v>
          </cell>
          <cell r="F15" t="str">
            <v>Thái Bình</v>
          </cell>
        </row>
        <row r="16">
          <cell r="C16" t="str">
            <v>VFMEHNIC268</v>
          </cell>
          <cell r="E16" t="str">
            <v>1202005570</v>
          </cell>
          <cell r="F16" t="str">
            <v>Hà Nội</v>
          </cell>
        </row>
        <row r="17">
          <cell r="C17" t="str">
            <v>VFMEHNIC267</v>
          </cell>
          <cell r="E17" t="str">
            <v>1099005624</v>
          </cell>
          <cell r="F17" t="str">
            <v>Hà Nội</v>
          </cell>
        </row>
        <row r="18">
          <cell r="C18" t="str">
            <v>VFMEHNIC266</v>
          </cell>
          <cell r="E18" t="str">
            <v>51226700</v>
          </cell>
          <cell r="F18" t="str">
            <v>Ba xã gia phù huyện phù yên tỉnh Sơn la</v>
          </cell>
        </row>
        <row r="19">
          <cell r="C19" t="str">
            <v>VFMEHNIC265</v>
          </cell>
          <cell r="E19" t="str">
            <v>30202010464</v>
          </cell>
          <cell r="F19" t="str">
            <v>Hải Dương</v>
          </cell>
        </row>
        <row r="20">
          <cell r="C20" t="str">
            <v>VFMEHNIC264</v>
          </cell>
          <cell r="E20" t="str">
            <v>26202003152</v>
          </cell>
          <cell r="F20" t="str">
            <v>Vĩnh Phúc</v>
          </cell>
        </row>
        <row r="21">
          <cell r="C21" t="str">
            <v>VFMEHNIC263</v>
          </cell>
          <cell r="E21" t="str">
            <v>31201004549</v>
          </cell>
          <cell r="F21" t="str">
            <v>Hải Phòng</v>
          </cell>
        </row>
        <row r="22">
          <cell r="C22" t="str">
            <v>VFMEHNIC262</v>
          </cell>
          <cell r="E22" t="str">
            <v>91887324</v>
          </cell>
          <cell r="F22" t="str">
            <v>Thái Nguyên</v>
          </cell>
        </row>
        <row r="23">
          <cell r="C23" t="str">
            <v>VFMEHNIC261</v>
          </cell>
          <cell r="E23" t="str">
            <v>1097000727</v>
          </cell>
          <cell r="F23" t="str">
            <v>Hà nội</v>
          </cell>
        </row>
        <row r="24">
          <cell r="C24" t="str">
            <v>VFMEHNIC260</v>
          </cell>
          <cell r="E24" t="str">
            <v>1202039893</v>
          </cell>
          <cell r="F24" t="str">
            <v>Hà Nội</v>
          </cell>
        </row>
        <row r="25">
          <cell r="C25" t="str">
            <v>VFMEHNIC259</v>
          </cell>
          <cell r="E25" t="str">
            <v>1201037146</v>
          </cell>
          <cell r="F25" t="str">
            <v>Hà Nội</v>
          </cell>
        </row>
        <row r="26">
          <cell r="C26" t="str">
            <v>VFMEHNIC258</v>
          </cell>
          <cell r="E26" t="str">
            <v>1095022220</v>
          </cell>
          <cell r="F26" t="str">
            <v>Hà Nội</v>
          </cell>
        </row>
        <row r="27">
          <cell r="C27" t="str">
            <v>VFMEHNIC257</v>
          </cell>
          <cell r="E27" t="str">
            <v>37202004106</v>
          </cell>
          <cell r="F27" t="str">
            <v>TPNinh Bình</v>
          </cell>
        </row>
        <row r="28">
          <cell r="C28" t="str">
            <v>VFMEHNIC256</v>
          </cell>
          <cell r="E28" t="str">
            <v>40501976</v>
          </cell>
          <cell r="F28" t="str">
            <v>Điện Biên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51"/>
  <sheetViews>
    <sheetView showZeros="0" zoomScale="70" zoomScaleNormal="70" workbookViewId="0">
      <selection activeCell="D24" sqref="D24"/>
    </sheetView>
  </sheetViews>
  <sheetFormatPr defaultColWidth="8.84375" defaultRowHeight="14.6" x14ac:dyDescent="0.4"/>
  <cols>
    <col min="1" max="1" width="5.84375" style="1" customWidth="1"/>
    <col min="2" max="2" width="14" style="3" customWidth="1"/>
    <col min="3" max="3" width="19.3046875" style="1" bestFit="1" customWidth="1"/>
    <col min="4" max="4" width="21.84375" style="41" customWidth="1"/>
    <col min="5" max="5" width="17.3828125" style="42" customWidth="1"/>
    <col min="6" max="6" width="14.84375" style="43" customWidth="1"/>
    <col min="7" max="7" width="14.84375" style="42" customWidth="1"/>
    <col min="8" max="8" width="30.84375" style="42" customWidth="1"/>
    <col min="9" max="9" width="24" style="1" customWidth="1"/>
    <col min="10" max="16384" width="8.84375" style="1"/>
  </cols>
  <sheetData>
    <row r="2" spans="1:9" ht="31.2" customHeight="1" x14ac:dyDescent="0.4">
      <c r="B2" s="2"/>
      <c r="C2" s="52" t="s">
        <v>0</v>
      </c>
      <c r="D2" s="52"/>
      <c r="E2" s="52"/>
      <c r="F2" s="52"/>
      <c r="G2" s="52"/>
      <c r="H2" s="52"/>
    </row>
    <row r="3" spans="1:9" ht="10.95" customHeight="1" thickBot="1" x14ac:dyDescent="0.45">
      <c r="D3" s="4"/>
      <c r="E3" s="5"/>
      <c r="F3" s="6"/>
      <c r="G3" s="5"/>
      <c r="H3" s="5"/>
    </row>
    <row r="4" spans="1:9" ht="19.95" customHeight="1" x14ac:dyDescent="0.4">
      <c r="A4" s="53" t="s">
        <v>1</v>
      </c>
      <c r="B4" s="54"/>
      <c r="C4" s="54"/>
      <c r="D4" s="54"/>
      <c r="E4" s="54"/>
      <c r="F4" s="54"/>
      <c r="G4" s="54"/>
      <c r="H4" s="55"/>
      <c r="I4" s="50" t="s">
        <v>2</v>
      </c>
    </row>
    <row r="5" spans="1:9" s="13" customFormat="1" ht="30.65" customHeight="1" thickBot="1" x14ac:dyDescent="0.45">
      <c r="A5" s="7" t="s">
        <v>3</v>
      </c>
      <c r="B5" s="8" t="s">
        <v>4</v>
      </c>
      <c r="C5" s="9" t="s">
        <v>5</v>
      </c>
      <c r="D5" s="9" t="s">
        <v>6</v>
      </c>
      <c r="E5" s="10" t="s">
        <v>7</v>
      </c>
      <c r="F5" s="11" t="s">
        <v>8</v>
      </c>
      <c r="G5" s="10" t="s">
        <v>9</v>
      </c>
      <c r="H5" s="12" t="s">
        <v>10</v>
      </c>
      <c r="I5" s="51"/>
    </row>
    <row r="6" spans="1:9" s="21" customFormat="1" ht="141" customHeight="1" x14ac:dyDescent="0.4">
      <c r="A6" s="44">
        <v>1</v>
      </c>
      <c r="B6" s="45" t="s">
        <v>11</v>
      </c>
      <c r="C6" s="46" t="s">
        <v>55</v>
      </c>
      <c r="D6" s="47" t="s">
        <v>56</v>
      </c>
      <c r="E6" s="48" t="e">
        <f>INDEX([1]Data_348!$H:$H,MATCH('DS SV NGHỀ CƠ ĐIỆN TỬ'!$C6,[1]Data_348!$C:$C,0))</f>
        <v>#N/A</v>
      </c>
      <c r="F6" s="49" t="e">
        <f>INDEX('[2]2.CDNCNHN_25SV'!$E:$E,MATCH($C6,'[2]2.CDNCNHN_25SV'!$C:$C,0))</f>
        <v>#N/A</v>
      </c>
      <c r="G6" s="49" t="e">
        <f>INDEX('[2]2.CDNCNHN_25SV'!$F:$F,MATCH($C6,'[2]2.CDNCNHN_25SV'!$C:$C,0))</f>
        <v>#N/A</v>
      </c>
      <c r="H6" s="20"/>
      <c r="I6" s="56" t="s">
        <v>57</v>
      </c>
    </row>
    <row r="7" spans="1:9" s="21" customFormat="1" ht="141" customHeight="1" x14ac:dyDescent="0.4">
      <c r="A7" s="22">
        <v>1</v>
      </c>
      <c r="B7" s="23" t="s">
        <v>143</v>
      </c>
      <c r="C7" s="24"/>
      <c r="D7" s="25" t="s">
        <v>58</v>
      </c>
      <c r="E7" s="26" t="s">
        <v>76</v>
      </c>
      <c r="F7" s="19"/>
      <c r="G7" s="19"/>
      <c r="H7" s="27"/>
      <c r="I7" s="28"/>
    </row>
    <row r="8" spans="1:9" s="21" customFormat="1" ht="141" customHeight="1" x14ac:dyDescent="0.4">
      <c r="A8" s="22">
        <v>2</v>
      </c>
      <c r="B8" s="23" t="s">
        <v>143</v>
      </c>
      <c r="C8" s="24"/>
      <c r="D8" s="25" t="s">
        <v>59</v>
      </c>
      <c r="E8" s="26" t="s">
        <v>77</v>
      </c>
      <c r="F8" s="19"/>
      <c r="G8" s="19"/>
      <c r="H8" s="27"/>
      <c r="I8" s="28"/>
    </row>
    <row r="9" spans="1:9" s="21" customFormat="1" ht="141" customHeight="1" x14ac:dyDescent="0.4">
      <c r="A9" s="22">
        <v>3</v>
      </c>
      <c r="B9" s="23" t="s">
        <v>143</v>
      </c>
      <c r="C9" s="24"/>
      <c r="D9" s="25" t="s">
        <v>60</v>
      </c>
      <c r="E9" s="26" t="s">
        <v>78</v>
      </c>
      <c r="F9" s="19"/>
      <c r="G9" s="19"/>
      <c r="H9" s="27"/>
      <c r="I9" s="28"/>
    </row>
    <row r="10" spans="1:9" s="21" customFormat="1" ht="141" customHeight="1" x14ac:dyDescent="0.4">
      <c r="A10" s="22">
        <v>4</v>
      </c>
      <c r="B10" s="23" t="s">
        <v>143</v>
      </c>
      <c r="C10" s="24"/>
      <c r="D10" s="25" t="s">
        <v>61</v>
      </c>
      <c r="E10" s="26" t="s">
        <v>79</v>
      </c>
      <c r="F10" s="19"/>
      <c r="G10" s="19"/>
      <c r="H10" s="27"/>
      <c r="I10" s="28"/>
    </row>
    <row r="11" spans="1:9" s="21" customFormat="1" ht="141" customHeight="1" x14ac:dyDescent="0.4">
      <c r="A11" s="22">
        <v>5</v>
      </c>
      <c r="B11" s="23" t="s">
        <v>143</v>
      </c>
      <c r="C11" s="24"/>
      <c r="D11" s="25" t="s">
        <v>62</v>
      </c>
      <c r="E11" s="26" t="s">
        <v>80</v>
      </c>
      <c r="F11" s="19"/>
      <c r="G11" s="19"/>
      <c r="H11" s="27"/>
      <c r="I11" s="28"/>
    </row>
    <row r="12" spans="1:9" s="21" customFormat="1" ht="141" customHeight="1" x14ac:dyDescent="0.4">
      <c r="A12" s="22">
        <v>6</v>
      </c>
      <c r="B12" s="23" t="s">
        <v>143</v>
      </c>
      <c r="C12" s="24"/>
      <c r="D12" s="25" t="s">
        <v>63</v>
      </c>
      <c r="E12" s="26" t="s">
        <v>81</v>
      </c>
      <c r="F12" s="19"/>
      <c r="G12" s="19"/>
      <c r="H12" s="27"/>
      <c r="I12" s="28"/>
    </row>
    <row r="13" spans="1:9" s="21" customFormat="1" ht="141" customHeight="1" x14ac:dyDescent="0.4">
      <c r="A13" s="22">
        <v>7</v>
      </c>
      <c r="B13" s="23" t="s">
        <v>143</v>
      </c>
      <c r="C13" s="24"/>
      <c r="D13" s="25" t="s">
        <v>64</v>
      </c>
      <c r="E13" s="26" t="s">
        <v>82</v>
      </c>
      <c r="F13" s="19"/>
      <c r="G13" s="19"/>
      <c r="H13" s="27"/>
      <c r="I13" s="28"/>
    </row>
    <row r="14" spans="1:9" s="21" customFormat="1" ht="141" customHeight="1" x14ac:dyDescent="0.4">
      <c r="A14" s="22">
        <v>8</v>
      </c>
      <c r="B14" s="23" t="s">
        <v>143</v>
      </c>
      <c r="C14" s="24"/>
      <c r="D14" s="25" t="s">
        <v>65</v>
      </c>
      <c r="E14" s="26" t="s">
        <v>83</v>
      </c>
      <c r="F14" s="19"/>
      <c r="G14" s="19"/>
      <c r="H14" s="27"/>
      <c r="I14" s="28"/>
    </row>
    <row r="15" spans="1:9" s="21" customFormat="1" ht="141" customHeight="1" x14ac:dyDescent="0.4">
      <c r="A15" s="22">
        <v>9</v>
      </c>
      <c r="B15" s="23" t="s">
        <v>143</v>
      </c>
      <c r="C15" s="24"/>
      <c r="D15" s="25" t="s">
        <v>66</v>
      </c>
      <c r="E15" s="26" t="s">
        <v>84</v>
      </c>
      <c r="F15" s="19"/>
      <c r="G15" s="19"/>
      <c r="H15" s="27"/>
      <c r="I15" s="28"/>
    </row>
    <row r="16" spans="1:9" s="21" customFormat="1" ht="141" customHeight="1" x14ac:dyDescent="0.4">
      <c r="A16" s="22">
        <v>10</v>
      </c>
      <c r="B16" s="23" t="s">
        <v>143</v>
      </c>
      <c r="C16" s="24"/>
      <c r="D16" s="25" t="s">
        <v>67</v>
      </c>
      <c r="E16" s="26" t="s">
        <v>85</v>
      </c>
      <c r="F16" s="19"/>
      <c r="G16" s="19"/>
      <c r="H16" s="27"/>
      <c r="I16" s="28"/>
    </row>
    <row r="17" spans="1:9" s="21" customFormat="1" ht="141" customHeight="1" x14ac:dyDescent="0.4">
      <c r="A17" s="22">
        <v>11</v>
      </c>
      <c r="B17" s="23" t="s">
        <v>143</v>
      </c>
      <c r="C17" s="24"/>
      <c r="D17" s="25" t="s">
        <v>68</v>
      </c>
      <c r="E17" s="26" t="s">
        <v>86</v>
      </c>
      <c r="F17" s="19"/>
      <c r="G17" s="19"/>
      <c r="H17" s="27"/>
      <c r="I17" s="28"/>
    </row>
    <row r="18" spans="1:9" s="21" customFormat="1" ht="141" customHeight="1" x14ac:dyDescent="0.4">
      <c r="A18" s="22">
        <v>12</v>
      </c>
      <c r="B18" s="23" t="s">
        <v>143</v>
      </c>
      <c r="C18" s="24"/>
      <c r="D18" s="25" t="s">
        <v>69</v>
      </c>
      <c r="E18" s="26" t="s">
        <v>87</v>
      </c>
      <c r="F18" s="19"/>
      <c r="G18" s="19"/>
      <c r="H18" s="27"/>
      <c r="I18" s="28"/>
    </row>
    <row r="19" spans="1:9" s="21" customFormat="1" ht="141" customHeight="1" x14ac:dyDescent="0.4">
      <c r="A19" s="22">
        <v>13</v>
      </c>
      <c r="B19" s="23" t="s">
        <v>143</v>
      </c>
      <c r="C19" s="24"/>
      <c r="D19" s="25" t="s">
        <v>70</v>
      </c>
      <c r="E19" s="26" t="s">
        <v>88</v>
      </c>
      <c r="F19" s="19"/>
      <c r="G19" s="19"/>
      <c r="H19" s="27"/>
      <c r="I19" s="28"/>
    </row>
    <row r="20" spans="1:9" s="21" customFormat="1" ht="141" customHeight="1" x14ac:dyDescent="0.4">
      <c r="A20" s="22">
        <v>14</v>
      </c>
      <c r="B20" s="23" t="s">
        <v>143</v>
      </c>
      <c r="C20" s="24"/>
      <c r="D20" s="25" t="s">
        <v>71</v>
      </c>
      <c r="E20" s="26" t="s">
        <v>89</v>
      </c>
      <c r="F20" s="19"/>
      <c r="G20" s="19"/>
      <c r="H20" s="27"/>
      <c r="I20" s="28"/>
    </row>
    <row r="21" spans="1:9" s="21" customFormat="1" ht="141" customHeight="1" x14ac:dyDescent="0.4">
      <c r="A21" s="22">
        <v>15</v>
      </c>
      <c r="B21" s="23" t="s">
        <v>143</v>
      </c>
      <c r="C21" s="24"/>
      <c r="D21" s="25" t="s">
        <v>72</v>
      </c>
      <c r="E21" s="26" t="s">
        <v>90</v>
      </c>
      <c r="F21" s="19"/>
      <c r="G21" s="19"/>
      <c r="H21" s="27"/>
      <c r="I21" s="28"/>
    </row>
    <row r="22" spans="1:9" s="21" customFormat="1" ht="141" customHeight="1" x14ac:dyDescent="0.4">
      <c r="A22" s="22">
        <v>16</v>
      </c>
      <c r="B22" s="23" t="s">
        <v>143</v>
      </c>
      <c r="C22" s="24"/>
      <c r="D22" s="25" t="s">
        <v>73</v>
      </c>
      <c r="E22" s="26" t="s">
        <v>91</v>
      </c>
      <c r="F22" s="19"/>
      <c r="G22" s="19"/>
      <c r="H22" s="27"/>
      <c r="I22" s="28"/>
    </row>
    <row r="23" spans="1:9" s="21" customFormat="1" ht="141" customHeight="1" x14ac:dyDescent="0.4">
      <c r="A23" s="22">
        <v>17</v>
      </c>
      <c r="B23" s="23" t="s">
        <v>143</v>
      </c>
      <c r="C23" s="24"/>
      <c r="D23" s="25" t="s">
        <v>74</v>
      </c>
      <c r="E23" s="26" t="s">
        <v>92</v>
      </c>
      <c r="F23" s="19"/>
      <c r="G23" s="19"/>
      <c r="H23" s="27"/>
      <c r="I23" s="28"/>
    </row>
    <row r="24" spans="1:9" s="21" customFormat="1" ht="141" customHeight="1" x14ac:dyDescent="0.4">
      <c r="A24" s="22">
        <v>18</v>
      </c>
      <c r="B24" s="23" t="s">
        <v>143</v>
      </c>
      <c r="C24" s="24"/>
      <c r="D24" s="25" t="s">
        <v>75</v>
      </c>
      <c r="E24" s="26" t="s">
        <v>77</v>
      </c>
      <c r="F24" s="19"/>
      <c r="G24" s="19"/>
      <c r="H24" s="27"/>
      <c r="I24" s="28"/>
    </row>
    <row r="25" spans="1:9" s="21" customFormat="1" ht="141" hidden="1" customHeight="1" x14ac:dyDescent="0.4">
      <c r="A25" s="22"/>
      <c r="B25" s="23"/>
      <c r="C25" s="24"/>
      <c r="D25" s="25"/>
      <c r="E25" s="26"/>
      <c r="F25" s="19"/>
      <c r="G25" s="19"/>
      <c r="H25" s="27"/>
      <c r="I25" s="28"/>
    </row>
    <row r="26" spans="1:9" s="21" customFormat="1" ht="141" hidden="1" customHeight="1" x14ac:dyDescent="0.4">
      <c r="A26" s="22"/>
      <c r="B26" s="23"/>
      <c r="C26" s="29"/>
      <c r="D26" s="25"/>
      <c r="E26" s="26"/>
      <c r="F26" s="19"/>
      <c r="G26" s="19"/>
      <c r="H26" s="27"/>
      <c r="I26" s="28"/>
    </row>
    <row r="27" spans="1:9" s="21" customFormat="1" ht="141" hidden="1" customHeight="1" x14ac:dyDescent="0.4">
      <c r="A27" s="22"/>
      <c r="B27" s="23"/>
      <c r="C27" s="24"/>
      <c r="D27" s="25"/>
      <c r="E27" s="26"/>
      <c r="F27" s="19"/>
      <c r="G27" s="19"/>
      <c r="H27" s="27"/>
      <c r="I27" s="28"/>
    </row>
    <row r="28" spans="1:9" s="21" customFormat="1" ht="141" hidden="1" customHeight="1" x14ac:dyDescent="0.4">
      <c r="A28" s="22"/>
      <c r="B28" s="23"/>
      <c r="C28" s="24"/>
      <c r="D28" s="25"/>
      <c r="E28" s="26"/>
      <c r="F28" s="19"/>
      <c r="G28" s="19"/>
      <c r="H28" s="27"/>
      <c r="I28" s="28"/>
    </row>
    <row r="29" spans="1:9" s="21" customFormat="1" ht="141" hidden="1" customHeight="1" x14ac:dyDescent="0.4">
      <c r="A29" s="22"/>
      <c r="B29" s="23"/>
      <c r="C29" s="24"/>
      <c r="D29" s="25"/>
      <c r="E29" s="26"/>
      <c r="F29" s="19"/>
      <c r="G29" s="19"/>
      <c r="H29" s="27"/>
      <c r="I29" s="28"/>
    </row>
    <row r="30" spans="1:9" s="21" customFormat="1" ht="141" hidden="1" customHeight="1" thickBot="1" x14ac:dyDescent="0.45">
      <c r="A30" s="30"/>
      <c r="B30" s="31"/>
      <c r="C30" s="32"/>
      <c r="D30" s="33"/>
      <c r="E30" s="34"/>
      <c r="F30" s="19"/>
      <c r="G30" s="19"/>
      <c r="H30" s="35"/>
      <c r="I30" s="36"/>
    </row>
    <row r="31" spans="1:9" s="21" customFormat="1" ht="141" hidden="1" customHeight="1" x14ac:dyDescent="0.4">
      <c r="A31" s="14">
        <v>26</v>
      </c>
      <c r="B31" s="15" t="s">
        <v>12</v>
      </c>
      <c r="C31" s="16" t="s">
        <v>13</v>
      </c>
      <c r="D31" s="17" t="s">
        <v>14</v>
      </c>
      <c r="E31" s="18">
        <f>INDEX([1]Data_348!$H:$H,MATCH('DS SV NGHỀ CƠ ĐIỆN TỬ'!$C31,[1]Data_348!$C:$C,0))</f>
        <v>36937</v>
      </c>
      <c r="F31" s="19"/>
      <c r="G31" s="18"/>
      <c r="H31" s="20"/>
      <c r="I31" s="37"/>
    </row>
    <row r="32" spans="1:9" s="21" customFormat="1" ht="141" hidden="1" customHeight="1" x14ac:dyDescent="0.4">
      <c r="A32" s="22">
        <v>27</v>
      </c>
      <c r="B32" s="23" t="s">
        <v>12</v>
      </c>
      <c r="C32" s="24" t="s">
        <v>15</v>
      </c>
      <c r="D32" s="25" t="s">
        <v>16</v>
      </c>
      <c r="E32" s="26">
        <f>INDEX([1]Data_348!$H:$H,MATCH('DS SV NGHỀ CƠ ĐIỆN TỬ'!$C32,[1]Data_348!$C:$C,0))</f>
        <v>37289</v>
      </c>
      <c r="F32" s="38"/>
      <c r="G32" s="26"/>
      <c r="H32" s="27"/>
      <c r="I32" s="39"/>
    </row>
    <row r="33" spans="1:9" s="21" customFormat="1" ht="141" hidden="1" customHeight="1" x14ac:dyDescent="0.4">
      <c r="A33" s="22">
        <v>28</v>
      </c>
      <c r="B33" s="23" t="s">
        <v>12</v>
      </c>
      <c r="C33" s="24" t="s">
        <v>17</v>
      </c>
      <c r="D33" s="25" t="s">
        <v>18</v>
      </c>
      <c r="E33" s="26">
        <f>INDEX([1]Data_348!$H:$H,MATCH('DS SV NGHỀ CƠ ĐIỆN TỬ'!$C33,[1]Data_348!$C:$C,0))</f>
        <v>37457</v>
      </c>
      <c r="F33" s="38"/>
      <c r="G33" s="26"/>
      <c r="H33" s="27"/>
      <c r="I33" s="39"/>
    </row>
    <row r="34" spans="1:9" s="21" customFormat="1" ht="141" hidden="1" customHeight="1" x14ac:dyDescent="0.4">
      <c r="A34" s="22">
        <v>29</v>
      </c>
      <c r="B34" s="23" t="s">
        <v>12</v>
      </c>
      <c r="C34" s="24" t="s">
        <v>19</v>
      </c>
      <c r="D34" s="25" t="s">
        <v>20</v>
      </c>
      <c r="E34" s="26">
        <f>INDEX([1]Data_348!$H:$H,MATCH('DS SV NGHỀ CƠ ĐIỆN TỬ'!$C34,[1]Data_348!$C:$C,0))</f>
        <v>37257</v>
      </c>
      <c r="F34" s="38"/>
      <c r="G34" s="26"/>
      <c r="H34" s="27"/>
      <c r="I34" s="39"/>
    </row>
    <row r="35" spans="1:9" s="21" customFormat="1" ht="141" hidden="1" customHeight="1" x14ac:dyDescent="0.4">
      <c r="A35" s="22">
        <v>30</v>
      </c>
      <c r="B35" s="23" t="s">
        <v>12</v>
      </c>
      <c r="C35" s="24" t="s">
        <v>21</v>
      </c>
      <c r="D35" s="25" t="s">
        <v>22</v>
      </c>
      <c r="E35" s="26">
        <f>INDEX([1]Data_348!$H:$H,MATCH('DS SV NGHỀ CƠ ĐIỆN TỬ'!$C35,[1]Data_348!$C:$C,0))</f>
        <v>37363</v>
      </c>
      <c r="F35" s="38"/>
      <c r="G35" s="26"/>
      <c r="H35" s="27"/>
      <c r="I35" s="39"/>
    </row>
    <row r="36" spans="1:9" s="21" customFormat="1" ht="141" hidden="1" customHeight="1" x14ac:dyDescent="0.4">
      <c r="A36" s="22">
        <v>31</v>
      </c>
      <c r="B36" s="23" t="s">
        <v>12</v>
      </c>
      <c r="C36" s="24" t="s">
        <v>23</v>
      </c>
      <c r="D36" s="25" t="s">
        <v>24</v>
      </c>
      <c r="E36" s="26">
        <f>INDEX([1]Data_348!$H:$H,MATCH('DS SV NGHỀ CƠ ĐIỆN TỬ'!$C36,[1]Data_348!$C:$C,0))</f>
        <v>37423</v>
      </c>
      <c r="F36" s="38"/>
      <c r="G36" s="26"/>
      <c r="H36" s="27"/>
      <c r="I36" s="39"/>
    </row>
    <row r="37" spans="1:9" s="21" customFormat="1" ht="141" hidden="1" customHeight="1" x14ac:dyDescent="0.4">
      <c r="A37" s="22">
        <v>32</v>
      </c>
      <c r="B37" s="23" t="s">
        <v>12</v>
      </c>
      <c r="C37" s="24" t="s">
        <v>25</v>
      </c>
      <c r="D37" s="25" t="s">
        <v>26</v>
      </c>
      <c r="E37" s="26">
        <f>INDEX([1]Data_348!$H:$H,MATCH('DS SV NGHỀ CƠ ĐIỆN TỬ'!$C37,[1]Data_348!$C:$C,0))</f>
        <v>37413</v>
      </c>
      <c r="F37" s="38"/>
      <c r="G37" s="26"/>
      <c r="H37" s="27"/>
      <c r="I37" s="39"/>
    </row>
    <row r="38" spans="1:9" s="21" customFormat="1" ht="141" hidden="1" customHeight="1" x14ac:dyDescent="0.4">
      <c r="A38" s="22">
        <v>33</v>
      </c>
      <c r="B38" s="23" t="s">
        <v>12</v>
      </c>
      <c r="C38" s="24" t="s">
        <v>27</v>
      </c>
      <c r="D38" s="25" t="s">
        <v>28</v>
      </c>
      <c r="E38" s="26">
        <f>INDEX([1]Data_348!$H:$H,MATCH('DS SV NGHỀ CƠ ĐIỆN TỬ'!$C38,[1]Data_348!$C:$C,0))</f>
        <v>37275</v>
      </c>
      <c r="F38" s="38"/>
      <c r="G38" s="26"/>
      <c r="H38" s="27"/>
      <c r="I38" s="39"/>
    </row>
    <row r="39" spans="1:9" s="21" customFormat="1" ht="141" hidden="1" customHeight="1" x14ac:dyDescent="0.4">
      <c r="A39" s="22">
        <v>34</v>
      </c>
      <c r="B39" s="23" t="s">
        <v>12</v>
      </c>
      <c r="C39" s="24" t="s">
        <v>29</v>
      </c>
      <c r="D39" s="25" t="s">
        <v>30</v>
      </c>
      <c r="E39" s="26">
        <f>INDEX([1]Data_348!$H:$H,MATCH('DS SV NGHỀ CƠ ĐIỆN TỬ'!$C39,[1]Data_348!$C:$C,0))</f>
        <v>36479</v>
      </c>
      <c r="F39" s="38"/>
      <c r="G39" s="26"/>
      <c r="H39" s="27"/>
      <c r="I39" s="39"/>
    </row>
    <row r="40" spans="1:9" s="21" customFormat="1" ht="141" hidden="1" customHeight="1" x14ac:dyDescent="0.4">
      <c r="A40" s="22">
        <v>35</v>
      </c>
      <c r="B40" s="23" t="s">
        <v>12</v>
      </c>
      <c r="C40" s="24" t="s">
        <v>31</v>
      </c>
      <c r="D40" s="25" t="s">
        <v>32</v>
      </c>
      <c r="E40" s="26">
        <f>INDEX([1]Data_348!$H:$H,MATCH('DS SV NGHỀ CƠ ĐIỆN TỬ'!$C40,[1]Data_348!$C:$C,0))</f>
        <v>37544</v>
      </c>
      <c r="F40" s="38"/>
      <c r="G40" s="26"/>
      <c r="H40" s="27"/>
      <c r="I40" s="39"/>
    </row>
    <row r="41" spans="1:9" s="21" customFormat="1" ht="141" hidden="1" customHeight="1" x14ac:dyDescent="0.4">
      <c r="A41" s="22">
        <v>36</v>
      </c>
      <c r="B41" s="23" t="s">
        <v>12</v>
      </c>
      <c r="C41" s="24" t="s">
        <v>33</v>
      </c>
      <c r="D41" s="25" t="s">
        <v>34</v>
      </c>
      <c r="E41" s="26">
        <f>INDEX([1]Data_348!$H:$H,MATCH('DS SV NGHỀ CƠ ĐIỆN TỬ'!$C41,[1]Data_348!$C:$C,0))</f>
        <v>36529</v>
      </c>
      <c r="F41" s="38"/>
      <c r="G41" s="26"/>
      <c r="H41" s="27"/>
      <c r="I41" s="39"/>
    </row>
    <row r="42" spans="1:9" s="21" customFormat="1" ht="141" hidden="1" customHeight="1" x14ac:dyDescent="0.4">
      <c r="A42" s="22">
        <v>37</v>
      </c>
      <c r="B42" s="23" t="s">
        <v>12</v>
      </c>
      <c r="C42" s="24" t="s">
        <v>35</v>
      </c>
      <c r="D42" s="25" t="s">
        <v>36</v>
      </c>
      <c r="E42" s="26">
        <f>INDEX([1]Data_348!$H:$H,MATCH('DS SV NGHỀ CƠ ĐIỆN TỬ'!$C42,[1]Data_348!$C:$C,0))</f>
        <v>35838</v>
      </c>
      <c r="F42" s="38"/>
      <c r="G42" s="26"/>
      <c r="H42" s="27"/>
      <c r="I42" s="39"/>
    </row>
    <row r="43" spans="1:9" s="21" customFormat="1" ht="141" hidden="1" customHeight="1" x14ac:dyDescent="0.4">
      <c r="A43" s="22">
        <v>38</v>
      </c>
      <c r="B43" s="23" t="s">
        <v>12</v>
      </c>
      <c r="C43" s="24" t="s">
        <v>37</v>
      </c>
      <c r="D43" s="25" t="s">
        <v>38</v>
      </c>
      <c r="E43" s="26">
        <f>INDEX([1]Data_348!$H:$H,MATCH('DS SV NGHỀ CƠ ĐIỆN TỬ'!$C43,[1]Data_348!$C:$C,0))</f>
        <v>37043</v>
      </c>
      <c r="F43" s="38"/>
      <c r="G43" s="26"/>
      <c r="H43" s="27"/>
      <c r="I43" s="39"/>
    </row>
    <row r="44" spans="1:9" s="21" customFormat="1" ht="141" hidden="1" customHeight="1" x14ac:dyDescent="0.4">
      <c r="A44" s="22">
        <v>39</v>
      </c>
      <c r="B44" s="23" t="s">
        <v>12</v>
      </c>
      <c r="C44" s="24" t="s">
        <v>39</v>
      </c>
      <c r="D44" s="25" t="s">
        <v>40</v>
      </c>
      <c r="E44" s="26">
        <f>INDEX([1]Data_348!$H:$H,MATCH('DS SV NGHỀ CƠ ĐIỆN TỬ'!$C44,[1]Data_348!$C:$C,0))</f>
        <v>37300</v>
      </c>
      <c r="F44" s="38"/>
      <c r="G44" s="26"/>
      <c r="H44" s="27"/>
      <c r="I44" s="39"/>
    </row>
    <row r="45" spans="1:9" s="21" customFormat="1" ht="141" hidden="1" customHeight="1" x14ac:dyDescent="0.4">
      <c r="A45" s="22">
        <v>40</v>
      </c>
      <c r="B45" s="23" t="s">
        <v>12</v>
      </c>
      <c r="C45" s="24" t="s">
        <v>41</v>
      </c>
      <c r="D45" s="25" t="s">
        <v>42</v>
      </c>
      <c r="E45" s="26">
        <f>INDEX([1]Data_348!$H:$H,MATCH('DS SV NGHỀ CƠ ĐIỆN TỬ'!$C45,[1]Data_348!$C:$C,0))</f>
        <v>37039</v>
      </c>
      <c r="F45" s="38"/>
      <c r="G45" s="26"/>
      <c r="H45" s="27"/>
      <c r="I45" s="39"/>
    </row>
    <row r="46" spans="1:9" s="21" customFormat="1" ht="141" hidden="1" customHeight="1" x14ac:dyDescent="0.4">
      <c r="A46" s="22">
        <v>41</v>
      </c>
      <c r="B46" s="23" t="s">
        <v>12</v>
      </c>
      <c r="C46" s="24" t="s">
        <v>43</v>
      </c>
      <c r="D46" s="25" t="s">
        <v>44</v>
      </c>
      <c r="E46" s="26">
        <f>INDEX([1]Data_348!$H:$H,MATCH('DS SV NGHỀ CƠ ĐIỆN TỬ'!$C46,[1]Data_348!$C:$C,0))</f>
        <v>35394</v>
      </c>
      <c r="F46" s="38"/>
      <c r="G46" s="26"/>
      <c r="H46" s="27"/>
      <c r="I46" s="39"/>
    </row>
    <row r="47" spans="1:9" s="21" customFormat="1" ht="141" hidden="1" customHeight="1" x14ac:dyDescent="0.4">
      <c r="A47" s="22">
        <v>42</v>
      </c>
      <c r="B47" s="23" t="s">
        <v>12</v>
      </c>
      <c r="C47" s="24" t="s">
        <v>45</v>
      </c>
      <c r="D47" s="25" t="s">
        <v>46</v>
      </c>
      <c r="E47" s="26">
        <f>INDEX([1]Data_348!$H:$H,MATCH('DS SV NGHỀ CƠ ĐIỆN TỬ'!$C47,[1]Data_348!$C:$C,0))</f>
        <v>37157</v>
      </c>
      <c r="F47" s="38"/>
      <c r="G47" s="26"/>
      <c r="H47" s="27"/>
      <c r="I47" s="39"/>
    </row>
    <row r="48" spans="1:9" s="21" customFormat="1" ht="141" hidden="1" customHeight="1" x14ac:dyDescent="0.4">
      <c r="A48" s="22">
        <v>43</v>
      </c>
      <c r="B48" s="23" t="s">
        <v>12</v>
      </c>
      <c r="C48" s="24" t="s">
        <v>47</v>
      </c>
      <c r="D48" s="25" t="s">
        <v>48</v>
      </c>
      <c r="E48" s="26">
        <f>INDEX([1]Data_348!$H:$H,MATCH('DS SV NGHỀ CƠ ĐIỆN TỬ'!$C48,[1]Data_348!$C:$C,0))</f>
        <v>37511</v>
      </c>
      <c r="F48" s="38"/>
      <c r="G48" s="26"/>
      <c r="H48" s="27"/>
      <c r="I48" s="39"/>
    </row>
    <row r="49" spans="1:9" s="21" customFormat="1" ht="141" hidden="1" customHeight="1" x14ac:dyDescent="0.4">
      <c r="A49" s="22">
        <v>44</v>
      </c>
      <c r="B49" s="23" t="s">
        <v>12</v>
      </c>
      <c r="C49" s="24" t="s">
        <v>49</v>
      </c>
      <c r="D49" s="25" t="s">
        <v>50</v>
      </c>
      <c r="E49" s="26">
        <f>INDEX([1]Data_348!$H:$H,MATCH('DS SV NGHỀ CƠ ĐIỆN TỬ'!$C49,[1]Data_348!$C:$C,0))</f>
        <v>37366</v>
      </c>
      <c r="F49" s="38"/>
      <c r="G49" s="26"/>
      <c r="H49" s="27"/>
      <c r="I49" s="39"/>
    </row>
    <row r="50" spans="1:9" s="21" customFormat="1" ht="141" hidden="1" customHeight="1" x14ac:dyDescent="0.4">
      <c r="A50" s="22">
        <v>45</v>
      </c>
      <c r="B50" s="23" t="s">
        <v>12</v>
      </c>
      <c r="C50" s="24" t="s">
        <v>51</v>
      </c>
      <c r="D50" s="25" t="s">
        <v>52</v>
      </c>
      <c r="E50" s="26">
        <f>INDEX([1]Data_348!$H:$H,MATCH('DS SV NGHỀ CƠ ĐIỆN TỬ'!$C50,[1]Data_348!$C:$C,0))</f>
        <v>37319</v>
      </c>
      <c r="F50" s="38"/>
      <c r="G50" s="26"/>
      <c r="H50" s="27"/>
      <c r="I50" s="39"/>
    </row>
    <row r="51" spans="1:9" s="21" customFormat="1" ht="141" hidden="1" customHeight="1" thickBot="1" x14ac:dyDescent="0.45">
      <c r="A51" s="30">
        <v>46</v>
      </c>
      <c r="B51" s="31" t="s">
        <v>12</v>
      </c>
      <c r="C51" s="32" t="s">
        <v>53</v>
      </c>
      <c r="D51" s="33" t="s">
        <v>54</v>
      </c>
      <c r="E51" s="34">
        <f>INDEX([1]Data_348!$H:$H,MATCH('DS SV NGHỀ CƠ ĐIỆN TỬ'!$C51,[1]Data_348!$C:$C,0))</f>
        <v>36607</v>
      </c>
      <c r="F51" s="40"/>
      <c r="G51" s="34"/>
      <c r="H51" s="35"/>
      <c r="I51" s="39"/>
    </row>
  </sheetData>
  <mergeCells count="3">
    <mergeCell ref="I4:I5"/>
    <mergeCell ref="C2:H2"/>
    <mergeCell ref="A4:H4"/>
  </mergeCells>
  <dataValidations count="1">
    <dataValidation type="list" allowBlank="1" showInputMessage="1" showErrorMessage="1" sqref="B6:B51">
      <formula1>"CĐ Cơ điện Hà Nội,CĐN Công nghiệp Hà Nội,CĐ Công nghệ Hà Tĩnh,CĐ Công nghiệp Huế, CĐ Lý Tự Trọng TP.HCM"</formula1>
    </dataValidation>
  </dataValidations>
  <pageMargins left="0.31496062992125984" right="0.19685039370078741" top="0.39370078740157483" bottom="0.31496062992125984" header="0.31496062992125984" footer="0.31496062992125984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3"/>
  <sheetViews>
    <sheetView tabSelected="1" topLeftCell="A27" zoomScale="50" zoomScaleNormal="50" workbookViewId="0">
      <selection activeCell="C33" sqref="C33"/>
    </sheetView>
  </sheetViews>
  <sheetFormatPr defaultColWidth="8.84375" defaultRowHeight="14.6" x14ac:dyDescent="0.4"/>
  <cols>
    <col min="1" max="1" width="5.84375" style="1" customWidth="1"/>
    <col min="2" max="2" width="14" style="3" customWidth="1"/>
    <col min="3" max="3" width="19.3046875" style="1" bestFit="1" customWidth="1"/>
    <col min="4" max="4" width="24.921875" style="41" customWidth="1"/>
    <col min="5" max="5" width="12.4609375" style="42" bestFit="1" customWidth="1"/>
    <col min="6" max="6" width="14.84375" style="43" customWidth="1"/>
    <col min="7" max="7" width="14.84375" style="42" customWidth="1"/>
    <col min="8" max="8" width="30.84375" style="42" customWidth="1"/>
    <col min="9" max="9" width="24" style="1" customWidth="1"/>
    <col min="10" max="16384" width="8.84375" style="1"/>
  </cols>
  <sheetData>
    <row r="2" spans="1:9" ht="31.2" customHeight="1" x14ac:dyDescent="0.4">
      <c r="B2" s="2"/>
      <c r="C2" s="52" t="s">
        <v>0</v>
      </c>
      <c r="D2" s="52"/>
      <c r="E2" s="52"/>
      <c r="F2" s="52"/>
      <c r="G2" s="52"/>
      <c r="H2" s="52"/>
    </row>
    <row r="3" spans="1:9" ht="10.95" customHeight="1" thickBot="1" x14ac:dyDescent="0.45">
      <c r="D3" s="4"/>
      <c r="E3" s="5"/>
      <c r="F3" s="6"/>
      <c r="G3" s="5"/>
      <c r="H3" s="5"/>
    </row>
    <row r="4" spans="1:9" ht="19.95" customHeight="1" x14ac:dyDescent="0.4">
      <c r="A4" s="53" t="s">
        <v>1</v>
      </c>
      <c r="B4" s="54"/>
      <c r="C4" s="54"/>
      <c r="D4" s="54"/>
      <c r="E4" s="54"/>
      <c r="F4" s="54"/>
      <c r="G4" s="54"/>
      <c r="H4" s="55"/>
      <c r="I4" s="50" t="s">
        <v>2</v>
      </c>
    </row>
    <row r="5" spans="1:9" s="13" customFormat="1" ht="30.65" customHeight="1" thickBot="1" x14ac:dyDescent="0.45">
      <c r="A5" s="7" t="s">
        <v>3</v>
      </c>
      <c r="B5" s="8" t="s">
        <v>4</v>
      </c>
      <c r="C5" s="9" t="s">
        <v>5</v>
      </c>
      <c r="D5" s="9" t="s">
        <v>6</v>
      </c>
      <c r="E5" s="10" t="s">
        <v>7</v>
      </c>
      <c r="F5" s="11" t="s">
        <v>8</v>
      </c>
      <c r="G5" s="10" t="s">
        <v>9</v>
      </c>
      <c r="H5" s="12" t="s">
        <v>10</v>
      </c>
      <c r="I5" s="51"/>
    </row>
    <row r="6" spans="1:9" s="21" customFormat="1" ht="141" customHeight="1" x14ac:dyDescent="0.4">
      <c r="A6" s="44">
        <v>1</v>
      </c>
      <c r="B6" s="45" t="s">
        <v>11</v>
      </c>
      <c r="C6" s="46" t="s">
        <v>55</v>
      </c>
      <c r="D6" s="47" t="s">
        <v>56</v>
      </c>
      <c r="E6" s="48" t="e">
        <f>INDEX([1]Data_348!$H:$H,MATCH('DS SV NGHỀ CƠ ĐIỆN TỬ'!$C6,[1]Data_348!$C:$C,0))</f>
        <v>#N/A</v>
      </c>
      <c r="F6" s="49" t="e">
        <f>INDEX('[2]2.CDNCNHN_25SV'!$E:$E,MATCH($C6,'[2]2.CDNCNHN_25SV'!$C:$C,0))</f>
        <v>#N/A</v>
      </c>
      <c r="G6" s="49" t="e">
        <f>INDEX('[2]2.CDNCNHN_25SV'!$F:$F,MATCH($C6,'[2]2.CDNCNHN_25SV'!$C:$C,0))</f>
        <v>#N/A</v>
      </c>
      <c r="H6" s="20"/>
      <c r="I6" s="56" t="s">
        <v>57</v>
      </c>
    </row>
    <row r="7" spans="1:9" s="21" customFormat="1" ht="141" customHeight="1" x14ac:dyDescent="0.4">
      <c r="A7" s="22">
        <v>1</v>
      </c>
      <c r="B7" s="23" t="s">
        <v>143</v>
      </c>
      <c r="C7" s="24"/>
      <c r="D7" s="25" t="s">
        <v>93</v>
      </c>
      <c r="E7" s="26" t="s">
        <v>120</v>
      </c>
      <c r="F7" s="19"/>
      <c r="G7" s="19"/>
      <c r="H7" s="27"/>
      <c r="I7" s="28"/>
    </row>
    <row r="8" spans="1:9" s="21" customFormat="1" ht="141" customHeight="1" x14ac:dyDescent="0.4">
      <c r="A8" s="22">
        <v>2</v>
      </c>
      <c r="B8" s="23" t="s">
        <v>143</v>
      </c>
      <c r="C8" s="24"/>
      <c r="D8" s="25" t="s">
        <v>94</v>
      </c>
      <c r="E8" s="26" t="s">
        <v>121</v>
      </c>
      <c r="F8" s="19"/>
      <c r="G8" s="19"/>
      <c r="H8" s="27"/>
      <c r="I8" s="28"/>
    </row>
    <row r="9" spans="1:9" s="21" customFormat="1" ht="141" customHeight="1" x14ac:dyDescent="0.4">
      <c r="A9" s="22">
        <v>3</v>
      </c>
      <c r="B9" s="23" t="s">
        <v>143</v>
      </c>
      <c r="C9" s="24"/>
      <c r="D9" s="25" t="s">
        <v>95</v>
      </c>
      <c r="E9" s="26" t="s">
        <v>122</v>
      </c>
      <c r="F9" s="19"/>
      <c r="G9" s="19"/>
      <c r="H9" s="27"/>
      <c r="I9" s="28"/>
    </row>
    <row r="10" spans="1:9" s="21" customFormat="1" ht="141" customHeight="1" x14ac:dyDescent="0.4">
      <c r="A10" s="22">
        <v>4</v>
      </c>
      <c r="B10" s="23" t="s">
        <v>143</v>
      </c>
      <c r="C10" s="24"/>
      <c r="D10" s="25" t="s">
        <v>96</v>
      </c>
      <c r="E10" s="26" t="s">
        <v>123</v>
      </c>
      <c r="F10" s="19"/>
      <c r="G10" s="19"/>
      <c r="H10" s="27"/>
      <c r="I10" s="28"/>
    </row>
    <row r="11" spans="1:9" s="21" customFormat="1" ht="141" customHeight="1" x14ac:dyDescent="0.4">
      <c r="A11" s="22">
        <v>5</v>
      </c>
      <c r="B11" s="23" t="s">
        <v>143</v>
      </c>
      <c r="C11" s="24"/>
      <c r="D11" s="25" t="s">
        <v>97</v>
      </c>
      <c r="E11" s="26" t="s">
        <v>124</v>
      </c>
      <c r="F11" s="19"/>
      <c r="G11" s="19"/>
      <c r="H11" s="27"/>
      <c r="I11" s="28"/>
    </row>
    <row r="12" spans="1:9" s="21" customFormat="1" ht="141" customHeight="1" x14ac:dyDescent="0.4">
      <c r="A12" s="22">
        <v>6</v>
      </c>
      <c r="B12" s="23" t="s">
        <v>143</v>
      </c>
      <c r="C12" s="24"/>
      <c r="D12" s="25" t="s">
        <v>98</v>
      </c>
      <c r="E12" s="26" t="s">
        <v>125</v>
      </c>
      <c r="F12" s="19"/>
      <c r="G12" s="19"/>
      <c r="H12" s="27"/>
      <c r="I12" s="28"/>
    </row>
    <row r="13" spans="1:9" s="21" customFormat="1" ht="141" customHeight="1" x14ac:dyDescent="0.4">
      <c r="A13" s="22">
        <v>7</v>
      </c>
      <c r="B13" s="23" t="s">
        <v>143</v>
      </c>
      <c r="C13" s="24"/>
      <c r="D13" s="25" t="s">
        <v>99</v>
      </c>
      <c r="E13" s="26" t="s">
        <v>126</v>
      </c>
      <c r="F13" s="19"/>
      <c r="G13" s="19"/>
      <c r="H13" s="27"/>
      <c r="I13" s="28"/>
    </row>
    <row r="14" spans="1:9" s="21" customFormat="1" ht="141" customHeight="1" x14ac:dyDescent="0.4">
      <c r="A14" s="22">
        <v>8</v>
      </c>
      <c r="B14" s="23" t="s">
        <v>143</v>
      </c>
      <c r="C14" s="24"/>
      <c r="D14" s="25" t="s">
        <v>100</v>
      </c>
      <c r="E14" s="26" t="s">
        <v>127</v>
      </c>
      <c r="F14" s="19"/>
      <c r="G14" s="19"/>
      <c r="H14" s="27"/>
      <c r="I14" s="28"/>
    </row>
    <row r="15" spans="1:9" s="21" customFormat="1" ht="141" customHeight="1" x14ac:dyDescent="0.4">
      <c r="A15" s="22">
        <v>9</v>
      </c>
      <c r="B15" s="23" t="s">
        <v>143</v>
      </c>
      <c r="C15" s="24"/>
      <c r="D15" s="25" t="s">
        <v>101</v>
      </c>
      <c r="E15" s="26" t="s">
        <v>128</v>
      </c>
      <c r="F15" s="19"/>
      <c r="G15" s="19"/>
      <c r="H15" s="27"/>
      <c r="I15" s="28"/>
    </row>
    <row r="16" spans="1:9" s="21" customFormat="1" ht="141" customHeight="1" x14ac:dyDescent="0.4">
      <c r="A16" s="22">
        <v>10</v>
      </c>
      <c r="B16" s="23" t="s">
        <v>143</v>
      </c>
      <c r="C16" s="24"/>
      <c r="D16" s="25" t="s">
        <v>102</v>
      </c>
      <c r="E16" s="26" t="s">
        <v>129</v>
      </c>
      <c r="F16" s="19"/>
      <c r="G16" s="19"/>
      <c r="H16" s="27"/>
      <c r="I16" s="28"/>
    </row>
    <row r="17" spans="1:9" s="21" customFormat="1" ht="141" customHeight="1" x14ac:dyDescent="0.4">
      <c r="A17" s="22">
        <v>11</v>
      </c>
      <c r="B17" s="23" t="s">
        <v>143</v>
      </c>
      <c r="C17" s="24"/>
      <c r="D17" s="25" t="s">
        <v>103</v>
      </c>
      <c r="E17" s="26" t="s">
        <v>130</v>
      </c>
      <c r="F17" s="19"/>
      <c r="G17" s="19"/>
      <c r="H17" s="27"/>
      <c r="I17" s="28"/>
    </row>
    <row r="18" spans="1:9" s="21" customFormat="1" ht="141" customHeight="1" x14ac:dyDescent="0.4">
      <c r="A18" s="22">
        <v>12</v>
      </c>
      <c r="B18" s="23" t="s">
        <v>143</v>
      </c>
      <c r="C18" s="24"/>
      <c r="D18" s="25" t="s">
        <v>104</v>
      </c>
      <c r="E18" s="26" t="s">
        <v>131</v>
      </c>
      <c r="F18" s="19"/>
      <c r="G18" s="19"/>
      <c r="H18" s="27"/>
      <c r="I18" s="28"/>
    </row>
    <row r="19" spans="1:9" s="21" customFormat="1" ht="141" customHeight="1" x14ac:dyDescent="0.4">
      <c r="A19" s="22">
        <v>13</v>
      </c>
      <c r="B19" s="23" t="s">
        <v>143</v>
      </c>
      <c r="C19" s="24"/>
      <c r="D19" s="25" t="s">
        <v>105</v>
      </c>
      <c r="E19" s="26" t="s">
        <v>132</v>
      </c>
      <c r="F19" s="19"/>
      <c r="G19" s="19"/>
      <c r="H19" s="27"/>
      <c r="I19" s="28"/>
    </row>
    <row r="20" spans="1:9" s="21" customFormat="1" ht="141" customHeight="1" x14ac:dyDescent="0.4">
      <c r="A20" s="22">
        <v>14</v>
      </c>
      <c r="B20" s="23" t="s">
        <v>143</v>
      </c>
      <c r="C20" s="24"/>
      <c r="D20" s="25" t="s">
        <v>106</v>
      </c>
      <c r="E20" s="26" t="s">
        <v>133</v>
      </c>
      <c r="F20" s="19"/>
      <c r="G20" s="19"/>
      <c r="H20" s="27"/>
      <c r="I20" s="28"/>
    </row>
    <row r="21" spans="1:9" s="21" customFormat="1" ht="141" customHeight="1" x14ac:dyDescent="0.4">
      <c r="A21" s="22">
        <v>15</v>
      </c>
      <c r="B21" s="23" t="s">
        <v>143</v>
      </c>
      <c r="C21" s="24"/>
      <c r="D21" s="25" t="s">
        <v>107</v>
      </c>
      <c r="E21" s="26" t="s">
        <v>134</v>
      </c>
      <c r="F21" s="19"/>
      <c r="G21" s="19"/>
      <c r="H21" s="27"/>
      <c r="I21" s="28"/>
    </row>
    <row r="22" spans="1:9" s="21" customFormat="1" ht="141" customHeight="1" x14ac:dyDescent="0.4">
      <c r="A22" s="22">
        <v>16</v>
      </c>
      <c r="B22" s="23" t="s">
        <v>143</v>
      </c>
      <c r="C22" s="24"/>
      <c r="D22" s="25" t="s">
        <v>108</v>
      </c>
      <c r="E22" s="26" t="s">
        <v>135</v>
      </c>
      <c r="F22" s="19"/>
      <c r="G22" s="19"/>
      <c r="H22" s="27"/>
      <c r="I22" s="28"/>
    </row>
    <row r="23" spans="1:9" s="21" customFormat="1" ht="141" customHeight="1" x14ac:dyDescent="0.4">
      <c r="A23" s="22">
        <v>17</v>
      </c>
      <c r="B23" s="23" t="s">
        <v>143</v>
      </c>
      <c r="C23" s="24"/>
      <c r="D23" s="25" t="s">
        <v>109</v>
      </c>
      <c r="E23" s="26" t="s">
        <v>136</v>
      </c>
      <c r="F23" s="19"/>
      <c r="G23" s="19"/>
      <c r="H23" s="27"/>
      <c r="I23" s="28"/>
    </row>
    <row r="24" spans="1:9" s="21" customFormat="1" ht="141" customHeight="1" x14ac:dyDescent="0.4">
      <c r="A24" s="22">
        <v>18</v>
      </c>
      <c r="B24" s="23" t="s">
        <v>143</v>
      </c>
      <c r="C24" s="24"/>
      <c r="D24" s="25" t="s">
        <v>110</v>
      </c>
      <c r="E24" s="26" t="s">
        <v>137</v>
      </c>
      <c r="F24" s="19"/>
      <c r="G24" s="19"/>
      <c r="H24" s="27"/>
      <c r="I24" s="28"/>
    </row>
    <row r="25" spans="1:9" s="21" customFormat="1" ht="141" customHeight="1" x14ac:dyDescent="0.4">
      <c r="A25" s="22">
        <v>19</v>
      </c>
      <c r="B25" s="23" t="s">
        <v>143</v>
      </c>
      <c r="C25" s="24"/>
      <c r="D25" s="25" t="s">
        <v>111</v>
      </c>
      <c r="E25" s="26" t="s">
        <v>129</v>
      </c>
      <c r="F25" s="19"/>
      <c r="G25" s="19"/>
      <c r="H25" s="27"/>
      <c r="I25" s="28"/>
    </row>
    <row r="26" spans="1:9" s="21" customFormat="1" ht="141" customHeight="1" x14ac:dyDescent="0.4">
      <c r="A26" s="22">
        <v>20</v>
      </c>
      <c r="B26" s="23" t="s">
        <v>143</v>
      </c>
      <c r="C26" s="29"/>
      <c r="D26" s="25" t="s">
        <v>112</v>
      </c>
      <c r="E26" s="26" t="s">
        <v>138</v>
      </c>
      <c r="F26" s="19"/>
      <c r="G26" s="19"/>
      <c r="H26" s="27"/>
      <c r="I26" s="28"/>
    </row>
    <row r="27" spans="1:9" s="21" customFormat="1" ht="141" customHeight="1" x14ac:dyDescent="0.4">
      <c r="A27" s="22">
        <v>21</v>
      </c>
      <c r="B27" s="23" t="s">
        <v>143</v>
      </c>
      <c r="C27" s="24"/>
      <c r="D27" s="25" t="s">
        <v>113</v>
      </c>
      <c r="E27" s="26" t="s">
        <v>83</v>
      </c>
      <c r="F27" s="19"/>
      <c r="G27" s="19"/>
      <c r="H27" s="27"/>
      <c r="I27" s="28"/>
    </row>
    <row r="28" spans="1:9" s="21" customFormat="1" ht="141" customHeight="1" x14ac:dyDescent="0.4">
      <c r="A28" s="22">
        <v>22</v>
      </c>
      <c r="B28" s="23" t="s">
        <v>143</v>
      </c>
      <c r="C28" s="24"/>
      <c r="D28" s="25" t="s">
        <v>114</v>
      </c>
      <c r="E28" s="26" t="s">
        <v>133</v>
      </c>
      <c r="F28" s="19"/>
      <c r="G28" s="19"/>
      <c r="H28" s="27"/>
      <c r="I28" s="28"/>
    </row>
    <row r="29" spans="1:9" s="21" customFormat="1" ht="141" customHeight="1" x14ac:dyDescent="0.4">
      <c r="A29" s="22">
        <v>23</v>
      </c>
      <c r="B29" s="23" t="s">
        <v>143</v>
      </c>
      <c r="C29" s="24"/>
      <c r="D29" s="25" t="s">
        <v>115</v>
      </c>
      <c r="E29" s="26" t="s">
        <v>139</v>
      </c>
      <c r="F29" s="19"/>
      <c r="G29" s="19"/>
      <c r="H29" s="27"/>
      <c r="I29" s="28"/>
    </row>
    <row r="30" spans="1:9" s="21" customFormat="1" ht="141" customHeight="1" x14ac:dyDescent="0.4">
      <c r="A30" s="22">
        <v>24</v>
      </c>
      <c r="B30" s="23" t="s">
        <v>143</v>
      </c>
      <c r="C30" s="24"/>
      <c r="D30" s="25" t="s">
        <v>116</v>
      </c>
      <c r="E30" s="26" t="s">
        <v>140</v>
      </c>
      <c r="F30" s="19"/>
      <c r="G30" s="19"/>
      <c r="H30" s="27"/>
      <c r="I30" s="28"/>
    </row>
    <row r="31" spans="1:9" s="21" customFormat="1" ht="141" customHeight="1" x14ac:dyDescent="0.4">
      <c r="A31" s="22">
        <v>25</v>
      </c>
      <c r="B31" s="23" t="s">
        <v>143</v>
      </c>
      <c r="C31" s="24"/>
      <c r="D31" s="25" t="s">
        <v>117</v>
      </c>
      <c r="E31" s="26" t="s">
        <v>126</v>
      </c>
      <c r="F31" s="19"/>
      <c r="G31" s="19"/>
      <c r="H31" s="27"/>
      <c r="I31" s="28"/>
    </row>
    <row r="32" spans="1:9" s="21" customFormat="1" ht="141" customHeight="1" thickBot="1" x14ac:dyDescent="0.45">
      <c r="A32" s="22">
        <v>26</v>
      </c>
      <c r="B32" s="31" t="s">
        <v>143</v>
      </c>
      <c r="C32" s="32"/>
      <c r="D32" s="33" t="s">
        <v>118</v>
      </c>
      <c r="E32" s="34" t="s">
        <v>141</v>
      </c>
      <c r="F32" s="19"/>
      <c r="G32" s="19"/>
      <c r="H32" s="35"/>
      <c r="I32" s="36"/>
    </row>
    <row r="33" spans="1:9" s="21" customFormat="1" ht="141" customHeight="1" x14ac:dyDescent="0.4">
      <c r="A33" s="22">
        <v>27</v>
      </c>
      <c r="B33" s="15" t="s">
        <v>143</v>
      </c>
      <c r="C33" s="16"/>
      <c r="D33" s="17" t="s">
        <v>119</v>
      </c>
      <c r="E33" s="18" t="s">
        <v>142</v>
      </c>
      <c r="F33" s="19"/>
      <c r="G33" s="18"/>
      <c r="H33" s="20"/>
      <c r="I33" s="37"/>
    </row>
    <row r="34" spans="1:9" s="21" customFormat="1" ht="141" hidden="1" customHeight="1" x14ac:dyDescent="0.4">
      <c r="A34" s="22"/>
      <c r="B34" s="23"/>
      <c r="C34" s="24"/>
      <c r="D34" s="25"/>
      <c r="E34" s="26"/>
      <c r="F34" s="38"/>
      <c r="G34" s="26"/>
      <c r="H34" s="27"/>
      <c r="I34" s="39"/>
    </row>
    <row r="35" spans="1:9" s="21" customFormat="1" ht="141" hidden="1" customHeight="1" x14ac:dyDescent="0.4">
      <c r="A35" s="22"/>
      <c r="B35" s="23"/>
      <c r="C35" s="24"/>
      <c r="D35" s="25"/>
      <c r="E35" s="26"/>
      <c r="F35" s="38"/>
      <c r="G35" s="26"/>
      <c r="H35" s="27"/>
      <c r="I35" s="39"/>
    </row>
    <row r="36" spans="1:9" s="21" customFormat="1" ht="141" hidden="1" customHeight="1" x14ac:dyDescent="0.4">
      <c r="A36" s="22"/>
      <c r="B36" s="23"/>
      <c r="C36" s="24"/>
      <c r="D36" s="25"/>
      <c r="E36" s="26"/>
      <c r="F36" s="38"/>
      <c r="G36" s="26"/>
      <c r="H36" s="27"/>
      <c r="I36" s="39"/>
    </row>
    <row r="37" spans="1:9" s="21" customFormat="1" ht="141" hidden="1" customHeight="1" x14ac:dyDescent="0.4">
      <c r="A37" s="22"/>
      <c r="B37" s="23"/>
      <c r="C37" s="24"/>
      <c r="D37" s="25"/>
      <c r="E37" s="26"/>
      <c r="F37" s="38"/>
      <c r="G37" s="26"/>
      <c r="H37" s="27"/>
      <c r="I37" s="39"/>
    </row>
    <row r="38" spans="1:9" s="21" customFormat="1" ht="141" hidden="1" customHeight="1" x14ac:dyDescent="0.4">
      <c r="A38" s="22"/>
      <c r="B38" s="23"/>
      <c r="C38" s="24"/>
      <c r="D38" s="25"/>
      <c r="E38" s="26"/>
      <c r="F38" s="38"/>
      <c r="G38" s="26"/>
      <c r="H38" s="27"/>
      <c r="I38" s="39"/>
    </row>
    <row r="39" spans="1:9" s="21" customFormat="1" ht="141" hidden="1" customHeight="1" x14ac:dyDescent="0.4">
      <c r="A39" s="22"/>
      <c r="B39" s="23"/>
      <c r="C39" s="24"/>
      <c r="D39" s="25"/>
      <c r="E39" s="26"/>
      <c r="F39" s="38"/>
      <c r="G39" s="26"/>
      <c r="H39" s="27"/>
      <c r="I39" s="39"/>
    </row>
    <row r="40" spans="1:9" s="21" customFormat="1" ht="141" hidden="1" customHeight="1" x14ac:dyDescent="0.4">
      <c r="A40" s="22"/>
      <c r="B40" s="23"/>
      <c r="C40" s="24"/>
      <c r="D40" s="25"/>
      <c r="E40" s="26"/>
      <c r="F40" s="38"/>
      <c r="G40" s="26"/>
      <c r="H40" s="27"/>
      <c r="I40" s="39"/>
    </row>
    <row r="41" spans="1:9" s="21" customFormat="1" ht="141" hidden="1" customHeight="1" x14ac:dyDescent="0.4">
      <c r="A41" s="22"/>
      <c r="B41" s="23"/>
      <c r="C41" s="24"/>
      <c r="D41" s="25"/>
      <c r="E41" s="26"/>
      <c r="F41" s="38"/>
      <c r="G41" s="26"/>
      <c r="H41" s="27"/>
      <c r="I41" s="39"/>
    </row>
    <row r="42" spans="1:9" s="21" customFormat="1" ht="141" hidden="1" customHeight="1" x14ac:dyDescent="0.4">
      <c r="A42" s="22"/>
      <c r="B42" s="23"/>
      <c r="C42" s="24"/>
      <c r="D42" s="25"/>
      <c r="E42" s="26"/>
      <c r="F42" s="38"/>
      <c r="G42" s="26"/>
      <c r="H42" s="27"/>
      <c r="I42" s="39"/>
    </row>
    <row r="43" spans="1:9" s="21" customFormat="1" ht="141" hidden="1" customHeight="1" x14ac:dyDescent="0.4">
      <c r="A43" s="22"/>
      <c r="B43" s="23"/>
      <c r="C43" s="24"/>
      <c r="D43" s="25"/>
      <c r="E43" s="26"/>
      <c r="F43" s="38"/>
      <c r="G43" s="26"/>
      <c r="H43" s="27"/>
      <c r="I43" s="39"/>
    </row>
    <row r="44" spans="1:9" s="21" customFormat="1" ht="141" hidden="1" customHeight="1" x14ac:dyDescent="0.4">
      <c r="A44" s="22"/>
      <c r="B44" s="23"/>
      <c r="C44" s="24"/>
      <c r="D44" s="25"/>
      <c r="E44" s="26"/>
      <c r="F44" s="38"/>
      <c r="G44" s="26"/>
      <c r="H44" s="27"/>
      <c r="I44" s="39"/>
    </row>
    <row r="45" spans="1:9" s="21" customFormat="1" ht="141" hidden="1" customHeight="1" x14ac:dyDescent="0.4">
      <c r="A45" s="22"/>
      <c r="B45" s="23"/>
      <c r="C45" s="24"/>
      <c r="D45" s="25"/>
      <c r="E45" s="26"/>
      <c r="F45" s="38"/>
      <c r="G45" s="26"/>
      <c r="H45" s="27"/>
      <c r="I45" s="39"/>
    </row>
    <row r="46" spans="1:9" s="21" customFormat="1" ht="141" hidden="1" customHeight="1" x14ac:dyDescent="0.4">
      <c r="A46" s="22"/>
      <c r="B46" s="23"/>
      <c r="C46" s="24"/>
      <c r="D46" s="25"/>
      <c r="E46" s="26"/>
      <c r="F46" s="38"/>
      <c r="G46" s="26"/>
      <c r="H46" s="27"/>
      <c r="I46" s="39"/>
    </row>
    <row r="47" spans="1:9" s="21" customFormat="1" ht="141" hidden="1" customHeight="1" x14ac:dyDescent="0.4">
      <c r="A47" s="22"/>
      <c r="B47" s="23"/>
      <c r="C47" s="24"/>
      <c r="D47" s="25"/>
      <c r="E47" s="26"/>
      <c r="F47" s="38"/>
      <c r="G47" s="26"/>
      <c r="H47" s="27"/>
      <c r="I47" s="39"/>
    </row>
    <row r="48" spans="1:9" s="21" customFormat="1" ht="141" hidden="1" customHeight="1" x14ac:dyDescent="0.4">
      <c r="A48" s="22"/>
      <c r="B48" s="23"/>
      <c r="C48" s="24"/>
      <c r="D48" s="25"/>
      <c r="E48" s="26"/>
      <c r="F48" s="38"/>
      <c r="G48" s="26"/>
      <c r="H48" s="27"/>
      <c r="I48" s="39"/>
    </row>
    <row r="49" spans="1:9" s="21" customFormat="1" ht="141" hidden="1" customHeight="1" x14ac:dyDescent="0.4">
      <c r="A49" s="22"/>
      <c r="B49" s="23"/>
      <c r="C49" s="24"/>
      <c r="D49" s="25"/>
      <c r="E49" s="26"/>
      <c r="F49" s="38"/>
      <c r="G49" s="26"/>
      <c r="H49" s="27"/>
      <c r="I49" s="39"/>
    </row>
    <row r="50" spans="1:9" s="21" customFormat="1" ht="141" hidden="1" customHeight="1" x14ac:dyDescent="0.4">
      <c r="A50" s="22"/>
      <c r="B50" s="23"/>
      <c r="C50" s="24"/>
      <c r="D50" s="25"/>
      <c r="E50" s="26"/>
      <c r="F50" s="38"/>
      <c r="G50" s="26"/>
      <c r="H50" s="27"/>
      <c r="I50" s="39"/>
    </row>
    <row r="51" spans="1:9" s="21" customFormat="1" ht="141" hidden="1" customHeight="1" x14ac:dyDescent="0.4">
      <c r="A51" s="22"/>
      <c r="B51" s="23"/>
      <c r="C51" s="24"/>
      <c r="D51" s="25"/>
      <c r="E51" s="26"/>
      <c r="F51" s="38"/>
      <c r="G51" s="26"/>
      <c r="H51" s="27"/>
      <c r="I51" s="39"/>
    </row>
    <row r="52" spans="1:9" s="21" customFormat="1" ht="141" hidden="1" customHeight="1" x14ac:dyDescent="0.4">
      <c r="A52" s="22"/>
      <c r="B52" s="23"/>
      <c r="C52" s="24"/>
      <c r="D52" s="25"/>
      <c r="E52" s="26"/>
      <c r="F52" s="38"/>
      <c r="G52" s="26"/>
      <c r="H52" s="27"/>
      <c r="I52" s="39"/>
    </row>
    <row r="53" spans="1:9" s="21" customFormat="1" ht="141" hidden="1" customHeight="1" thickBot="1" x14ac:dyDescent="0.45">
      <c r="A53" s="30"/>
      <c r="B53" s="31"/>
      <c r="C53" s="32"/>
      <c r="D53" s="33"/>
      <c r="E53" s="34"/>
      <c r="F53" s="40"/>
      <c r="G53" s="34"/>
      <c r="H53" s="35"/>
      <c r="I53" s="39"/>
    </row>
  </sheetData>
  <mergeCells count="3">
    <mergeCell ref="C2:H2"/>
    <mergeCell ref="A4:H4"/>
    <mergeCell ref="I4:I5"/>
  </mergeCells>
  <dataValidations count="1">
    <dataValidation type="list" allowBlank="1" showInputMessage="1" showErrorMessage="1" sqref="B6:B53">
      <formula1>"CĐ Cơ điện Hà Nội,CĐN Công nghiệp Hà Nội,CĐ Công nghệ Hà Tĩnh,CĐ Công nghiệp Huế, CĐ Lý Tự Trọng TP.HCM"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SV NGHỀ CƠ ĐIỆN TỬ</vt:lpstr>
      <vt:lpstr>DS SINH VIÊN NGHỀ CÔNG NGHỆ Ô Ô</vt:lpstr>
      <vt:lpstr>'DS SV NGHỀ CƠ ĐIỆN TỬ'!Print_Area</vt:lpstr>
      <vt:lpstr>'DS SV NGHỀ CƠ ĐIỆN TỬ'!Print_Titles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Phạm Văn Kiêm (VF-KHT-TTDT)</dc:creator>
  <cp:lastModifiedBy>KT</cp:lastModifiedBy>
  <dcterms:created xsi:type="dcterms:W3CDTF">2021-12-07T09:49:00Z</dcterms:created>
  <dcterms:modified xsi:type="dcterms:W3CDTF">2021-12-08T04:39:48Z</dcterms:modified>
</cp:coreProperties>
</file>