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35" i="1" l="1"/>
  <c r="D29" i="1"/>
  <c r="D36" i="1" l="1"/>
</calcChain>
</file>

<file path=xl/sharedStrings.xml><?xml version="1.0" encoding="utf-8"?>
<sst xmlns="http://schemas.openxmlformats.org/spreadsheetml/2006/main" count="58" uniqueCount="45">
  <si>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</si>
  <si>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</si>
  <si>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</si>
  <si>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</si>
  <si>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</si>
  <si>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</si>
  <si>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</si>
  <si>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</si>
  <si>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đ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</si>
  <si>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</si>
  <si>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</si>
  <si>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</si>
  <si>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</si>
  <si>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</si>
  <si>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 xml:space="preserve">                     </t>
  </si>
  <si>
    <t>Thành phố Hồ Chí Minh, ngày       tháng  01 năm 2022</t>
  </si>
  <si>
    <t>DANH SÁCH ỦNG HỘ 
CHIẾN DỊCH XUÂN TÌNH NGUYỆN NĂM 2022</t>
  </si>
  <si>
    <t>Tập thể khoa Nhiệt lạnh</t>
  </si>
  <si>
    <t>Khoa Nhiệt lạnh</t>
  </si>
  <si>
    <t>Công ty TNHH MTV DV Trường Phát</t>
  </si>
  <si>
    <t>Tập thể khoa Khoa Điện - Điện tử</t>
  </si>
  <si>
    <t>Khoa Điện - Điện tử</t>
  </si>
  <si>
    <t>Giảng viên Cao Thị Hồng Thắm</t>
  </si>
  <si>
    <t>Tập thể khoa Xây dựng</t>
  </si>
  <si>
    <t>Khoa Xây dựng</t>
  </si>
  <si>
    <t>Thầy Đinh Văn Đệ</t>
  </si>
  <si>
    <t>Ban Giám hiệu</t>
  </si>
  <si>
    <t xml:space="preserve">Thầy Lương Xuân Thịnh </t>
  </si>
  <si>
    <t>Bí thư Đoàn</t>
  </si>
  <si>
    <t>Cô Phạm Thị Thanh Thúy</t>
  </si>
  <si>
    <t>Khoa May Thời trang</t>
  </si>
  <si>
    <t>Cô Trần Thị Diễm Thúy</t>
  </si>
  <si>
    <t>TT Thư viện</t>
  </si>
  <si>
    <t>Chuyển lúc 19h36, ngày 09/01/2022</t>
  </si>
  <si>
    <t>Dấu tên</t>
  </si>
  <si>
    <t>Thầy, Cô dấu tên</t>
  </si>
  <si>
    <t>Hiện vật qui đổi (300 bộ Bảo hộ 
Y tế)</t>
  </si>
  <si>
    <t>Tổng cộng: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</si>
  <si>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đến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ngày 10/01/2022.</t>
    </r>
  </si>
  <si>
    <t>Tiền mặt 10 triệu đồng, 3 triệu đồng hiện 
vật qui đổi (5000 khẩu trang Y tế)</t>
  </si>
  <si>
    <t>Tiền mặt 6 triệu đồng, 2,5 triệu đồng hiện vật
 qui đổi (300 Tập trắng và 2000 khẩu trang)</t>
  </si>
  <si>
    <t>I. CÁN BỘ - GIÁO VIÊN - NHÂN VIÊN TRƯỜNG</t>
  </si>
  <si>
    <t>II. DOANH NGHIỆP - MẠNH THƯỜNG QUÂN</t>
  </si>
  <si>
    <t>Tổng Mục I + Mục II:</t>
  </si>
  <si>
    <t>Tiền mặt 28.800.000đ, hiện vật qui đổi 16.000.000đ.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</si>
</sst>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9525</xdr:rowOff>
    </xdr:from>
    <xdr:to>
      <xdr:col>5</xdr:col>
      <xdr:colOff>1285875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677025" y="4857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5</xdr:row>
      <xdr:rowOff>542925</xdr:rowOff>
    </xdr:from>
    <xdr:to>
      <xdr:col>2</xdr:col>
      <xdr:colOff>2295525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4191000" y="17335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35" zoomScaleNormal="100" workbookViewId="0">
      <selection activeCell="I36" sqref="I36"/>
    </sheetView>
  </sheetViews>
  <sheetFormatPr defaultRowHeight="18.75" x14ac:dyDescent="0.3"/>
  <cols>
    <col min="1" max="1" width="5.42578125" style="1" bestFit="1" customWidth="1"/>
    <col min="2" max="2" width="41.28515625" style="5" customWidth="1"/>
    <col min="3" max="3" width="24" style="2" bestFit="1" customWidth="1"/>
    <col min="4" max="4" width="18.42578125" style="5" customWidth="1"/>
    <col min="5" max="5" width="2.7109375" style="5" bestFit="1" customWidth="1"/>
    <col min="6" max="6" width="39.85546875" style="20" customWidth="1"/>
    <col min="7" max="7" width="9.140625" style="1"/>
    <col min="8" max="8" width="11.5703125" style="1" bestFit="1" customWidth="1"/>
    <col min="9" max="16384" width="9.140625" style="1"/>
  </cols>
  <sheetData>
    <row r="1" spans="1:8" x14ac:dyDescent="0.3">
      <c r="A1" s="34" t="s">
        <v>0</v>
      </c>
      <c r="B1" s="34"/>
      <c r="C1" s="14"/>
      <c r="D1" s="33" t="s">
        <v>9</v>
      </c>
      <c r="E1" s="33"/>
      <c r="F1" s="33"/>
    </row>
    <row r="2" spans="1:8" x14ac:dyDescent="0.3">
      <c r="A2" s="34" t="s">
        <v>1</v>
      </c>
      <c r="B2" s="34"/>
      <c r="C2" s="14"/>
      <c r="D2" s="33" t="s">
        <v>10</v>
      </c>
      <c r="E2" s="33"/>
      <c r="F2" s="33"/>
    </row>
    <row r="3" spans="1:8" x14ac:dyDescent="0.3">
      <c r="A3" s="33" t="s">
        <v>2</v>
      </c>
      <c r="B3" s="33"/>
      <c r="C3" s="11"/>
      <c r="D3" s="11"/>
      <c r="E3" s="11"/>
      <c r="F3" s="17"/>
    </row>
    <row r="4" spans="1:8" x14ac:dyDescent="0.3">
      <c r="A4" s="12"/>
      <c r="B4" s="13"/>
      <c r="C4" s="40" t="s">
        <v>15</v>
      </c>
      <c r="D4" s="40"/>
      <c r="E4" s="40"/>
      <c r="F4" s="40"/>
    </row>
    <row r="6" spans="1:8" ht="44.25" customHeight="1" x14ac:dyDescent="0.3">
      <c r="A6" s="39" t="s">
        <v>16</v>
      </c>
      <c r="B6" s="39"/>
      <c r="C6" s="39"/>
      <c r="D6" s="39"/>
      <c r="E6" s="39"/>
      <c r="F6" s="39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41" t="s">
        <v>6</v>
      </c>
      <c r="E8" s="42"/>
      <c r="F8" s="8" t="s">
        <v>7</v>
      </c>
    </row>
    <row r="9" spans="1:8" ht="23.25" customHeight="1" x14ac:dyDescent="0.3">
      <c r="A9" s="43" t="s">
        <v>41</v>
      </c>
      <c r="B9" s="44"/>
      <c r="C9" s="44"/>
      <c r="D9" s="44"/>
      <c r="E9" s="44"/>
      <c r="F9" s="45"/>
    </row>
    <row r="10" spans="1:8" ht="26.25" customHeight="1" x14ac:dyDescent="0.3">
      <c r="A10" s="4">
        <v>1</v>
      </c>
      <c r="B10" s="16" t="s">
        <v>25</v>
      </c>
      <c r="C10" s="8" t="s">
        <v>26</v>
      </c>
      <c r="D10" s="26">
        <v>1000000</v>
      </c>
      <c r="E10" s="9" t="s">
        <v>8</v>
      </c>
      <c r="F10" s="19"/>
      <c r="H10" s="21"/>
    </row>
    <row r="11" spans="1:8" ht="26.25" customHeight="1" x14ac:dyDescent="0.3">
      <c r="A11" s="4">
        <v>2</v>
      </c>
      <c r="B11" s="16" t="s">
        <v>27</v>
      </c>
      <c r="C11" s="8" t="s">
        <v>28</v>
      </c>
      <c r="D11" s="26">
        <v>500000</v>
      </c>
      <c r="E11" s="9" t="s">
        <v>8</v>
      </c>
      <c r="F11" s="19"/>
      <c r="H11" s="25"/>
    </row>
    <row r="12" spans="1:8" ht="26.25" customHeight="1" x14ac:dyDescent="0.3">
      <c r="A12" s="4">
        <v>3</v>
      </c>
      <c r="B12" s="16" t="s">
        <v>29</v>
      </c>
      <c r="C12" s="8" t="s">
        <v>30</v>
      </c>
      <c r="D12" s="26">
        <v>500000</v>
      </c>
      <c r="E12" s="9" t="s">
        <v>8</v>
      </c>
      <c r="F12" s="19"/>
      <c r="H12" s="25"/>
    </row>
    <row r="13" spans="1:8" ht="26.25" customHeight="1" x14ac:dyDescent="0.3">
      <c r="A13" s="4">
        <v>4</v>
      </c>
      <c r="B13" s="16" t="s">
        <v>31</v>
      </c>
      <c r="C13" s="8" t="s">
        <v>32</v>
      </c>
      <c r="D13" s="26">
        <v>300000</v>
      </c>
      <c r="E13" s="9" t="s">
        <v>8</v>
      </c>
      <c r="F13" s="19"/>
      <c r="H13" s="25"/>
    </row>
    <row r="14" spans="1:8" ht="26.25" customHeight="1" x14ac:dyDescent="0.3">
      <c r="A14" s="4">
        <v>5</v>
      </c>
      <c r="B14" s="16" t="s">
        <v>17</v>
      </c>
      <c r="C14" s="8" t="s">
        <v>18</v>
      </c>
      <c r="D14" s="26">
        <v>5000000</v>
      </c>
      <c r="E14" s="9" t="s">
        <v>8</v>
      </c>
      <c r="F14" s="19"/>
      <c r="H14" s="25"/>
    </row>
    <row r="15" spans="1:8" ht="39" customHeight="1" x14ac:dyDescent="0.3">
      <c r="A15" s="4">
        <v>6</v>
      </c>
      <c r="B15" s="16" t="s">
        <v>20</v>
      </c>
      <c r="C15" s="8" t="s">
        <v>21</v>
      </c>
      <c r="D15" s="26">
        <v>13000000</v>
      </c>
      <c r="E15" s="9" t="s">
        <v>8</v>
      </c>
      <c r="F15" s="55" t="s">
        <v>39</v>
      </c>
      <c r="H15" s="15"/>
    </row>
    <row r="16" spans="1:8" ht="35.25" customHeight="1" x14ac:dyDescent="0.3">
      <c r="A16" s="4">
        <v>7</v>
      </c>
      <c r="B16" s="16" t="s">
        <v>23</v>
      </c>
      <c r="C16" s="8" t="s">
        <v>24</v>
      </c>
      <c r="D16" s="26">
        <v>8500000</v>
      </c>
      <c r="E16" s="9" t="s">
        <v>8</v>
      </c>
      <c r="F16" s="55" t="s">
        <v>40</v>
      </c>
      <c r="H16" s="22"/>
    </row>
    <row r="17" spans="1:6" ht="26.25" customHeight="1" x14ac:dyDescent="0.3">
      <c r="A17" s="4">
        <v>8</v>
      </c>
      <c r="B17" s="16" t="s">
        <v>35</v>
      </c>
      <c r="C17" s="8" t="s">
        <v>34</v>
      </c>
      <c r="D17" s="26">
        <v>500000</v>
      </c>
      <c r="E17" s="10" t="s">
        <v>8</v>
      </c>
      <c r="F17" s="56" t="s">
        <v>33</v>
      </c>
    </row>
    <row r="18" spans="1:6" ht="26.25" customHeight="1" x14ac:dyDescent="0.3">
      <c r="A18" s="4">
        <v>9</v>
      </c>
      <c r="B18" s="16"/>
      <c r="C18" s="7"/>
      <c r="D18" s="26"/>
      <c r="E18" s="10"/>
      <c r="F18" s="19"/>
    </row>
    <row r="19" spans="1:6" ht="26.25" customHeight="1" x14ac:dyDescent="0.3">
      <c r="A19" s="4">
        <v>10</v>
      </c>
      <c r="B19" s="16"/>
      <c r="C19" s="7"/>
      <c r="D19" s="26"/>
      <c r="E19" s="10"/>
      <c r="F19" s="19"/>
    </row>
    <row r="20" spans="1:6" ht="26.25" customHeight="1" x14ac:dyDescent="0.3">
      <c r="A20" s="4">
        <v>11</v>
      </c>
      <c r="B20" s="16"/>
      <c r="C20" s="7"/>
      <c r="D20" s="26"/>
      <c r="E20" s="10"/>
      <c r="F20" s="19"/>
    </row>
    <row r="21" spans="1:6" ht="26.25" customHeight="1" x14ac:dyDescent="0.3">
      <c r="A21" s="4">
        <v>12</v>
      </c>
      <c r="B21" s="16"/>
      <c r="C21" s="7"/>
      <c r="D21" s="26"/>
      <c r="E21" s="10"/>
      <c r="F21" s="19"/>
    </row>
    <row r="22" spans="1:6" ht="26.25" customHeight="1" x14ac:dyDescent="0.3">
      <c r="A22" s="4">
        <v>13</v>
      </c>
      <c r="B22" s="16"/>
      <c r="C22" s="7"/>
      <c r="D22" s="26"/>
      <c r="E22" s="10"/>
      <c r="F22" s="19"/>
    </row>
    <row r="23" spans="1:6" ht="26.25" customHeight="1" x14ac:dyDescent="0.3">
      <c r="A23" s="4">
        <v>14</v>
      </c>
      <c r="B23" s="16"/>
      <c r="C23" s="7"/>
      <c r="D23" s="26"/>
      <c r="E23" s="10"/>
      <c r="F23" s="19"/>
    </row>
    <row r="24" spans="1:6" ht="26.25" customHeight="1" x14ac:dyDescent="0.3">
      <c r="A24" s="4">
        <v>15</v>
      </c>
      <c r="B24" s="16"/>
      <c r="C24" s="7"/>
      <c r="D24" s="26"/>
      <c r="E24" s="10"/>
      <c r="F24" s="19"/>
    </row>
    <row r="25" spans="1:6" ht="26.25" customHeight="1" x14ac:dyDescent="0.3">
      <c r="A25" s="4">
        <v>16</v>
      </c>
      <c r="B25" s="16"/>
      <c r="C25" s="7"/>
      <c r="D25" s="26"/>
      <c r="E25" s="10"/>
      <c r="F25" s="19"/>
    </row>
    <row r="26" spans="1:6" ht="26.25" customHeight="1" x14ac:dyDescent="0.3">
      <c r="A26" s="4">
        <v>17</v>
      </c>
      <c r="B26" s="16"/>
      <c r="C26" s="7"/>
      <c r="D26" s="26"/>
      <c r="E26" s="10"/>
      <c r="F26" s="19"/>
    </row>
    <row r="27" spans="1:6" ht="26.25" customHeight="1" x14ac:dyDescent="0.3">
      <c r="A27" s="4">
        <v>18</v>
      </c>
      <c r="B27" s="16"/>
      <c r="C27" s="7"/>
      <c r="D27" s="26"/>
      <c r="E27" s="10"/>
      <c r="F27" s="19"/>
    </row>
    <row r="28" spans="1:6" ht="26.25" customHeight="1" x14ac:dyDescent="0.3">
      <c r="A28" s="4">
        <v>19</v>
      </c>
      <c r="B28" s="16"/>
      <c r="C28" s="7"/>
      <c r="D28" s="26"/>
      <c r="E28" s="10"/>
      <c r="F28" s="19"/>
    </row>
    <row r="29" spans="1:6" ht="26.25" customHeight="1" x14ac:dyDescent="0.3">
      <c r="A29" s="50" t="s">
        <v>37</v>
      </c>
      <c r="B29" s="51"/>
      <c r="C29" s="52"/>
      <c r="D29" s="26">
        <f>SUM(D10:D28)</f>
        <v>29300000</v>
      </c>
      <c r="E29" s="10" t="s">
        <v>8</v>
      </c>
      <c r="F29" s="19"/>
    </row>
    <row r="30" spans="1:6" ht="26.25" customHeight="1" x14ac:dyDescent="0.3">
      <c r="A30" s="46" t="s">
        <v>42</v>
      </c>
      <c r="B30" s="47"/>
      <c r="C30" s="47"/>
      <c r="D30" s="47"/>
      <c r="E30" s="47"/>
      <c r="F30" s="48"/>
    </row>
    <row r="31" spans="1:6" ht="26.25" customHeight="1" x14ac:dyDescent="0.3">
      <c r="A31" s="4">
        <v>1</v>
      </c>
      <c r="B31" s="35" t="s">
        <v>19</v>
      </c>
      <c r="C31" s="36"/>
      <c r="D31" s="6">
        <v>5000000</v>
      </c>
      <c r="E31" s="10" t="s">
        <v>8</v>
      </c>
      <c r="F31" s="19"/>
    </row>
    <row r="32" spans="1:6" ht="41.25" customHeight="1" x14ac:dyDescent="0.3">
      <c r="A32" s="4">
        <v>2</v>
      </c>
      <c r="B32" s="37" t="s">
        <v>22</v>
      </c>
      <c r="C32" s="38"/>
      <c r="D32" s="53">
        <v>10500000</v>
      </c>
      <c r="E32" s="10" t="s">
        <v>8</v>
      </c>
      <c r="F32" s="49" t="s">
        <v>36</v>
      </c>
    </row>
    <row r="33" spans="1:6" ht="26.25" customHeight="1" x14ac:dyDescent="0.3">
      <c r="A33" s="4">
        <v>3</v>
      </c>
      <c r="B33" s="37"/>
      <c r="C33" s="38"/>
      <c r="D33" s="6"/>
      <c r="E33" s="10"/>
      <c r="F33" s="19"/>
    </row>
    <row r="34" spans="1:6" ht="26.25" customHeight="1" x14ac:dyDescent="0.3">
      <c r="A34" s="4">
        <v>4</v>
      </c>
      <c r="B34" s="24"/>
      <c r="C34" s="23"/>
      <c r="D34" s="6"/>
      <c r="E34" s="10"/>
      <c r="F34" s="19"/>
    </row>
    <row r="35" spans="1:6" s="5" customFormat="1" ht="26.25" customHeight="1" x14ac:dyDescent="0.3">
      <c r="A35" s="29" t="s">
        <v>37</v>
      </c>
      <c r="B35" s="30"/>
      <c r="C35" s="31"/>
      <c r="D35" s="6">
        <f>SUM(D31:D32)</f>
        <v>15500000</v>
      </c>
      <c r="E35" s="10" t="s">
        <v>8</v>
      </c>
      <c r="F35" s="18"/>
    </row>
    <row r="36" spans="1:6" s="5" customFormat="1" ht="37.5" x14ac:dyDescent="0.3">
      <c r="A36" s="29" t="s">
        <v>43</v>
      </c>
      <c r="B36" s="30"/>
      <c r="C36" s="30"/>
      <c r="D36" s="6">
        <f>D29+D35</f>
        <v>44800000</v>
      </c>
      <c r="E36" s="54" t="s">
        <v>8</v>
      </c>
      <c r="F36" s="57" t="s">
        <v>44</v>
      </c>
    </row>
    <row r="37" spans="1:6" x14ac:dyDescent="0.3">
      <c r="A37" s="1" t="s">
        <v>14</v>
      </c>
    </row>
    <row r="38" spans="1:6" x14ac:dyDescent="0.3">
      <c r="B38" s="5" t="s">
        <v>38</v>
      </c>
      <c r="D38" s="27" t="s">
        <v>11</v>
      </c>
      <c r="E38" s="27"/>
      <c r="F38" s="27"/>
    </row>
    <row r="39" spans="1:6" x14ac:dyDescent="0.3">
      <c r="D39" s="28" t="s">
        <v>12</v>
      </c>
      <c r="E39" s="28"/>
      <c r="F39" s="28"/>
    </row>
    <row r="41" spans="1:6" ht="19.5" x14ac:dyDescent="0.35">
      <c r="D41" s="32"/>
      <c r="E41" s="32"/>
      <c r="F41" s="32"/>
    </row>
    <row r="44" spans="1:6" x14ac:dyDescent="0.3">
      <c r="D44" s="27" t="s">
        <v>13</v>
      </c>
      <c r="E44" s="27"/>
      <c r="F44" s="27"/>
    </row>
  </sheetData>
  <mergeCells count="20">
    <mergeCell ref="B31:C31"/>
    <mergeCell ref="B32:C32"/>
    <mergeCell ref="B33:C33"/>
    <mergeCell ref="A6:F6"/>
    <mergeCell ref="C4:F4"/>
    <mergeCell ref="D8:E8"/>
    <mergeCell ref="A9:F9"/>
    <mergeCell ref="A30:F30"/>
    <mergeCell ref="A29:C29"/>
    <mergeCell ref="D1:F1"/>
    <mergeCell ref="D2:F2"/>
    <mergeCell ref="A1:B1"/>
    <mergeCell ref="A2:B2"/>
    <mergeCell ref="A3:B3"/>
    <mergeCell ref="D38:F38"/>
    <mergeCell ref="D44:F44"/>
    <mergeCell ref="D39:F39"/>
    <mergeCell ref="A35:C35"/>
    <mergeCell ref="D41:F41"/>
    <mergeCell ref="A36:C36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THINH-DT</cp:lastModifiedBy>
  <cp:lastPrinted>2020-05-16T05:21:06Z</cp:lastPrinted>
  <dcterms:created xsi:type="dcterms:W3CDTF">2020-03-30T00:39:41Z</dcterms:created>
  <dcterms:modified xsi:type="dcterms:W3CDTF">2022-01-10T11:30:31Z</dcterms:modified>
</cp:coreProperties>
</file>