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10920"/>
  </bookViews>
  <sheets>
    <sheet name="T02.2022" sheetId="9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F10" i="9" l="1"/>
  <c r="AF18" i="9" l="1"/>
  <c r="AF20" i="9" l="1"/>
  <c r="AF19" i="9"/>
  <c r="AF7" i="9" l="1"/>
  <c r="AF8" i="9"/>
  <c r="AF9" i="9"/>
  <c r="AF11" i="9"/>
  <c r="AF12" i="9"/>
  <c r="AF13" i="9"/>
  <c r="AF14" i="9"/>
  <c r="AF15" i="9"/>
  <c r="AF16" i="9"/>
  <c r="AF17" i="9"/>
  <c r="AF6" i="9"/>
  <c r="E4" i="9" l="1"/>
  <c r="F4" i="9" s="1"/>
  <c r="G4" i="9" s="1"/>
  <c r="H4" i="9" s="1"/>
  <c r="I4" i="9" s="1"/>
  <c r="J4" i="9" s="1"/>
  <c r="K4" i="9" s="1"/>
  <c r="L4" i="9" s="1"/>
  <c r="M4" i="9" s="1"/>
  <c r="N4" i="9" s="1"/>
  <c r="O4" i="9" s="1"/>
  <c r="P4" i="9" s="1"/>
  <c r="Q4" i="9" s="1"/>
  <c r="R4" i="9" s="1"/>
  <c r="S4" i="9" s="1"/>
  <c r="T4" i="9" s="1"/>
  <c r="U4" i="9" s="1"/>
  <c r="V4" i="9" s="1"/>
  <c r="W4" i="9" s="1"/>
  <c r="X4" i="9" s="1"/>
  <c r="Y4" i="9" s="1"/>
  <c r="Z4" i="9" s="1"/>
  <c r="AA4" i="9" s="1"/>
  <c r="AB4" i="9" s="1"/>
  <c r="AC4" i="9" s="1"/>
  <c r="AD4" i="9" s="1"/>
  <c r="AE4" i="9" s="1"/>
</calcChain>
</file>

<file path=xl/sharedStrings.xml><?xml version="1.0" encoding="utf-8"?>
<sst xmlns="http://schemas.openxmlformats.org/spreadsheetml/2006/main" count="411" uniqueCount="85">
  <si>
    <t>BẢNG CHẤM CÔNG</t>
  </si>
  <si>
    <t>STT</t>
  </si>
  <si>
    <t>HỌ VÀ TÊN              
                         THỨ</t>
  </si>
  <si>
    <t>GHI CHÚ</t>
  </si>
  <si>
    <t>T6</t>
  </si>
  <si>
    <t>CN</t>
  </si>
  <si>
    <t>T2</t>
  </si>
  <si>
    <t>T3</t>
  </si>
  <si>
    <t>T4</t>
  </si>
  <si>
    <t>T5</t>
  </si>
  <si>
    <t xml:space="preserve">Nguyễn Trọng </t>
  </si>
  <si>
    <t>NGHĨA</t>
  </si>
  <si>
    <t>X</t>
  </si>
  <si>
    <t>L</t>
  </si>
  <si>
    <t>Phạm Quỳnh</t>
  </si>
  <si>
    <t>NHƯ</t>
  </si>
  <si>
    <t>Bùi Ánh</t>
  </si>
  <si>
    <t>TUYẾT</t>
  </si>
  <si>
    <t>Lê Thị Thu</t>
  </si>
  <si>
    <t>THẢO</t>
  </si>
  <si>
    <t>Lưu Thị</t>
  </si>
  <si>
    <t>THÚY</t>
  </si>
  <si>
    <t>Võ Thị Kim</t>
  </si>
  <si>
    <t>THƯ</t>
  </si>
  <si>
    <t>Lữ Xuân</t>
  </si>
  <si>
    <t>TRANG</t>
  </si>
  <si>
    <t>S</t>
  </si>
  <si>
    <t>LÀM VIỆC</t>
  </si>
  <si>
    <t>NGHỈ BÙ TRỰC</t>
  </si>
  <si>
    <t>B</t>
  </si>
  <si>
    <t>NGHỈ CON ỐM</t>
  </si>
  <si>
    <t>Cô</t>
  </si>
  <si>
    <t>NGHỈ KHÔNG LƯƠNG      KL</t>
  </si>
  <si>
    <t>Trực trường</t>
  </si>
  <si>
    <t>Tr</t>
  </si>
  <si>
    <t>NGHỈ TAI NẠN LĐ</t>
  </si>
  <si>
    <t>T</t>
  </si>
  <si>
    <t>NGHỈ HÈ</t>
  </si>
  <si>
    <t>H</t>
  </si>
  <si>
    <t>Đi học</t>
  </si>
  <si>
    <t>Ho</t>
  </si>
  <si>
    <t>NGHỈ ỐM</t>
  </si>
  <si>
    <t>Ô</t>
  </si>
  <si>
    <t>NGHỈ LỄ - TẾT</t>
  </si>
  <si>
    <t>Nghỉ phép</t>
  </si>
  <si>
    <t>P</t>
  </si>
  <si>
    <t>NGHỈ THAI SẢN</t>
  </si>
  <si>
    <t>NGHỈ VIỆC RIÊNG</t>
  </si>
  <si>
    <t>R</t>
  </si>
  <si>
    <t>TRƯỞNG KHOA</t>
  </si>
  <si>
    <t>Nguyễn Trọng Nghĩa</t>
  </si>
  <si>
    <t>NGHỈ KHÔNG PHÉP     KP</t>
  </si>
  <si>
    <t>TUYỂN SINH LT           TS</t>
  </si>
  <si>
    <t>NGHỈ CHẾ ĐỘ               CĐ</t>
  </si>
  <si>
    <t>KÝ HIỆU:</t>
  </si>
  <si>
    <t>TRƯỜNG CAO ĐẲNG LÝ TỰ TRỌNG 
 THÀNH PHỐ HỒ CHÍ MINH</t>
  </si>
  <si>
    <t>Trần Thị Ngọc</t>
  </si>
  <si>
    <t>DUNG</t>
  </si>
  <si>
    <t>Nguyễn Mỹ</t>
  </si>
  <si>
    <t>TIÊN</t>
  </si>
  <si>
    <t>TS NGÀY LV</t>
  </si>
  <si>
    <t>DL</t>
  </si>
  <si>
    <t>Cao Xuân</t>
  </si>
  <si>
    <t>GIANG</t>
  </si>
  <si>
    <t>T7</t>
  </si>
  <si>
    <t>Nguyễn Thị Minh</t>
  </si>
  <si>
    <t>Phân công 
của P. KHTC</t>
  </si>
  <si>
    <t>Du lịch hè</t>
  </si>
  <si>
    <t>Về nguồn</t>
  </si>
  <si>
    <t>VN</t>
  </si>
  <si>
    <t xml:space="preserve">NGHỈ DỊCH COVID-19              </t>
  </si>
  <si>
    <t>ND</t>
  </si>
  <si>
    <t>THÙY</t>
  </si>
  <si>
    <r>
      <t xml:space="preserve">      </t>
    </r>
    <r>
      <rPr>
        <b/>
        <u/>
        <sz val="10"/>
        <rFont val="Times New Roman"/>
        <family val="1"/>
      </rPr>
      <t>KHOA KINH TẾ</t>
    </r>
  </si>
  <si>
    <t>Lê Thị Thúy</t>
  </si>
  <si>
    <t>OANH</t>
  </si>
  <si>
    <t>Dạy online</t>
  </si>
  <si>
    <t>DO</t>
  </si>
  <si>
    <t>Nguyễn Thị Thùy</t>
  </si>
  <si>
    <t>Hồ Gia</t>
  </si>
  <si>
    <t>Nguyễn Hoàng Thanh</t>
  </si>
  <si>
    <t>NGÂN</t>
  </si>
  <si>
    <t>BẢO</t>
  </si>
  <si>
    <t>THÁNG 02 NĂM 2022</t>
  </si>
  <si>
    <t>Tp. Hồ Chí Minh, ngày 28 tháng 02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</si>
</sst>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sz val="11"/>
      <color theme="1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b/>
      <sz val="8"/>
      <name val="Times New Roman"/>
      <family val="1"/>
    </font>
    <font>
      <sz val="12"/>
      <color theme="1"/>
      <name val="Cambria"/>
      <family val="1"/>
      <scheme val="major"/>
    </font>
    <font>
      <b/>
      <i/>
      <sz val="10"/>
      <name val="Times New Roman"/>
      <family val="1"/>
    </font>
    <font>
      <i/>
      <sz val="10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b/>
      <u/>
      <sz val="10"/>
      <name val="Times New Roman"/>
      <family val="1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0.74999237037263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55">
    <xf numFmtId="0" fontId="0" fillId="0" borderId="0" xfId="0"/>
    <xf numFmtId="0" fontId="4" fillId="0" borderId="0" xfId="0" applyFont="1"/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4" fillId="0" borderId="0" xfId="0" applyFont="1" applyBorder="1"/>
    <xf numFmtId="0" fontId="4" fillId="0" borderId="0" xfId="0" applyFont="1" applyAlignment="1">
      <alignment vertical="center"/>
    </xf>
    <xf numFmtId="0" fontId="5" fillId="0" borderId="1" xfId="1" applyFont="1" applyBorder="1" applyAlignment="1">
      <alignment vertical="center"/>
    </xf>
    <xf numFmtId="0" fontId="5" fillId="0" borderId="1" xfId="1" applyFont="1" applyBorder="1" applyAlignment="1">
      <alignment horizontal="justify" vertical="center" wrapText="1"/>
    </xf>
    <xf numFmtId="0" fontId="6" fillId="0" borderId="0" xfId="0" applyFont="1" applyBorder="1" applyAlignment="1">
      <alignment horizontal="center"/>
    </xf>
    <xf numFmtId="0" fontId="6" fillId="3" borderId="0" xfId="0" applyFont="1" applyFill="1" applyBorder="1"/>
    <xf numFmtId="0" fontId="6" fillId="3" borderId="0" xfId="0" applyFont="1" applyFill="1" applyBorder="1" applyAlignment="1">
      <alignment horizontal="center"/>
    </xf>
    <xf numFmtId="0" fontId="6" fillId="0" borderId="0" xfId="0" applyFont="1"/>
    <xf numFmtId="0" fontId="6" fillId="3" borderId="0" xfId="0" applyFont="1" applyFill="1" applyAlignment="1"/>
    <xf numFmtId="0" fontId="6" fillId="0" borderId="0" xfId="0" applyFont="1" applyBorder="1"/>
    <xf numFmtId="0" fontId="6" fillId="3" borderId="0" xfId="0" applyFont="1" applyFill="1"/>
    <xf numFmtId="0" fontId="12" fillId="3" borderId="0" xfId="0" applyFont="1" applyFill="1" applyAlignment="1">
      <alignment horizontal="center" vertical="center"/>
    </xf>
    <xf numFmtId="0" fontId="4" fillId="3" borderId="0" xfId="0" applyFont="1" applyFill="1"/>
    <xf numFmtId="0" fontId="2" fillId="3" borderId="0" xfId="0" applyFont="1" applyFill="1" applyAlignment="1"/>
    <xf numFmtId="0" fontId="6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top" wrapText="1"/>
    </xf>
    <xf numFmtId="0" fontId="4" fillId="0" borderId="0" xfId="0" applyFont="1" applyBorder="1" applyAlignment="1">
      <alignment horizontal="left" wrapText="1"/>
    </xf>
    <xf numFmtId="0" fontId="6" fillId="3" borderId="0" xfId="0" applyFont="1" applyFill="1" applyAlignment="1">
      <alignment horizontal="left"/>
    </xf>
    <xf numFmtId="0" fontId="5" fillId="0" borderId="0" xfId="0" applyFont="1" applyBorder="1" applyAlignment="1">
      <alignment horizontal="left" wrapText="1"/>
    </xf>
    <xf numFmtId="0" fontId="6" fillId="2" borderId="0" xfId="0" applyFont="1" applyFill="1" applyBorder="1" applyAlignment="1">
      <alignment horizontal="center"/>
    </xf>
    <xf numFmtId="0" fontId="11" fillId="2" borderId="0" xfId="0" applyFont="1" applyFill="1" applyBorder="1"/>
    <xf numFmtId="0" fontId="4" fillId="0" borderId="1" xfId="0" applyFont="1" applyBorder="1" applyAlignment="1">
      <alignment vertical="center"/>
    </xf>
    <xf numFmtId="0" fontId="10" fillId="0" borderId="1" xfId="0" applyFont="1" applyBorder="1" applyAlignment="1"/>
    <xf numFmtId="0" fontId="6" fillId="0" borderId="6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4" fillId="0" borderId="0" xfId="0" applyFont="1" applyFill="1"/>
    <xf numFmtId="0" fontId="14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6" fillId="0" borderId="1" xfId="1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5" fillId="3" borderId="0" xfId="0" applyFont="1" applyFill="1"/>
    <xf numFmtId="0" fontId="2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6" fillId="0" borderId="5" xfId="1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13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3</xdr:row>
      <xdr:rowOff>76200</xdr:rowOff>
    </xdr:from>
    <xdr:to>
      <xdr:col>3</xdr:col>
      <xdr:colOff>0</xdr:colOff>
      <xdr:row>5</xdr:row>
      <xdr:rowOff>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CxnSpPr/>
      </xdr:nvCxnSpPr>
      <xdr:spPr>
        <a:xfrm flipV="1">
          <a:off x="257175" y="914400"/>
          <a:ext cx="1714500" cy="30480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38"/>
  <sheetViews>
    <sheetView tabSelected="1" workbookViewId="0">
      <selection activeCell="AI15" sqref="AI15"/>
    </sheetView>
  </sheetViews>
  <sheetFormatPr defaultRowHeight="15" x14ac:dyDescent="0.25"/>
  <cols>
    <col min="1" max="1" width="3.42578125" style="1" customWidth="1"/>
    <col min="2" max="2" width="17.5703125" style="1" customWidth="1"/>
    <col min="3" max="3" width="10.42578125" style="1" customWidth="1"/>
    <col min="4" max="7" width="3.28515625" style="1" customWidth="1"/>
    <col min="8" max="8" width="3" style="1" customWidth="1"/>
    <col min="9" max="10" width="3.28515625" style="1" customWidth="1"/>
    <col min="11" max="11" width="2.85546875" style="1" customWidth="1"/>
    <col min="12" max="14" width="3.28515625" style="1" customWidth="1"/>
    <col min="15" max="15" width="2.85546875" style="1" customWidth="1"/>
    <col min="16" max="21" width="3.28515625" style="1" customWidth="1"/>
    <col min="22" max="31" width="3.85546875" style="1" customWidth="1"/>
    <col min="32" max="32" width="6.28515625" style="1" customWidth="1"/>
    <col min="33" max="33" width="11.42578125" style="1" customWidth="1"/>
    <col min="34" max="34" width="4.85546875" style="1" customWidth="1"/>
    <col min="35" max="35" width="23.5703125" style="1" customWidth="1"/>
    <col min="36" max="254" width="9.140625" style="1"/>
    <col min="255" max="255" width="4.85546875" style="1" customWidth="1"/>
    <col min="256" max="256" width="18" style="1" bestFit="1" customWidth="1"/>
    <col min="257" max="257" width="7.42578125" style="1" customWidth="1"/>
    <col min="258" max="288" width="3.28515625" style="1" customWidth="1"/>
    <col min="289" max="289" width="7" style="1" customWidth="1"/>
    <col min="290" max="290" width="10.85546875" style="1" customWidth="1"/>
    <col min="291" max="291" width="23.5703125" style="1" customWidth="1"/>
    <col min="292" max="510" width="9.140625" style="1"/>
    <col min="511" max="511" width="4.85546875" style="1" customWidth="1"/>
    <col min="512" max="512" width="18" style="1" bestFit="1" customWidth="1"/>
    <col min="513" max="513" width="7.42578125" style="1" customWidth="1"/>
    <col min="514" max="544" width="3.28515625" style="1" customWidth="1"/>
    <col min="545" max="545" width="7" style="1" customWidth="1"/>
    <col min="546" max="546" width="10.85546875" style="1" customWidth="1"/>
    <col min="547" max="547" width="23.5703125" style="1" customWidth="1"/>
    <col min="548" max="766" width="9.140625" style="1"/>
    <col min="767" max="767" width="4.85546875" style="1" customWidth="1"/>
    <col min="768" max="768" width="18" style="1" bestFit="1" customWidth="1"/>
    <col min="769" max="769" width="7.42578125" style="1" customWidth="1"/>
    <col min="770" max="800" width="3.28515625" style="1" customWidth="1"/>
    <col min="801" max="801" width="7" style="1" customWidth="1"/>
    <col min="802" max="802" width="10.85546875" style="1" customWidth="1"/>
    <col min="803" max="803" width="23.5703125" style="1" customWidth="1"/>
    <col min="804" max="1022" width="9.140625" style="1"/>
    <col min="1023" max="1023" width="4.85546875" style="1" customWidth="1"/>
    <col min="1024" max="1024" width="18" style="1" bestFit="1" customWidth="1"/>
    <col min="1025" max="1025" width="7.42578125" style="1" customWidth="1"/>
    <col min="1026" max="1056" width="3.28515625" style="1" customWidth="1"/>
    <col min="1057" max="1057" width="7" style="1" customWidth="1"/>
    <col min="1058" max="1058" width="10.85546875" style="1" customWidth="1"/>
    <col min="1059" max="1059" width="23.5703125" style="1" customWidth="1"/>
    <col min="1060" max="1278" width="9.140625" style="1"/>
    <col min="1279" max="1279" width="4.85546875" style="1" customWidth="1"/>
    <col min="1280" max="1280" width="18" style="1" bestFit="1" customWidth="1"/>
    <col min="1281" max="1281" width="7.42578125" style="1" customWidth="1"/>
    <col min="1282" max="1312" width="3.28515625" style="1" customWidth="1"/>
    <col min="1313" max="1313" width="7" style="1" customWidth="1"/>
    <col min="1314" max="1314" width="10.85546875" style="1" customWidth="1"/>
    <col min="1315" max="1315" width="23.5703125" style="1" customWidth="1"/>
    <col min="1316" max="1534" width="9.140625" style="1"/>
    <col min="1535" max="1535" width="4.85546875" style="1" customWidth="1"/>
    <col min="1536" max="1536" width="18" style="1" bestFit="1" customWidth="1"/>
    <col min="1537" max="1537" width="7.42578125" style="1" customWidth="1"/>
    <col min="1538" max="1568" width="3.28515625" style="1" customWidth="1"/>
    <col min="1569" max="1569" width="7" style="1" customWidth="1"/>
    <col min="1570" max="1570" width="10.85546875" style="1" customWidth="1"/>
    <col min="1571" max="1571" width="23.5703125" style="1" customWidth="1"/>
    <col min="1572" max="1790" width="9.140625" style="1"/>
    <col min="1791" max="1791" width="4.85546875" style="1" customWidth="1"/>
    <col min="1792" max="1792" width="18" style="1" bestFit="1" customWidth="1"/>
    <col min="1793" max="1793" width="7.42578125" style="1" customWidth="1"/>
    <col min="1794" max="1824" width="3.28515625" style="1" customWidth="1"/>
    <col min="1825" max="1825" width="7" style="1" customWidth="1"/>
    <col min="1826" max="1826" width="10.85546875" style="1" customWidth="1"/>
    <col min="1827" max="1827" width="23.5703125" style="1" customWidth="1"/>
    <col min="1828" max="2046" width="9.140625" style="1"/>
    <col min="2047" max="2047" width="4.85546875" style="1" customWidth="1"/>
    <col min="2048" max="2048" width="18" style="1" bestFit="1" customWidth="1"/>
    <col min="2049" max="2049" width="7.42578125" style="1" customWidth="1"/>
    <col min="2050" max="2080" width="3.28515625" style="1" customWidth="1"/>
    <col min="2081" max="2081" width="7" style="1" customWidth="1"/>
    <col min="2082" max="2082" width="10.85546875" style="1" customWidth="1"/>
    <col min="2083" max="2083" width="23.5703125" style="1" customWidth="1"/>
    <col min="2084" max="2302" width="9.140625" style="1"/>
    <col min="2303" max="2303" width="4.85546875" style="1" customWidth="1"/>
    <col min="2304" max="2304" width="18" style="1" bestFit="1" customWidth="1"/>
    <col min="2305" max="2305" width="7.42578125" style="1" customWidth="1"/>
    <col min="2306" max="2336" width="3.28515625" style="1" customWidth="1"/>
    <col min="2337" max="2337" width="7" style="1" customWidth="1"/>
    <col min="2338" max="2338" width="10.85546875" style="1" customWidth="1"/>
    <col min="2339" max="2339" width="23.5703125" style="1" customWidth="1"/>
    <col min="2340" max="2558" width="9.140625" style="1"/>
    <col min="2559" max="2559" width="4.85546875" style="1" customWidth="1"/>
    <col min="2560" max="2560" width="18" style="1" bestFit="1" customWidth="1"/>
    <col min="2561" max="2561" width="7.42578125" style="1" customWidth="1"/>
    <col min="2562" max="2592" width="3.28515625" style="1" customWidth="1"/>
    <col min="2593" max="2593" width="7" style="1" customWidth="1"/>
    <col min="2594" max="2594" width="10.85546875" style="1" customWidth="1"/>
    <col min="2595" max="2595" width="23.5703125" style="1" customWidth="1"/>
    <col min="2596" max="2814" width="9.140625" style="1"/>
    <col min="2815" max="2815" width="4.85546875" style="1" customWidth="1"/>
    <col min="2816" max="2816" width="18" style="1" bestFit="1" customWidth="1"/>
    <col min="2817" max="2817" width="7.42578125" style="1" customWidth="1"/>
    <col min="2818" max="2848" width="3.28515625" style="1" customWidth="1"/>
    <col min="2849" max="2849" width="7" style="1" customWidth="1"/>
    <col min="2850" max="2850" width="10.85546875" style="1" customWidth="1"/>
    <col min="2851" max="2851" width="23.5703125" style="1" customWidth="1"/>
    <col min="2852" max="3070" width="9.140625" style="1"/>
    <col min="3071" max="3071" width="4.85546875" style="1" customWidth="1"/>
    <col min="3072" max="3072" width="18" style="1" bestFit="1" customWidth="1"/>
    <col min="3073" max="3073" width="7.42578125" style="1" customWidth="1"/>
    <col min="3074" max="3104" width="3.28515625" style="1" customWidth="1"/>
    <col min="3105" max="3105" width="7" style="1" customWidth="1"/>
    <col min="3106" max="3106" width="10.85546875" style="1" customWidth="1"/>
    <col min="3107" max="3107" width="23.5703125" style="1" customWidth="1"/>
    <col min="3108" max="3326" width="9.140625" style="1"/>
    <col min="3327" max="3327" width="4.85546875" style="1" customWidth="1"/>
    <col min="3328" max="3328" width="18" style="1" bestFit="1" customWidth="1"/>
    <col min="3329" max="3329" width="7.42578125" style="1" customWidth="1"/>
    <col min="3330" max="3360" width="3.28515625" style="1" customWidth="1"/>
    <col min="3361" max="3361" width="7" style="1" customWidth="1"/>
    <col min="3362" max="3362" width="10.85546875" style="1" customWidth="1"/>
    <col min="3363" max="3363" width="23.5703125" style="1" customWidth="1"/>
    <col min="3364" max="3582" width="9.140625" style="1"/>
    <col min="3583" max="3583" width="4.85546875" style="1" customWidth="1"/>
    <col min="3584" max="3584" width="18" style="1" bestFit="1" customWidth="1"/>
    <col min="3585" max="3585" width="7.42578125" style="1" customWidth="1"/>
    <col min="3586" max="3616" width="3.28515625" style="1" customWidth="1"/>
    <col min="3617" max="3617" width="7" style="1" customWidth="1"/>
    <col min="3618" max="3618" width="10.85546875" style="1" customWidth="1"/>
    <col min="3619" max="3619" width="23.5703125" style="1" customWidth="1"/>
    <col min="3620" max="3838" width="9.140625" style="1"/>
    <col min="3839" max="3839" width="4.85546875" style="1" customWidth="1"/>
    <col min="3840" max="3840" width="18" style="1" bestFit="1" customWidth="1"/>
    <col min="3841" max="3841" width="7.42578125" style="1" customWidth="1"/>
    <col min="3842" max="3872" width="3.28515625" style="1" customWidth="1"/>
    <col min="3873" max="3873" width="7" style="1" customWidth="1"/>
    <col min="3874" max="3874" width="10.85546875" style="1" customWidth="1"/>
    <col min="3875" max="3875" width="23.5703125" style="1" customWidth="1"/>
    <col min="3876" max="4094" width="9.140625" style="1"/>
    <col min="4095" max="4095" width="4.85546875" style="1" customWidth="1"/>
    <col min="4096" max="4096" width="18" style="1" bestFit="1" customWidth="1"/>
    <col min="4097" max="4097" width="7.42578125" style="1" customWidth="1"/>
    <col min="4098" max="4128" width="3.28515625" style="1" customWidth="1"/>
    <col min="4129" max="4129" width="7" style="1" customWidth="1"/>
    <col min="4130" max="4130" width="10.85546875" style="1" customWidth="1"/>
    <col min="4131" max="4131" width="23.5703125" style="1" customWidth="1"/>
    <col min="4132" max="4350" width="9.140625" style="1"/>
    <col min="4351" max="4351" width="4.85546875" style="1" customWidth="1"/>
    <col min="4352" max="4352" width="18" style="1" bestFit="1" customWidth="1"/>
    <col min="4353" max="4353" width="7.42578125" style="1" customWidth="1"/>
    <col min="4354" max="4384" width="3.28515625" style="1" customWidth="1"/>
    <col min="4385" max="4385" width="7" style="1" customWidth="1"/>
    <col min="4386" max="4386" width="10.85546875" style="1" customWidth="1"/>
    <col min="4387" max="4387" width="23.5703125" style="1" customWidth="1"/>
    <col min="4388" max="4606" width="9.140625" style="1"/>
    <col min="4607" max="4607" width="4.85546875" style="1" customWidth="1"/>
    <col min="4608" max="4608" width="18" style="1" bestFit="1" customWidth="1"/>
    <col min="4609" max="4609" width="7.42578125" style="1" customWidth="1"/>
    <col min="4610" max="4640" width="3.28515625" style="1" customWidth="1"/>
    <col min="4641" max="4641" width="7" style="1" customWidth="1"/>
    <col min="4642" max="4642" width="10.85546875" style="1" customWidth="1"/>
    <col min="4643" max="4643" width="23.5703125" style="1" customWidth="1"/>
    <col min="4644" max="4862" width="9.140625" style="1"/>
    <col min="4863" max="4863" width="4.85546875" style="1" customWidth="1"/>
    <col min="4864" max="4864" width="18" style="1" bestFit="1" customWidth="1"/>
    <col min="4865" max="4865" width="7.42578125" style="1" customWidth="1"/>
    <col min="4866" max="4896" width="3.28515625" style="1" customWidth="1"/>
    <col min="4897" max="4897" width="7" style="1" customWidth="1"/>
    <col min="4898" max="4898" width="10.85546875" style="1" customWidth="1"/>
    <col min="4899" max="4899" width="23.5703125" style="1" customWidth="1"/>
    <col min="4900" max="5118" width="9.140625" style="1"/>
    <col min="5119" max="5119" width="4.85546875" style="1" customWidth="1"/>
    <col min="5120" max="5120" width="18" style="1" bestFit="1" customWidth="1"/>
    <col min="5121" max="5121" width="7.42578125" style="1" customWidth="1"/>
    <col min="5122" max="5152" width="3.28515625" style="1" customWidth="1"/>
    <col min="5153" max="5153" width="7" style="1" customWidth="1"/>
    <col min="5154" max="5154" width="10.85546875" style="1" customWidth="1"/>
    <col min="5155" max="5155" width="23.5703125" style="1" customWidth="1"/>
    <col min="5156" max="5374" width="9.140625" style="1"/>
    <col min="5375" max="5375" width="4.85546875" style="1" customWidth="1"/>
    <col min="5376" max="5376" width="18" style="1" bestFit="1" customWidth="1"/>
    <col min="5377" max="5377" width="7.42578125" style="1" customWidth="1"/>
    <col min="5378" max="5408" width="3.28515625" style="1" customWidth="1"/>
    <col min="5409" max="5409" width="7" style="1" customWidth="1"/>
    <col min="5410" max="5410" width="10.85546875" style="1" customWidth="1"/>
    <col min="5411" max="5411" width="23.5703125" style="1" customWidth="1"/>
    <col min="5412" max="5630" width="9.140625" style="1"/>
    <col min="5631" max="5631" width="4.85546875" style="1" customWidth="1"/>
    <col min="5632" max="5632" width="18" style="1" bestFit="1" customWidth="1"/>
    <col min="5633" max="5633" width="7.42578125" style="1" customWidth="1"/>
    <col min="5634" max="5664" width="3.28515625" style="1" customWidth="1"/>
    <col min="5665" max="5665" width="7" style="1" customWidth="1"/>
    <col min="5666" max="5666" width="10.85546875" style="1" customWidth="1"/>
    <col min="5667" max="5667" width="23.5703125" style="1" customWidth="1"/>
    <col min="5668" max="5886" width="9.140625" style="1"/>
    <col min="5887" max="5887" width="4.85546875" style="1" customWidth="1"/>
    <col min="5888" max="5888" width="18" style="1" bestFit="1" customWidth="1"/>
    <col min="5889" max="5889" width="7.42578125" style="1" customWidth="1"/>
    <col min="5890" max="5920" width="3.28515625" style="1" customWidth="1"/>
    <col min="5921" max="5921" width="7" style="1" customWidth="1"/>
    <col min="5922" max="5922" width="10.85546875" style="1" customWidth="1"/>
    <col min="5923" max="5923" width="23.5703125" style="1" customWidth="1"/>
    <col min="5924" max="6142" width="9.140625" style="1"/>
    <col min="6143" max="6143" width="4.85546875" style="1" customWidth="1"/>
    <col min="6144" max="6144" width="18" style="1" bestFit="1" customWidth="1"/>
    <col min="6145" max="6145" width="7.42578125" style="1" customWidth="1"/>
    <col min="6146" max="6176" width="3.28515625" style="1" customWidth="1"/>
    <col min="6177" max="6177" width="7" style="1" customWidth="1"/>
    <col min="6178" max="6178" width="10.85546875" style="1" customWidth="1"/>
    <col min="6179" max="6179" width="23.5703125" style="1" customWidth="1"/>
    <col min="6180" max="6398" width="9.140625" style="1"/>
    <col min="6399" max="6399" width="4.85546875" style="1" customWidth="1"/>
    <col min="6400" max="6400" width="18" style="1" bestFit="1" customWidth="1"/>
    <col min="6401" max="6401" width="7.42578125" style="1" customWidth="1"/>
    <col min="6402" max="6432" width="3.28515625" style="1" customWidth="1"/>
    <col min="6433" max="6433" width="7" style="1" customWidth="1"/>
    <col min="6434" max="6434" width="10.85546875" style="1" customWidth="1"/>
    <col min="6435" max="6435" width="23.5703125" style="1" customWidth="1"/>
    <col min="6436" max="6654" width="9.140625" style="1"/>
    <col min="6655" max="6655" width="4.85546875" style="1" customWidth="1"/>
    <col min="6656" max="6656" width="18" style="1" bestFit="1" customWidth="1"/>
    <col min="6657" max="6657" width="7.42578125" style="1" customWidth="1"/>
    <col min="6658" max="6688" width="3.28515625" style="1" customWidth="1"/>
    <col min="6689" max="6689" width="7" style="1" customWidth="1"/>
    <col min="6690" max="6690" width="10.85546875" style="1" customWidth="1"/>
    <col min="6691" max="6691" width="23.5703125" style="1" customWidth="1"/>
    <col min="6692" max="6910" width="9.140625" style="1"/>
    <col min="6911" max="6911" width="4.85546875" style="1" customWidth="1"/>
    <col min="6912" max="6912" width="18" style="1" bestFit="1" customWidth="1"/>
    <col min="6913" max="6913" width="7.42578125" style="1" customWidth="1"/>
    <col min="6914" max="6944" width="3.28515625" style="1" customWidth="1"/>
    <col min="6945" max="6945" width="7" style="1" customWidth="1"/>
    <col min="6946" max="6946" width="10.85546875" style="1" customWidth="1"/>
    <col min="6947" max="6947" width="23.5703125" style="1" customWidth="1"/>
    <col min="6948" max="7166" width="9.140625" style="1"/>
    <col min="7167" max="7167" width="4.85546875" style="1" customWidth="1"/>
    <col min="7168" max="7168" width="18" style="1" bestFit="1" customWidth="1"/>
    <col min="7169" max="7169" width="7.42578125" style="1" customWidth="1"/>
    <col min="7170" max="7200" width="3.28515625" style="1" customWidth="1"/>
    <col min="7201" max="7201" width="7" style="1" customWidth="1"/>
    <col min="7202" max="7202" width="10.85546875" style="1" customWidth="1"/>
    <col min="7203" max="7203" width="23.5703125" style="1" customWidth="1"/>
    <col min="7204" max="7422" width="9.140625" style="1"/>
    <col min="7423" max="7423" width="4.85546875" style="1" customWidth="1"/>
    <col min="7424" max="7424" width="18" style="1" bestFit="1" customWidth="1"/>
    <col min="7425" max="7425" width="7.42578125" style="1" customWidth="1"/>
    <col min="7426" max="7456" width="3.28515625" style="1" customWidth="1"/>
    <col min="7457" max="7457" width="7" style="1" customWidth="1"/>
    <col min="7458" max="7458" width="10.85546875" style="1" customWidth="1"/>
    <col min="7459" max="7459" width="23.5703125" style="1" customWidth="1"/>
    <col min="7460" max="7678" width="9.140625" style="1"/>
    <col min="7679" max="7679" width="4.85546875" style="1" customWidth="1"/>
    <col min="7680" max="7680" width="18" style="1" bestFit="1" customWidth="1"/>
    <col min="7681" max="7681" width="7.42578125" style="1" customWidth="1"/>
    <col min="7682" max="7712" width="3.28515625" style="1" customWidth="1"/>
    <col min="7713" max="7713" width="7" style="1" customWidth="1"/>
    <col min="7714" max="7714" width="10.85546875" style="1" customWidth="1"/>
    <col min="7715" max="7715" width="23.5703125" style="1" customWidth="1"/>
    <col min="7716" max="7934" width="9.140625" style="1"/>
    <col min="7935" max="7935" width="4.85546875" style="1" customWidth="1"/>
    <col min="7936" max="7936" width="18" style="1" bestFit="1" customWidth="1"/>
    <col min="7937" max="7937" width="7.42578125" style="1" customWidth="1"/>
    <col min="7938" max="7968" width="3.28515625" style="1" customWidth="1"/>
    <col min="7969" max="7969" width="7" style="1" customWidth="1"/>
    <col min="7970" max="7970" width="10.85546875" style="1" customWidth="1"/>
    <col min="7971" max="7971" width="23.5703125" style="1" customWidth="1"/>
    <col min="7972" max="8190" width="9.140625" style="1"/>
    <col min="8191" max="8191" width="4.85546875" style="1" customWidth="1"/>
    <col min="8192" max="8192" width="18" style="1" bestFit="1" customWidth="1"/>
    <col min="8193" max="8193" width="7.42578125" style="1" customWidth="1"/>
    <col min="8194" max="8224" width="3.28515625" style="1" customWidth="1"/>
    <col min="8225" max="8225" width="7" style="1" customWidth="1"/>
    <col min="8226" max="8226" width="10.85546875" style="1" customWidth="1"/>
    <col min="8227" max="8227" width="23.5703125" style="1" customWidth="1"/>
    <col min="8228" max="8446" width="9.140625" style="1"/>
    <col min="8447" max="8447" width="4.85546875" style="1" customWidth="1"/>
    <col min="8448" max="8448" width="18" style="1" bestFit="1" customWidth="1"/>
    <col min="8449" max="8449" width="7.42578125" style="1" customWidth="1"/>
    <col min="8450" max="8480" width="3.28515625" style="1" customWidth="1"/>
    <col min="8481" max="8481" width="7" style="1" customWidth="1"/>
    <col min="8482" max="8482" width="10.85546875" style="1" customWidth="1"/>
    <col min="8483" max="8483" width="23.5703125" style="1" customWidth="1"/>
    <col min="8484" max="8702" width="9.140625" style="1"/>
    <col min="8703" max="8703" width="4.85546875" style="1" customWidth="1"/>
    <col min="8704" max="8704" width="18" style="1" bestFit="1" customWidth="1"/>
    <col min="8705" max="8705" width="7.42578125" style="1" customWidth="1"/>
    <col min="8706" max="8736" width="3.28515625" style="1" customWidth="1"/>
    <col min="8737" max="8737" width="7" style="1" customWidth="1"/>
    <col min="8738" max="8738" width="10.85546875" style="1" customWidth="1"/>
    <col min="8739" max="8739" width="23.5703125" style="1" customWidth="1"/>
    <col min="8740" max="8958" width="9.140625" style="1"/>
    <col min="8959" max="8959" width="4.85546875" style="1" customWidth="1"/>
    <col min="8960" max="8960" width="18" style="1" bestFit="1" customWidth="1"/>
    <col min="8961" max="8961" width="7.42578125" style="1" customWidth="1"/>
    <col min="8962" max="8992" width="3.28515625" style="1" customWidth="1"/>
    <col min="8993" max="8993" width="7" style="1" customWidth="1"/>
    <col min="8994" max="8994" width="10.85546875" style="1" customWidth="1"/>
    <col min="8995" max="8995" width="23.5703125" style="1" customWidth="1"/>
    <col min="8996" max="9214" width="9.140625" style="1"/>
    <col min="9215" max="9215" width="4.85546875" style="1" customWidth="1"/>
    <col min="9216" max="9216" width="18" style="1" bestFit="1" customWidth="1"/>
    <col min="9217" max="9217" width="7.42578125" style="1" customWidth="1"/>
    <col min="9218" max="9248" width="3.28515625" style="1" customWidth="1"/>
    <col min="9249" max="9249" width="7" style="1" customWidth="1"/>
    <col min="9250" max="9250" width="10.85546875" style="1" customWidth="1"/>
    <col min="9251" max="9251" width="23.5703125" style="1" customWidth="1"/>
    <col min="9252" max="9470" width="9.140625" style="1"/>
    <col min="9471" max="9471" width="4.85546875" style="1" customWidth="1"/>
    <col min="9472" max="9472" width="18" style="1" bestFit="1" customWidth="1"/>
    <col min="9473" max="9473" width="7.42578125" style="1" customWidth="1"/>
    <col min="9474" max="9504" width="3.28515625" style="1" customWidth="1"/>
    <col min="9505" max="9505" width="7" style="1" customWidth="1"/>
    <col min="9506" max="9506" width="10.85546875" style="1" customWidth="1"/>
    <col min="9507" max="9507" width="23.5703125" style="1" customWidth="1"/>
    <col min="9508" max="9726" width="9.140625" style="1"/>
    <col min="9727" max="9727" width="4.85546875" style="1" customWidth="1"/>
    <col min="9728" max="9728" width="18" style="1" bestFit="1" customWidth="1"/>
    <col min="9729" max="9729" width="7.42578125" style="1" customWidth="1"/>
    <col min="9730" max="9760" width="3.28515625" style="1" customWidth="1"/>
    <col min="9761" max="9761" width="7" style="1" customWidth="1"/>
    <col min="9762" max="9762" width="10.85546875" style="1" customWidth="1"/>
    <col min="9763" max="9763" width="23.5703125" style="1" customWidth="1"/>
    <col min="9764" max="9982" width="9.140625" style="1"/>
    <col min="9983" max="9983" width="4.85546875" style="1" customWidth="1"/>
    <col min="9984" max="9984" width="18" style="1" bestFit="1" customWidth="1"/>
    <col min="9985" max="9985" width="7.42578125" style="1" customWidth="1"/>
    <col min="9986" max="10016" width="3.28515625" style="1" customWidth="1"/>
    <col min="10017" max="10017" width="7" style="1" customWidth="1"/>
    <col min="10018" max="10018" width="10.85546875" style="1" customWidth="1"/>
    <col min="10019" max="10019" width="23.5703125" style="1" customWidth="1"/>
    <col min="10020" max="10238" width="9.140625" style="1"/>
    <col min="10239" max="10239" width="4.85546875" style="1" customWidth="1"/>
    <col min="10240" max="10240" width="18" style="1" bestFit="1" customWidth="1"/>
    <col min="10241" max="10241" width="7.42578125" style="1" customWidth="1"/>
    <col min="10242" max="10272" width="3.28515625" style="1" customWidth="1"/>
    <col min="10273" max="10273" width="7" style="1" customWidth="1"/>
    <col min="10274" max="10274" width="10.85546875" style="1" customWidth="1"/>
    <col min="10275" max="10275" width="23.5703125" style="1" customWidth="1"/>
    <col min="10276" max="10494" width="9.140625" style="1"/>
    <col min="10495" max="10495" width="4.85546875" style="1" customWidth="1"/>
    <col min="10496" max="10496" width="18" style="1" bestFit="1" customWidth="1"/>
    <col min="10497" max="10497" width="7.42578125" style="1" customWidth="1"/>
    <col min="10498" max="10528" width="3.28515625" style="1" customWidth="1"/>
    <col min="10529" max="10529" width="7" style="1" customWidth="1"/>
    <col min="10530" max="10530" width="10.85546875" style="1" customWidth="1"/>
    <col min="10531" max="10531" width="23.5703125" style="1" customWidth="1"/>
    <col min="10532" max="10750" width="9.140625" style="1"/>
    <col min="10751" max="10751" width="4.85546875" style="1" customWidth="1"/>
    <col min="10752" max="10752" width="18" style="1" bestFit="1" customWidth="1"/>
    <col min="10753" max="10753" width="7.42578125" style="1" customWidth="1"/>
    <col min="10754" max="10784" width="3.28515625" style="1" customWidth="1"/>
    <col min="10785" max="10785" width="7" style="1" customWidth="1"/>
    <col min="10786" max="10786" width="10.85546875" style="1" customWidth="1"/>
    <col min="10787" max="10787" width="23.5703125" style="1" customWidth="1"/>
    <col min="10788" max="11006" width="9.140625" style="1"/>
    <col min="11007" max="11007" width="4.85546875" style="1" customWidth="1"/>
    <col min="11008" max="11008" width="18" style="1" bestFit="1" customWidth="1"/>
    <col min="11009" max="11009" width="7.42578125" style="1" customWidth="1"/>
    <col min="11010" max="11040" width="3.28515625" style="1" customWidth="1"/>
    <col min="11041" max="11041" width="7" style="1" customWidth="1"/>
    <col min="11042" max="11042" width="10.85546875" style="1" customWidth="1"/>
    <col min="11043" max="11043" width="23.5703125" style="1" customWidth="1"/>
    <col min="11044" max="11262" width="9.140625" style="1"/>
    <col min="11263" max="11263" width="4.85546875" style="1" customWidth="1"/>
    <col min="11264" max="11264" width="18" style="1" bestFit="1" customWidth="1"/>
    <col min="11265" max="11265" width="7.42578125" style="1" customWidth="1"/>
    <col min="11266" max="11296" width="3.28515625" style="1" customWidth="1"/>
    <col min="11297" max="11297" width="7" style="1" customWidth="1"/>
    <col min="11298" max="11298" width="10.85546875" style="1" customWidth="1"/>
    <col min="11299" max="11299" width="23.5703125" style="1" customWidth="1"/>
    <col min="11300" max="11518" width="9.140625" style="1"/>
    <col min="11519" max="11519" width="4.85546875" style="1" customWidth="1"/>
    <col min="11520" max="11520" width="18" style="1" bestFit="1" customWidth="1"/>
    <col min="11521" max="11521" width="7.42578125" style="1" customWidth="1"/>
    <col min="11522" max="11552" width="3.28515625" style="1" customWidth="1"/>
    <col min="11553" max="11553" width="7" style="1" customWidth="1"/>
    <col min="11554" max="11554" width="10.85546875" style="1" customWidth="1"/>
    <col min="11555" max="11555" width="23.5703125" style="1" customWidth="1"/>
    <col min="11556" max="11774" width="9.140625" style="1"/>
    <col min="11775" max="11775" width="4.85546875" style="1" customWidth="1"/>
    <col min="11776" max="11776" width="18" style="1" bestFit="1" customWidth="1"/>
    <col min="11777" max="11777" width="7.42578125" style="1" customWidth="1"/>
    <col min="11778" max="11808" width="3.28515625" style="1" customWidth="1"/>
    <col min="11809" max="11809" width="7" style="1" customWidth="1"/>
    <col min="11810" max="11810" width="10.85546875" style="1" customWidth="1"/>
    <col min="11811" max="11811" width="23.5703125" style="1" customWidth="1"/>
    <col min="11812" max="12030" width="9.140625" style="1"/>
    <col min="12031" max="12031" width="4.85546875" style="1" customWidth="1"/>
    <col min="12032" max="12032" width="18" style="1" bestFit="1" customWidth="1"/>
    <col min="12033" max="12033" width="7.42578125" style="1" customWidth="1"/>
    <col min="12034" max="12064" width="3.28515625" style="1" customWidth="1"/>
    <col min="12065" max="12065" width="7" style="1" customWidth="1"/>
    <col min="12066" max="12066" width="10.85546875" style="1" customWidth="1"/>
    <col min="12067" max="12067" width="23.5703125" style="1" customWidth="1"/>
    <col min="12068" max="12286" width="9.140625" style="1"/>
    <col min="12287" max="12287" width="4.85546875" style="1" customWidth="1"/>
    <col min="12288" max="12288" width="18" style="1" bestFit="1" customWidth="1"/>
    <col min="12289" max="12289" width="7.42578125" style="1" customWidth="1"/>
    <col min="12290" max="12320" width="3.28515625" style="1" customWidth="1"/>
    <col min="12321" max="12321" width="7" style="1" customWidth="1"/>
    <col min="12322" max="12322" width="10.85546875" style="1" customWidth="1"/>
    <col min="12323" max="12323" width="23.5703125" style="1" customWidth="1"/>
    <col min="12324" max="12542" width="9.140625" style="1"/>
    <col min="12543" max="12543" width="4.85546875" style="1" customWidth="1"/>
    <col min="12544" max="12544" width="18" style="1" bestFit="1" customWidth="1"/>
    <col min="12545" max="12545" width="7.42578125" style="1" customWidth="1"/>
    <col min="12546" max="12576" width="3.28515625" style="1" customWidth="1"/>
    <col min="12577" max="12577" width="7" style="1" customWidth="1"/>
    <col min="12578" max="12578" width="10.85546875" style="1" customWidth="1"/>
    <col min="12579" max="12579" width="23.5703125" style="1" customWidth="1"/>
    <col min="12580" max="12798" width="9.140625" style="1"/>
    <col min="12799" max="12799" width="4.85546875" style="1" customWidth="1"/>
    <col min="12800" max="12800" width="18" style="1" bestFit="1" customWidth="1"/>
    <col min="12801" max="12801" width="7.42578125" style="1" customWidth="1"/>
    <col min="12802" max="12832" width="3.28515625" style="1" customWidth="1"/>
    <col min="12833" max="12833" width="7" style="1" customWidth="1"/>
    <col min="12834" max="12834" width="10.85546875" style="1" customWidth="1"/>
    <col min="12835" max="12835" width="23.5703125" style="1" customWidth="1"/>
    <col min="12836" max="13054" width="9.140625" style="1"/>
    <col min="13055" max="13055" width="4.85546875" style="1" customWidth="1"/>
    <col min="13056" max="13056" width="18" style="1" bestFit="1" customWidth="1"/>
    <col min="13057" max="13057" width="7.42578125" style="1" customWidth="1"/>
    <col min="13058" max="13088" width="3.28515625" style="1" customWidth="1"/>
    <col min="13089" max="13089" width="7" style="1" customWidth="1"/>
    <col min="13090" max="13090" width="10.85546875" style="1" customWidth="1"/>
    <col min="13091" max="13091" width="23.5703125" style="1" customWidth="1"/>
    <col min="13092" max="13310" width="9.140625" style="1"/>
    <col min="13311" max="13311" width="4.85546875" style="1" customWidth="1"/>
    <col min="13312" max="13312" width="18" style="1" bestFit="1" customWidth="1"/>
    <col min="13313" max="13313" width="7.42578125" style="1" customWidth="1"/>
    <col min="13314" max="13344" width="3.28515625" style="1" customWidth="1"/>
    <col min="13345" max="13345" width="7" style="1" customWidth="1"/>
    <col min="13346" max="13346" width="10.85546875" style="1" customWidth="1"/>
    <col min="13347" max="13347" width="23.5703125" style="1" customWidth="1"/>
    <col min="13348" max="13566" width="9.140625" style="1"/>
    <col min="13567" max="13567" width="4.85546875" style="1" customWidth="1"/>
    <col min="13568" max="13568" width="18" style="1" bestFit="1" customWidth="1"/>
    <col min="13569" max="13569" width="7.42578125" style="1" customWidth="1"/>
    <col min="13570" max="13600" width="3.28515625" style="1" customWidth="1"/>
    <col min="13601" max="13601" width="7" style="1" customWidth="1"/>
    <col min="13602" max="13602" width="10.85546875" style="1" customWidth="1"/>
    <col min="13603" max="13603" width="23.5703125" style="1" customWidth="1"/>
    <col min="13604" max="13822" width="9.140625" style="1"/>
    <col min="13823" max="13823" width="4.85546875" style="1" customWidth="1"/>
    <col min="13824" max="13824" width="18" style="1" bestFit="1" customWidth="1"/>
    <col min="13825" max="13825" width="7.42578125" style="1" customWidth="1"/>
    <col min="13826" max="13856" width="3.28515625" style="1" customWidth="1"/>
    <col min="13857" max="13857" width="7" style="1" customWidth="1"/>
    <col min="13858" max="13858" width="10.85546875" style="1" customWidth="1"/>
    <col min="13859" max="13859" width="23.5703125" style="1" customWidth="1"/>
    <col min="13860" max="14078" width="9.140625" style="1"/>
    <col min="14079" max="14079" width="4.85546875" style="1" customWidth="1"/>
    <col min="14080" max="14080" width="18" style="1" bestFit="1" customWidth="1"/>
    <col min="14081" max="14081" width="7.42578125" style="1" customWidth="1"/>
    <col min="14082" max="14112" width="3.28515625" style="1" customWidth="1"/>
    <col min="14113" max="14113" width="7" style="1" customWidth="1"/>
    <col min="14114" max="14114" width="10.85546875" style="1" customWidth="1"/>
    <col min="14115" max="14115" width="23.5703125" style="1" customWidth="1"/>
    <col min="14116" max="14334" width="9.140625" style="1"/>
    <col min="14335" max="14335" width="4.85546875" style="1" customWidth="1"/>
    <col min="14336" max="14336" width="18" style="1" bestFit="1" customWidth="1"/>
    <col min="14337" max="14337" width="7.42578125" style="1" customWidth="1"/>
    <col min="14338" max="14368" width="3.28515625" style="1" customWidth="1"/>
    <col min="14369" max="14369" width="7" style="1" customWidth="1"/>
    <col min="14370" max="14370" width="10.85546875" style="1" customWidth="1"/>
    <col min="14371" max="14371" width="23.5703125" style="1" customWidth="1"/>
    <col min="14372" max="14590" width="9.140625" style="1"/>
    <col min="14591" max="14591" width="4.85546875" style="1" customWidth="1"/>
    <col min="14592" max="14592" width="18" style="1" bestFit="1" customWidth="1"/>
    <col min="14593" max="14593" width="7.42578125" style="1" customWidth="1"/>
    <col min="14594" max="14624" width="3.28515625" style="1" customWidth="1"/>
    <col min="14625" max="14625" width="7" style="1" customWidth="1"/>
    <col min="14626" max="14626" width="10.85546875" style="1" customWidth="1"/>
    <col min="14627" max="14627" width="23.5703125" style="1" customWidth="1"/>
    <col min="14628" max="14846" width="9.140625" style="1"/>
    <col min="14847" max="14847" width="4.85546875" style="1" customWidth="1"/>
    <col min="14848" max="14848" width="18" style="1" bestFit="1" customWidth="1"/>
    <col min="14849" max="14849" width="7.42578125" style="1" customWidth="1"/>
    <col min="14850" max="14880" width="3.28515625" style="1" customWidth="1"/>
    <col min="14881" max="14881" width="7" style="1" customWidth="1"/>
    <col min="14882" max="14882" width="10.85546875" style="1" customWidth="1"/>
    <col min="14883" max="14883" width="23.5703125" style="1" customWidth="1"/>
    <col min="14884" max="15102" width="9.140625" style="1"/>
    <col min="15103" max="15103" width="4.85546875" style="1" customWidth="1"/>
    <col min="15104" max="15104" width="18" style="1" bestFit="1" customWidth="1"/>
    <col min="15105" max="15105" width="7.42578125" style="1" customWidth="1"/>
    <col min="15106" max="15136" width="3.28515625" style="1" customWidth="1"/>
    <col min="15137" max="15137" width="7" style="1" customWidth="1"/>
    <col min="15138" max="15138" width="10.85546875" style="1" customWidth="1"/>
    <col min="15139" max="15139" width="23.5703125" style="1" customWidth="1"/>
    <col min="15140" max="15358" width="9.140625" style="1"/>
    <col min="15359" max="15359" width="4.85546875" style="1" customWidth="1"/>
    <col min="15360" max="15360" width="18" style="1" bestFit="1" customWidth="1"/>
    <col min="15361" max="15361" width="7.42578125" style="1" customWidth="1"/>
    <col min="15362" max="15392" width="3.28515625" style="1" customWidth="1"/>
    <col min="15393" max="15393" width="7" style="1" customWidth="1"/>
    <col min="15394" max="15394" width="10.85546875" style="1" customWidth="1"/>
    <col min="15395" max="15395" width="23.5703125" style="1" customWidth="1"/>
    <col min="15396" max="15614" width="9.140625" style="1"/>
    <col min="15615" max="15615" width="4.85546875" style="1" customWidth="1"/>
    <col min="15616" max="15616" width="18" style="1" bestFit="1" customWidth="1"/>
    <col min="15617" max="15617" width="7.42578125" style="1" customWidth="1"/>
    <col min="15618" max="15648" width="3.28515625" style="1" customWidth="1"/>
    <col min="15649" max="15649" width="7" style="1" customWidth="1"/>
    <col min="15650" max="15650" width="10.85546875" style="1" customWidth="1"/>
    <col min="15651" max="15651" width="23.5703125" style="1" customWidth="1"/>
    <col min="15652" max="15870" width="9.140625" style="1"/>
    <col min="15871" max="15871" width="4.85546875" style="1" customWidth="1"/>
    <col min="15872" max="15872" width="18" style="1" bestFit="1" customWidth="1"/>
    <col min="15873" max="15873" width="7.42578125" style="1" customWidth="1"/>
    <col min="15874" max="15904" width="3.28515625" style="1" customWidth="1"/>
    <col min="15905" max="15905" width="7" style="1" customWidth="1"/>
    <col min="15906" max="15906" width="10.85546875" style="1" customWidth="1"/>
    <col min="15907" max="15907" width="23.5703125" style="1" customWidth="1"/>
    <col min="15908" max="16126" width="9.140625" style="1"/>
    <col min="16127" max="16127" width="4.85546875" style="1" customWidth="1"/>
    <col min="16128" max="16128" width="18" style="1" bestFit="1" customWidth="1"/>
    <col min="16129" max="16129" width="7.42578125" style="1" customWidth="1"/>
    <col min="16130" max="16160" width="3.28515625" style="1" customWidth="1"/>
    <col min="16161" max="16161" width="7" style="1" customWidth="1"/>
    <col min="16162" max="16162" width="10.85546875" style="1" customWidth="1"/>
    <col min="16163" max="16163" width="23.5703125" style="1" customWidth="1"/>
    <col min="16164" max="16384" width="9.140625" style="1"/>
  </cols>
  <sheetData>
    <row r="1" spans="1:33" ht="33.75" customHeight="1" x14ac:dyDescent="0.25">
      <c r="A1" s="43" t="s">
        <v>55</v>
      </c>
      <c r="B1" s="43"/>
      <c r="C1" s="43"/>
      <c r="D1" s="43"/>
      <c r="E1" s="43"/>
      <c r="F1" s="43"/>
      <c r="G1" s="44" t="s">
        <v>0</v>
      </c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</row>
    <row r="2" spans="1:33" ht="15.75" x14ac:dyDescent="0.25">
      <c r="A2" s="45" t="s">
        <v>73</v>
      </c>
      <c r="B2" s="45"/>
      <c r="C2" s="45"/>
      <c r="D2" s="45"/>
      <c r="E2" s="45"/>
      <c r="F2" s="45"/>
      <c r="G2" s="46" t="s">
        <v>83</v>
      </c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</row>
    <row r="3" spans="1:33" ht="16.5" thickBot="1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8"/>
      <c r="O3" s="8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  <row r="4" spans="1:33" x14ac:dyDescent="0.25">
      <c r="A4" s="47" t="s">
        <v>1</v>
      </c>
      <c r="B4" s="49" t="s">
        <v>2</v>
      </c>
      <c r="C4" s="49"/>
      <c r="D4" s="27">
        <v>1</v>
      </c>
      <c r="E4" s="27">
        <f>D$4+1</f>
        <v>2</v>
      </c>
      <c r="F4" s="27">
        <f>E$4+1</f>
        <v>3</v>
      </c>
      <c r="G4" s="27">
        <f>F$4+1</f>
        <v>4</v>
      </c>
      <c r="H4" s="27">
        <f>G$4+1</f>
        <v>5</v>
      </c>
      <c r="I4" s="27">
        <f t="shared" ref="I4:Q4" si="0">H$4+1</f>
        <v>6</v>
      </c>
      <c r="J4" s="27">
        <f t="shared" si="0"/>
        <v>7</v>
      </c>
      <c r="K4" s="27">
        <f t="shared" si="0"/>
        <v>8</v>
      </c>
      <c r="L4" s="27">
        <f t="shared" si="0"/>
        <v>9</v>
      </c>
      <c r="M4" s="27">
        <f t="shared" si="0"/>
        <v>10</v>
      </c>
      <c r="N4" s="27">
        <f t="shared" si="0"/>
        <v>11</v>
      </c>
      <c r="O4" s="27">
        <f t="shared" si="0"/>
        <v>12</v>
      </c>
      <c r="P4" s="27">
        <f t="shared" si="0"/>
        <v>13</v>
      </c>
      <c r="Q4" s="27">
        <f t="shared" si="0"/>
        <v>14</v>
      </c>
      <c r="R4" s="27">
        <f>Q$4+1</f>
        <v>15</v>
      </c>
      <c r="S4" s="27">
        <f t="shared" ref="S4:AE4" si="1">R$4+1</f>
        <v>16</v>
      </c>
      <c r="T4" s="27">
        <f t="shared" si="1"/>
        <v>17</v>
      </c>
      <c r="U4" s="27">
        <f t="shared" si="1"/>
        <v>18</v>
      </c>
      <c r="V4" s="27">
        <f t="shared" si="1"/>
        <v>19</v>
      </c>
      <c r="W4" s="27">
        <f t="shared" si="1"/>
        <v>20</v>
      </c>
      <c r="X4" s="27">
        <f t="shared" si="1"/>
        <v>21</v>
      </c>
      <c r="Y4" s="27">
        <f t="shared" si="1"/>
        <v>22</v>
      </c>
      <c r="Z4" s="27">
        <f t="shared" si="1"/>
        <v>23</v>
      </c>
      <c r="AA4" s="27">
        <f t="shared" si="1"/>
        <v>24</v>
      </c>
      <c r="AB4" s="27">
        <f t="shared" si="1"/>
        <v>25</v>
      </c>
      <c r="AC4" s="27">
        <f t="shared" si="1"/>
        <v>26</v>
      </c>
      <c r="AD4" s="27">
        <f t="shared" si="1"/>
        <v>27</v>
      </c>
      <c r="AE4" s="27">
        <f t="shared" si="1"/>
        <v>28</v>
      </c>
      <c r="AF4" s="51" t="s">
        <v>60</v>
      </c>
      <c r="AG4" s="53" t="s">
        <v>3</v>
      </c>
    </row>
    <row r="5" spans="1:33" s="4" customFormat="1" x14ac:dyDescent="0.25">
      <c r="A5" s="48"/>
      <c r="B5" s="50"/>
      <c r="C5" s="50"/>
      <c r="D5" s="28" t="s">
        <v>7</v>
      </c>
      <c r="E5" s="28" t="s">
        <v>8</v>
      </c>
      <c r="F5" s="28" t="s">
        <v>9</v>
      </c>
      <c r="G5" s="28" t="s">
        <v>4</v>
      </c>
      <c r="H5" s="3" t="s">
        <v>64</v>
      </c>
      <c r="I5" s="3" t="s">
        <v>5</v>
      </c>
      <c r="J5" s="3" t="s">
        <v>6</v>
      </c>
      <c r="K5" s="28" t="s">
        <v>7</v>
      </c>
      <c r="L5" s="28" t="s">
        <v>8</v>
      </c>
      <c r="M5" s="28" t="s">
        <v>9</v>
      </c>
      <c r="N5" s="28" t="s">
        <v>4</v>
      </c>
      <c r="O5" s="3" t="s">
        <v>64</v>
      </c>
      <c r="P5" s="3" t="s">
        <v>5</v>
      </c>
      <c r="Q5" s="3" t="s">
        <v>6</v>
      </c>
      <c r="R5" s="28" t="s">
        <v>7</v>
      </c>
      <c r="S5" s="28" t="s">
        <v>8</v>
      </c>
      <c r="T5" s="28" t="s">
        <v>9</v>
      </c>
      <c r="U5" s="28" t="s">
        <v>4</v>
      </c>
      <c r="V5" s="3" t="s">
        <v>64</v>
      </c>
      <c r="W5" s="3" t="s">
        <v>5</v>
      </c>
      <c r="X5" s="3" t="s">
        <v>6</v>
      </c>
      <c r="Y5" s="3" t="s">
        <v>7</v>
      </c>
      <c r="Z5" s="3" t="s">
        <v>8</v>
      </c>
      <c r="AA5" s="28" t="s">
        <v>9</v>
      </c>
      <c r="AB5" s="28" t="s">
        <v>4</v>
      </c>
      <c r="AC5" s="3" t="s">
        <v>64</v>
      </c>
      <c r="AD5" s="3" t="s">
        <v>5</v>
      </c>
      <c r="AE5" s="3" t="s">
        <v>6</v>
      </c>
      <c r="AF5" s="52"/>
      <c r="AG5" s="54"/>
    </row>
    <row r="6" spans="1:33" s="5" customFormat="1" ht="15.75" x14ac:dyDescent="0.25">
      <c r="A6" s="18">
        <v>1</v>
      </c>
      <c r="B6" s="6" t="s">
        <v>10</v>
      </c>
      <c r="C6" s="26" t="s">
        <v>11</v>
      </c>
      <c r="D6" s="33" t="s">
        <v>13</v>
      </c>
      <c r="E6" s="33" t="s">
        <v>13</v>
      </c>
      <c r="F6" s="33" t="s">
        <v>13</v>
      </c>
      <c r="G6" s="33" t="s">
        <v>13</v>
      </c>
      <c r="H6" s="34"/>
      <c r="I6" s="34"/>
      <c r="J6" s="33" t="s">
        <v>13</v>
      </c>
      <c r="K6" s="33" t="s">
        <v>13</v>
      </c>
      <c r="L6" s="33" t="s">
        <v>13</v>
      </c>
      <c r="M6" s="33" t="s">
        <v>13</v>
      </c>
      <c r="N6" s="33" t="s">
        <v>13</v>
      </c>
      <c r="O6" s="34"/>
      <c r="P6" s="34"/>
      <c r="Q6" s="33" t="s">
        <v>12</v>
      </c>
      <c r="R6" s="33" t="s">
        <v>12</v>
      </c>
      <c r="S6" s="33" t="s">
        <v>12</v>
      </c>
      <c r="T6" s="33" t="s">
        <v>12</v>
      </c>
      <c r="U6" s="33" t="s">
        <v>12</v>
      </c>
      <c r="V6" s="34"/>
      <c r="W6" s="34"/>
      <c r="X6" s="33" t="s">
        <v>12</v>
      </c>
      <c r="Y6" s="33" t="s">
        <v>12</v>
      </c>
      <c r="Z6" s="33" t="s">
        <v>12</v>
      </c>
      <c r="AA6" s="33" t="s">
        <v>12</v>
      </c>
      <c r="AB6" s="33" t="s">
        <v>12</v>
      </c>
      <c r="AC6" s="34"/>
      <c r="AD6" s="34"/>
      <c r="AE6" s="33" t="s">
        <v>12</v>
      </c>
      <c r="AF6" s="28">
        <f>COUNTIF($D6:$AE6, "X")</f>
        <v>11</v>
      </c>
      <c r="AG6" s="29"/>
    </row>
    <row r="7" spans="1:33" s="5" customFormat="1" ht="15.75" x14ac:dyDescent="0.25">
      <c r="A7" s="18">
        <v>2</v>
      </c>
      <c r="B7" s="7" t="s">
        <v>56</v>
      </c>
      <c r="C7" s="26" t="s">
        <v>57</v>
      </c>
      <c r="D7" s="33" t="s">
        <v>13</v>
      </c>
      <c r="E7" s="33" t="s">
        <v>13</v>
      </c>
      <c r="F7" s="33" t="s">
        <v>13</v>
      </c>
      <c r="G7" s="33" t="s">
        <v>13</v>
      </c>
      <c r="H7" s="34"/>
      <c r="I7" s="34"/>
      <c r="J7" s="33" t="s">
        <v>13</v>
      </c>
      <c r="K7" s="33" t="s">
        <v>13</v>
      </c>
      <c r="L7" s="33" t="s">
        <v>13</v>
      </c>
      <c r="M7" s="33" t="s">
        <v>13</v>
      </c>
      <c r="N7" s="33" t="s">
        <v>13</v>
      </c>
      <c r="O7" s="34"/>
      <c r="P7" s="34"/>
      <c r="Q7" s="33" t="s">
        <v>12</v>
      </c>
      <c r="R7" s="33" t="s">
        <v>12</v>
      </c>
      <c r="S7" s="33" t="s">
        <v>12</v>
      </c>
      <c r="T7" s="33" t="s">
        <v>12</v>
      </c>
      <c r="U7" s="33" t="s">
        <v>12</v>
      </c>
      <c r="V7" s="34"/>
      <c r="W7" s="34"/>
      <c r="X7" s="33" t="s">
        <v>12</v>
      </c>
      <c r="Y7" s="33" t="s">
        <v>12</v>
      </c>
      <c r="Z7" s="33" t="s">
        <v>12</v>
      </c>
      <c r="AA7" s="33" t="s">
        <v>12</v>
      </c>
      <c r="AB7" s="33" t="s">
        <v>12</v>
      </c>
      <c r="AC7" s="34"/>
      <c r="AD7" s="34"/>
      <c r="AE7" s="33" t="s">
        <v>12</v>
      </c>
      <c r="AF7" s="28">
        <f>COUNTIF($D7:$AE7, "X")</f>
        <v>11</v>
      </c>
      <c r="AG7" s="29"/>
    </row>
    <row r="8" spans="1:33" s="5" customFormat="1" ht="15.75" x14ac:dyDescent="0.25">
      <c r="A8" s="18">
        <v>3</v>
      </c>
      <c r="B8" s="6" t="s">
        <v>62</v>
      </c>
      <c r="C8" s="26" t="s">
        <v>63</v>
      </c>
      <c r="D8" s="33" t="s">
        <v>13</v>
      </c>
      <c r="E8" s="33" t="s">
        <v>13</v>
      </c>
      <c r="F8" s="33" t="s">
        <v>13</v>
      </c>
      <c r="G8" s="33" t="s">
        <v>13</v>
      </c>
      <c r="H8" s="34"/>
      <c r="I8" s="34"/>
      <c r="J8" s="33" t="s">
        <v>13</v>
      </c>
      <c r="K8" s="33" t="s">
        <v>13</v>
      </c>
      <c r="L8" s="33" t="s">
        <v>13</v>
      </c>
      <c r="M8" s="33" t="s">
        <v>13</v>
      </c>
      <c r="N8" s="33" t="s">
        <v>13</v>
      </c>
      <c r="O8" s="34"/>
      <c r="P8" s="34"/>
      <c r="Q8" s="33" t="s">
        <v>12</v>
      </c>
      <c r="R8" s="33" t="s">
        <v>12</v>
      </c>
      <c r="S8" s="33" t="s">
        <v>12</v>
      </c>
      <c r="T8" s="33" t="s">
        <v>12</v>
      </c>
      <c r="U8" s="33" t="s">
        <v>12</v>
      </c>
      <c r="V8" s="34"/>
      <c r="W8" s="34"/>
      <c r="X8" s="33" t="s">
        <v>12</v>
      </c>
      <c r="Y8" s="33" t="s">
        <v>12</v>
      </c>
      <c r="Z8" s="33" t="s">
        <v>12</v>
      </c>
      <c r="AA8" s="33" t="s">
        <v>12</v>
      </c>
      <c r="AB8" s="33" t="s">
        <v>12</v>
      </c>
      <c r="AC8" s="34"/>
      <c r="AD8" s="34"/>
      <c r="AE8" s="33" t="s">
        <v>12</v>
      </c>
      <c r="AF8" s="28">
        <f>COUNTIF($D8:$AE8, "X")</f>
        <v>11</v>
      </c>
      <c r="AG8" s="29"/>
    </row>
    <row r="9" spans="1:33" s="5" customFormat="1" ht="15.75" x14ac:dyDescent="0.25">
      <c r="A9" s="18">
        <v>4</v>
      </c>
      <c r="B9" s="6" t="s">
        <v>14</v>
      </c>
      <c r="C9" s="26" t="s">
        <v>15</v>
      </c>
      <c r="D9" s="33" t="s">
        <v>13</v>
      </c>
      <c r="E9" s="33" t="s">
        <v>13</v>
      </c>
      <c r="F9" s="33" t="s">
        <v>13</v>
      </c>
      <c r="G9" s="33" t="s">
        <v>13</v>
      </c>
      <c r="H9" s="34"/>
      <c r="I9" s="34"/>
      <c r="J9" s="33" t="s">
        <v>13</v>
      </c>
      <c r="K9" s="33" t="s">
        <v>13</v>
      </c>
      <c r="L9" s="33" t="s">
        <v>13</v>
      </c>
      <c r="M9" s="33" t="s">
        <v>13</v>
      </c>
      <c r="N9" s="33" t="s">
        <v>13</v>
      </c>
      <c r="O9" s="34"/>
      <c r="P9" s="34"/>
      <c r="Q9" s="33" t="s">
        <v>12</v>
      </c>
      <c r="R9" s="33" t="s">
        <v>12</v>
      </c>
      <c r="S9" s="33" t="s">
        <v>12</v>
      </c>
      <c r="T9" s="33" t="s">
        <v>12</v>
      </c>
      <c r="U9" s="33" t="s">
        <v>12</v>
      </c>
      <c r="V9" s="34"/>
      <c r="W9" s="34"/>
      <c r="X9" s="33" t="s">
        <v>12</v>
      </c>
      <c r="Y9" s="33" t="s">
        <v>12</v>
      </c>
      <c r="Z9" s="33" t="s">
        <v>12</v>
      </c>
      <c r="AA9" s="33" t="s">
        <v>12</v>
      </c>
      <c r="AB9" s="33" t="s">
        <v>12</v>
      </c>
      <c r="AC9" s="34"/>
      <c r="AD9" s="34"/>
      <c r="AE9" s="33" t="s">
        <v>12</v>
      </c>
      <c r="AF9" s="28">
        <f>COUNTIF($D9:$AE9, "X")</f>
        <v>11</v>
      </c>
      <c r="AG9" s="29"/>
    </row>
    <row r="10" spans="1:33" s="5" customFormat="1" ht="15.75" x14ac:dyDescent="0.25">
      <c r="A10" s="18">
        <v>5</v>
      </c>
      <c r="B10" s="6" t="s">
        <v>74</v>
      </c>
      <c r="C10" s="26" t="s">
        <v>75</v>
      </c>
      <c r="D10" s="33" t="s">
        <v>13</v>
      </c>
      <c r="E10" s="33" t="s">
        <v>13</v>
      </c>
      <c r="F10" s="33" t="s">
        <v>13</v>
      </c>
      <c r="G10" s="33" t="s">
        <v>13</v>
      </c>
      <c r="H10" s="34"/>
      <c r="I10" s="34"/>
      <c r="J10" s="33" t="s">
        <v>13</v>
      </c>
      <c r="K10" s="33" t="s">
        <v>13</v>
      </c>
      <c r="L10" s="33" t="s">
        <v>13</v>
      </c>
      <c r="M10" s="33" t="s">
        <v>13</v>
      </c>
      <c r="N10" s="33" t="s">
        <v>13</v>
      </c>
      <c r="O10" s="34"/>
      <c r="P10" s="34"/>
      <c r="Q10" s="33" t="s">
        <v>12</v>
      </c>
      <c r="R10" s="33" t="s">
        <v>12</v>
      </c>
      <c r="S10" s="33" t="s">
        <v>12</v>
      </c>
      <c r="T10" s="33" t="s">
        <v>12</v>
      </c>
      <c r="U10" s="33" t="s">
        <v>12</v>
      </c>
      <c r="V10" s="34"/>
      <c r="W10" s="34"/>
      <c r="X10" s="33" t="s">
        <v>12</v>
      </c>
      <c r="Y10" s="33" t="s">
        <v>12</v>
      </c>
      <c r="Z10" s="33" t="s">
        <v>12</v>
      </c>
      <c r="AA10" s="33" t="s">
        <v>12</v>
      </c>
      <c r="AB10" s="33" t="s">
        <v>12</v>
      </c>
      <c r="AC10" s="34"/>
      <c r="AD10" s="34"/>
      <c r="AE10" s="33" t="s">
        <v>12</v>
      </c>
      <c r="AF10" s="28">
        <f>COUNTIF($D10:$AE10, "X")</f>
        <v>11</v>
      </c>
      <c r="AG10" s="29"/>
    </row>
    <row r="11" spans="1:33" ht="15.75" x14ac:dyDescent="0.25">
      <c r="A11" s="18">
        <v>6</v>
      </c>
      <c r="B11" s="6" t="s">
        <v>18</v>
      </c>
      <c r="C11" s="26" t="s">
        <v>19</v>
      </c>
      <c r="D11" s="33" t="s">
        <v>13</v>
      </c>
      <c r="E11" s="33" t="s">
        <v>13</v>
      </c>
      <c r="F11" s="33" t="s">
        <v>13</v>
      </c>
      <c r="G11" s="33" t="s">
        <v>13</v>
      </c>
      <c r="H11" s="34"/>
      <c r="I11" s="34"/>
      <c r="J11" s="33" t="s">
        <v>13</v>
      </c>
      <c r="K11" s="33" t="s">
        <v>13</v>
      </c>
      <c r="L11" s="33" t="s">
        <v>13</v>
      </c>
      <c r="M11" s="33" t="s">
        <v>13</v>
      </c>
      <c r="N11" s="33" t="s">
        <v>13</v>
      </c>
      <c r="O11" s="34"/>
      <c r="P11" s="34"/>
      <c r="Q11" s="33" t="s">
        <v>12</v>
      </c>
      <c r="R11" s="33" t="s">
        <v>12</v>
      </c>
      <c r="S11" s="33" t="s">
        <v>12</v>
      </c>
      <c r="T11" s="33" t="s">
        <v>12</v>
      </c>
      <c r="U11" s="33" t="s">
        <v>12</v>
      </c>
      <c r="V11" s="34"/>
      <c r="W11" s="34"/>
      <c r="X11" s="33" t="s">
        <v>12</v>
      </c>
      <c r="Y11" s="33" t="s">
        <v>12</v>
      </c>
      <c r="Z11" s="33" t="s">
        <v>12</v>
      </c>
      <c r="AA11" s="33" t="s">
        <v>12</v>
      </c>
      <c r="AB11" s="33" t="s">
        <v>12</v>
      </c>
      <c r="AC11" s="34"/>
      <c r="AD11" s="34"/>
      <c r="AE11" s="33" t="s">
        <v>12</v>
      </c>
      <c r="AF11" s="28">
        <f>COUNTIF($D11:$AE11, "X")</f>
        <v>11</v>
      </c>
      <c r="AG11" s="29"/>
    </row>
    <row r="12" spans="1:33" s="5" customFormat="1" ht="15.75" x14ac:dyDescent="0.25">
      <c r="A12" s="18">
        <v>7</v>
      </c>
      <c r="B12" s="7" t="s">
        <v>22</v>
      </c>
      <c r="C12" s="26" t="s">
        <v>23</v>
      </c>
      <c r="D12" s="33" t="s">
        <v>13</v>
      </c>
      <c r="E12" s="33" t="s">
        <v>13</v>
      </c>
      <c r="F12" s="33" t="s">
        <v>13</v>
      </c>
      <c r="G12" s="33" t="s">
        <v>13</v>
      </c>
      <c r="H12" s="34"/>
      <c r="I12" s="34"/>
      <c r="J12" s="33" t="s">
        <v>13</v>
      </c>
      <c r="K12" s="33" t="s">
        <v>13</v>
      </c>
      <c r="L12" s="33" t="s">
        <v>13</v>
      </c>
      <c r="M12" s="33" t="s">
        <v>13</v>
      </c>
      <c r="N12" s="33" t="s">
        <v>13</v>
      </c>
      <c r="O12" s="34"/>
      <c r="P12" s="34"/>
      <c r="Q12" s="33" t="s">
        <v>12</v>
      </c>
      <c r="R12" s="33" t="s">
        <v>12</v>
      </c>
      <c r="S12" s="33" t="s">
        <v>12</v>
      </c>
      <c r="T12" s="33" t="s">
        <v>12</v>
      </c>
      <c r="U12" s="33" t="s">
        <v>12</v>
      </c>
      <c r="V12" s="34"/>
      <c r="W12" s="34"/>
      <c r="X12" s="33" t="s">
        <v>12</v>
      </c>
      <c r="Y12" s="33" t="s">
        <v>12</v>
      </c>
      <c r="Z12" s="33" t="s">
        <v>12</v>
      </c>
      <c r="AA12" s="33" t="s">
        <v>12</v>
      </c>
      <c r="AB12" s="33" t="s">
        <v>12</v>
      </c>
      <c r="AC12" s="34"/>
      <c r="AD12" s="34"/>
      <c r="AE12" s="33" t="s">
        <v>12</v>
      </c>
      <c r="AF12" s="28">
        <f>COUNTIF($D12:$AE12, "X")</f>
        <v>11</v>
      </c>
      <c r="AG12" s="29"/>
    </row>
    <row r="13" spans="1:33" ht="15.75" x14ac:dyDescent="0.25">
      <c r="A13" s="18">
        <v>8</v>
      </c>
      <c r="B13" s="6" t="s">
        <v>20</v>
      </c>
      <c r="C13" s="26" t="s">
        <v>21</v>
      </c>
      <c r="D13" s="33" t="s">
        <v>13</v>
      </c>
      <c r="E13" s="33" t="s">
        <v>13</v>
      </c>
      <c r="F13" s="33" t="s">
        <v>13</v>
      </c>
      <c r="G13" s="33" t="s">
        <v>13</v>
      </c>
      <c r="H13" s="34"/>
      <c r="I13" s="34"/>
      <c r="J13" s="33" t="s">
        <v>13</v>
      </c>
      <c r="K13" s="33" t="s">
        <v>13</v>
      </c>
      <c r="L13" s="33" t="s">
        <v>13</v>
      </c>
      <c r="M13" s="33" t="s">
        <v>13</v>
      </c>
      <c r="N13" s="33" t="s">
        <v>13</v>
      </c>
      <c r="O13" s="34"/>
      <c r="P13" s="34"/>
      <c r="Q13" s="33" t="s">
        <v>12</v>
      </c>
      <c r="R13" s="33" t="s">
        <v>12</v>
      </c>
      <c r="S13" s="33" t="s">
        <v>12</v>
      </c>
      <c r="T13" s="33" t="s">
        <v>12</v>
      </c>
      <c r="U13" s="33" t="s">
        <v>12</v>
      </c>
      <c r="V13" s="34"/>
      <c r="W13" s="34"/>
      <c r="X13" s="33" t="s">
        <v>12</v>
      </c>
      <c r="Y13" s="33" t="s">
        <v>12</v>
      </c>
      <c r="Z13" s="33" t="s">
        <v>12</v>
      </c>
      <c r="AA13" s="33" t="s">
        <v>12</v>
      </c>
      <c r="AB13" s="33" t="s">
        <v>12</v>
      </c>
      <c r="AC13" s="34"/>
      <c r="AD13" s="34"/>
      <c r="AE13" s="33" t="s">
        <v>12</v>
      </c>
      <c r="AF13" s="28">
        <f>COUNTIF($D13:$AE13, "X")</f>
        <v>11</v>
      </c>
      <c r="AG13" s="29"/>
    </row>
    <row r="14" spans="1:33" s="5" customFormat="1" ht="25.5" customHeight="1" x14ac:dyDescent="0.25">
      <c r="A14" s="18">
        <v>9</v>
      </c>
      <c r="B14" s="6" t="s">
        <v>65</v>
      </c>
      <c r="C14" s="32" t="s">
        <v>72</v>
      </c>
      <c r="D14" s="33" t="s">
        <v>13</v>
      </c>
      <c r="E14" s="33" t="s">
        <v>13</v>
      </c>
      <c r="F14" s="33" t="s">
        <v>13</v>
      </c>
      <c r="G14" s="33" t="s">
        <v>13</v>
      </c>
      <c r="H14" s="34"/>
      <c r="I14" s="34"/>
      <c r="J14" s="33" t="s">
        <v>13</v>
      </c>
      <c r="K14" s="33" t="s">
        <v>13</v>
      </c>
      <c r="L14" s="33" t="s">
        <v>12</v>
      </c>
      <c r="M14" s="33" t="s">
        <v>12</v>
      </c>
      <c r="N14" s="33" t="s">
        <v>12</v>
      </c>
      <c r="O14" s="33" t="s">
        <v>12</v>
      </c>
      <c r="P14" s="34"/>
      <c r="Q14" s="33" t="s">
        <v>12</v>
      </c>
      <c r="R14" s="33" t="s">
        <v>12</v>
      </c>
      <c r="S14" s="33" t="s">
        <v>12</v>
      </c>
      <c r="T14" s="33" t="s">
        <v>12</v>
      </c>
      <c r="U14" s="33" t="s">
        <v>12</v>
      </c>
      <c r="V14" s="33" t="s">
        <v>12</v>
      </c>
      <c r="W14" s="34"/>
      <c r="X14" s="33" t="s">
        <v>12</v>
      </c>
      <c r="Y14" s="33" t="s">
        <v>12</v>
      </c>
      <c r="Z14" s="33" t="s">
        <v>12</v>
      </c>
      <c r="AA14" s="33" t="s">
        <v>12</v>
      </c>
      <c r="AB14" s="33" t="s">
        <v>12</v>
      </c>
      <c r="AC14" s="34"/>
      <c r="AD14" s="34"/>
      <c r="AE14" s="33" t="s">
        <v>12</v>
      </c>
      <c r="AF14" s="28">
        <f>COUNTIF($D14:$AE14, "X")</f>
        <v>16</v>
      </c>
      <c r="AG14" s="35" t="s">
        <v>66</v>
      </c>
    </row>
    <row r="15" spans="1:33" s="5" customFormat="1" ht="15.75" x14ac:dyDescent="0.25">
      <c r="A15" s="18">
        <v>10</v>
      </c>
      <c r="B15" s="25" t="s">
        <v>58</v>
      </c>
      <c r="C15" s="31" t="s">
        <v>59</v>
      </c>
      <c r="D15" s="33" t="s">
        <v>13</v>
      </c>
      <c r="E15" s="33" t="s">
        <v>13</v>
      </c>
      <c r="F15" s="33" t="s">
        <v>13</v>
      </c>
      <c r="G15" s="33" t="s">
        <v>13</v>
      </c>
      <c r="H15" s="34"/>
      <c r="I15" s="34"/>
      <c r="J15" s="33" t="s">
        <v>13</v>
      </c>
      <c r="K15" s="33" t="s">
        <v>13</v>
      </c>
      <c r="L15" s="33" t="s">
        <v>13</v>
      </c>
      <c r="M15" s="33" t="s">
        <v>13</v>
      </c>
      <c r="N15" s="33" t="s">
        <v>13</v>
      </c>
      <c r="O15" s="34"/>
      <c r="P15" s="34"/>
      <c r="Q15" s="33" t="s">
        <v>12</v>
      </c>
      <c r="R15" s="33" t="s">
        <v>12</v>
      </c>
      <c r="S15" s="33" t="s">
        <v>12</v>
      </c>
      <c r="T15" s="33" t="s">
        <v>12</v>
      </c>
      <c r="U15" s="33" t="s">
        <v>12</v>
      </c>
      <c r="V15" s="34"/>
      <c r="W15" s="34"/>
      <c r="X15" s="33" t="s">
        <v>12</v>
      </c>
      <c r="Y15" s="33" t="s">
        <v>12</v>
      </c>
      <c r="Z15" s="33" t="s">
        <v>12</v>
      </c>
      <c r="AA15" s="33" t="s">
        <v>12</v>
      </c>
      <c r="AB15" s="33" t="s">
        <v>12</v>
      </c>
      <c r="AC15" s="34"/>
      <c r="AD15" s="34"/>
      <c r="AE15" s="33" t="s">
        <v>12</v>
      </c>
      <c r="AF15" s="28">
        <f>COUNTIF($D15:$AE15, "X")</f>
        <v>11</v>
      </c>
      <c r="AG15" s="29"/>
    </row>
    <row r="16" spans="1:33" s="5" customFormat="1" ht="15.75" x14ac:dyDescent="0.25">
      <c r="A16" s="18">
        <v>11</v>
      </c>
      <c r="B16" s="25" t="s">
        <v>78</v>
      </c>
      <c r="C16" s="31" t="s">
        <v>59</v>
      </c>
      <c r="D16" s="33" t="s">
        <v>13</v>
      </c>
      <c r="E16" s="33" t="s">
        <v>13</v>
      </c>
      <c r="F16" s="33" t="s">
        <v>13</v>
      </c>
      <c r="G16" s="33" t="s">
        <v>13</v>
      </c>
      <c r="H16" s="34"/>
      <c r="I16" s="34"/>
      <c r="J16" s="33" t="s">
        <v>13</v>
      </c>
      <c r="K16" s="33" t="s">
        <v>13</v>
      </c>
      <c r="L16" s="33" t="s">
        <v>13</v>
      </c>
      <c r="M16" s="33" t="s">
        <v>13</v>
      </c>
      <c r="N16" s="33" t="s">
        <v>13</v>
      </c>
      <c r="O16" s="34"/>
      <c r="P16" s="34"/>
      <c r="Q16" s="33" t="s">
        <v>12</v>
      </c>
      <c r="R16" s="33" t="s">
        <v>12</v>
      </c>
      <c r="S16" s="33" t="s">
        <v>12</v>
      </c>
      <c r="T16" s="33" t="s">
        <v>12</v>
      </c>
      <c r="U16" s="33" t="s">
        <v>12</v>
      </c>
      <c r="V16" s="33" t="s">
        <v>12</v>
      </c>
      <c r="W16" s="34"/>
      <c r="X16" s="33" t="s">
        <v>12</v>
      </c>
      <c r="Y16" s="33" t="s">
        <v>12</v>
      </c>
      <c r="Z16" s="33" t="s">
        <v>12</v>
      </c>
      <c r="AA16" s="33" t="s">
        <v>12</v>
      </c>
      <c r="AB16" s="33" t="s">
        <v>12</v>
      </c>
      <c r="AC16" s="33" t="s">
        <v>12</v>
      </c>
      <c r="AD16" s="34"/>
      <c r="AE16" s="33" t="s">
        <v>12</v>
      </c>
      <c r="AF16" s="28">
        <f>COUNTIF($D16:$AE16, "X")</f>
        <v>13</v>
      </c>
      <c r="AG16" s="29"/>
    </row>
    <row r="17" spans="1:36" s="5" customFormat="1" ht="15.75" x14ac:dyDescent="0.25">
      <c r="A17" s="18">
        <v>12</v>
      </c>
      <c r="B17" s="6" t="s">
        <v>24</v>
      </c>
      <c r="C17" s="26" t="s">
        <v>25</v>
      </c>
      <c r="D17" s="33" t="s">
        <v>13</v>
      </c>
      <c r="E17" s="33" t="s">
        <v>13</v>
      </c>
      <c r="F17" s="33" t="s">
        <v>13</v>
      </c>
      <c r="G17" s="33" t="s">
        <v>13</v>
      </c>
      <c r="H17" s="34"/>
      <c r="I17" s="34"/>
      <c r="J17" s="33" t="s">
        <v>13</v>
      </c>
      <c r="K17" s="33" t="s">
        <v>13</v>
      </c>
      <c r="L17" s="33" t="s">
        <v>13</v>
      </c>
      <c r="M17" s="33" t="s">
        <v>13</v>
      </c>
      <c r="N17" s="33" t="s">
        <v>13</v>
      </c>
      <c r="O17" s="34"/>
      <c r="P17" s="34"/>
      <c r="Q17" s="33" t="s">
        <v>12</v>
      </c>
      <c r="R17" s="33" t="s">
        <v>12</v>
      </c>
      <c r="S17" s="33" t="s">
        <v>12</v>
      </c>
      <c r="T17" s="33" t="s">
        <v>12</v>
      </c>
      <c r="U17" s="33" t="s">
        <v>12</v>
      </c>
      <c r="V17" s="34"/>
      <c r="W17" s="34"/>
      <c r="X17" s="33" t="s">
        <v>12</v>
      </c>
      <c r="Y17" s="33" t="s">
        <v>12</v>
      </c>
      <c r="Z17" s="33" t="s">
        <v>12</v>
      </c>
      <c r="AA17" s="33" t="s">
        <v>12</v>
      </c>
      <c r="AB17" s="33" t="s">
        <v>12</v>
      </c>
      <c r="AC17" s="34"/>
      <c r="AD17" s="34"/>
      <c r="AE17" s="33" t="s">
        <v>12</v>
      </c>
      <c r="AF17" s="28">
        <f>COUNTIF($D17:$AE17, "X")</f>
        <v>11</v>
      </c>
      <c r="AG17" s="29"/>
    </row>
    <row r="18" spans="1:36" s="5" customFormat="1" ht="15.75" x14ac:dyDescent="0.25">
      <c r="A18" s="18">
        <v>13</v>
      </c>
      <c r="B18" s="6" t="s">
        <v>16</v>
      </c>
      <c r="C18" s="26" t="s">
        <v>17</v>
      </c>
      <c r="D18" s="33" t="s">
        <v>13</v>
      </c>
      <c r="E18" s="33" t="s">
        <v>13</v>
      </c>
      <c r="F18" s="33" t="s">
        <v>13</v>
      </c>
      <c r="G18" s="33" t="s">
        <v>13</v>
      </c>
      <c r="H18" s="34"/>
      <c r="I18" s="34"/>
      <c r="J18" s="33" t="s">
        <v>13</v>
      </c>
      <c r="K18" s="33" t="s">
        <v>13</v>
      </c>
      <c r="L18" s="33" t="s">
        <v>13</v>
      </c>
      <c r="M18" s="33" t="s">
        <v>13</v>
      </c>
      <c r="N18" s="33" t="s">
        <v>13</v>
      </c>
      <c r="O18" s="34"/>
      <c r="P18" s="34"/>
      <c r="Q18" s="33" t="s">
        <v>12</v>
      </c>
      <c r="R18" s="33" t="s">
        <v>12</v>
      </c>
      <c r="S18" s="33" t="s">
        <v>12</v>
      </c>
      <c r="T18" s="33" t="s">
        <v>12</v>
      </c>
      <c r="U18" s="33" t="s">
        <v>12</v>
      </c>
      <c r="V18" s="34"/>
      <c r="W18" s="34"/>
      <c r="X18" s="33" t="s">
        <v>12</v>
      </c>
      <c r="Y18" s="33" t="s">
        <v>12</v>
      </c>
      <c r="Z18" s="33" t="s">
        <v>12</v>
      </c>
      <c r="AA18" s="33" t="s">
        <v>12</v>
      </c>
      <c r="AB18" s="33" t="s">
        <v>12</v>
      </c>
      <c r="AC18" s="34"/>
      <c r="AD18" s="34"/>
      <c r="AE18" s="33" t="s">
        <v>12</v>
      </c>
      <c r="AF18" s="28">
        <f>COUNTIF($D18:$AE18, "X")</f>
        <v>11</v>
      </c>
      <c r="AG18" s="39"/>
    </row>
    <row r="19" spans="1:36" s="5" customFormat="1" ht="15.75" x14ac:dyDescent="0.25">
      <c r="A19" s="18">
        <v>14</v>
      </c>
      <c r="B19" s="7" t="s">
        <v>79</v>
      </c>
      <c r="C19" s="26" t="s">
        <v>82</v>
      </c>
      <c r="D19" s="33" t="s">
        <v>13</v>
      </c>
      <c r="E19" s="33" t="s">
        <v>13</v>
      </c>
      <c r="F19" s="33" t="s">
        <v>13</v>
      </c>
      <c r="G19" s="33" t="s">
        <v>13</v>
      </c>
      <c r="H19" s="34"/>
      <c r="I19" s="34"/>
      <c r="J19" s="33" t="s">
        <v>13</v>
      </c>
      <c r="K19" s="33" t="s">
        <v>13</v>
      </c>
      <c r="L19" s="33" t="s">
        <v>13</v>
      </c>
      <c r="M19" s="33" t="s">
        <v>13</v>
      </c>
      <c r="N19" s="33" t="s">
        <v>13</v>
      </c>
      <c r="O19" s="34"/>
      <c r="P19" s="34"/>
      <c r="Q19" s="33" t="s">
        <v>12</v>
      </c>
      <c r="R19" s="33" t="s">
        <v>12</v>
      </c>
      <c r="S19" s="33" t="s">
        <v>12</v>
      </c>
      <c r="T19" s="33" t="s">
        <v>12</v>
      </c>
      <c r="U19" s="33" t="s">
        <v>12</v>
      </c>
      <c r="V19" s="34"/>
      <c r="W19" s="34"/>
      <c r="X19" s="33" t="s">
        <v>12</v>
      </c>
      <c r="Y19" s="33" t="s">
        <v>12</v>
      </c>
      <c r="Z19" s="33" t="s">
        <v>12</v>
      </c>
      <c r="AA19" s="33" t="s">
        <v>12</v>
      </c>
      <c r="AB19" s="33" t="s">
        <v>12</v>
      </c>
      <c r="AC19" s="34"/>
      <c r="AD19" s="34"/>
      <c r="AE19" s="33" t="s">
        <v>12</v>
      </c>
      <c r="AF19" s="28">
        <f>COUNTIF($D19:$AE19, "X")</f>
        <v>11</v>
      </c>
      <c r="AG19" s="29"/>
    </row>
    <row r="20" spans="1:36" s="5" customFormat="1" ht="31.5" x14ac:dyDescent="0.25">
      <c r="A20" s="18">
        <v>15</v>
      </c>
      <c r="B20" s="7" t="s">
        <v>80</v>
      </c>
      <c r="C20" s="32" t="s">
        <v>81</v>
      </c>
      <c r="D20" s="33" t="s">
        <v>13</v>
      </c>
      <c r="E20" s="33" t="s">
        <v>13</v>
      </c>
      <c r="F20" s="33" t="s">
        <v>13</v>
      </c>
      <c r="G20" s="33" t="s">
        <v>13</v>
      </c>
      <c r="H20" s="34"/>
      <c r="I20" s="34"/>
      <c r="J20" s="33" t="s">
        <v>13</v>
      </c>
      <c r="K20" s="33" t="s">
        <v>13</v>
      </c>
      <c r="L20" s="33" t="s">
        <v>13</v>
      </c>
      <c r="M20" s="33" t="s">
        <v>13</v>
      </c>
      <c r="N20" s="33" t="s">
        <v>13</v>
      </c>
      <c r="O20" s="34"/>
      <c r="P20" s="34"/>
      <c r="Q20" s="33" t="s">
        <v>12</v>
      </c>
      <c r="R20" s="33" t="s">
        <v>12</v>
      </c>
      <c r="S20" s="33" t="s">
        <v>12</v>
      </c>
      <c r="T20" s="33" t="s">
        <v>12</v>
      </c>
      <c r="U20" s="33" t="s">
        <v>12</v>
      </c>
      <c r="V20" s="34"/>
      <c r="W20" s="34"/>
      <c r="X20" s="33" t="s">
        <v>12</v>
      </c>
      <c r="Y20" s="33" t="s">
        <v>12</v>
      </c>
      <c r="Z20" s="33" t="s">
        <v>12</v>
      </c>
      <c r="AA20" s="33" t="s">
        <v>12</v>
      </c>
      <c r="AB20" s="33" t="s">
        <v>12</v>
      </c>
      <c r="AC20" s="34"/>
      <c r="AD20" s="34"/>
      <c r="AE20" s="33" t="s">
        <v>12</v>
      </c>
      <c r="AF20" s="28">
        <f>COUNTIF($D20:$AE20, "X")</f>
        <v>11</v>
      </c>
      <c r="AG20" s="29"/>
    </row>
    <row r="21" spans="1:36" x14ac:dyDescent="0.25">
      <c r="A21" s="8"/>
      <c r="B21" s="9"/>
      <c r="C21" s="24"/>
      <c r="D21" s="10"/>
      <c r="E21" s="23"/>
      <c r="F21" s="10"/>
      <c r="G21" s="10"/>
      <c r="H21" s="10"/>
      <c r="I21" s="10"/>
      <c r="J21" s="10"/>
      <c r="K21" s="10"/>
      <c r="L21" s="23"/>
      <c r="M21" s="10"/>
      <c r="N21" s="10"/>
      <c r="O21" s="10"/>
      <c r="P21" s="10"/>
      <c r="Q21" s="10"/>
      <c r="R21" s="10"/>
      <c r="S21" s="23"/>
      <c r="T21" s="10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10"/>
      <c r="AH21" s="4"/>
      <c r="AJ21" s="5"/>
    </row>
    <row r="22" spans="1:36" x14ac:dyDescent="0.25">
      <c r="A22" s="11"/>
      <c r="B22" s="12" t="s">
        <v>54</v>
      </c>
      <c r="C22" s="13" t="s">
        <v>27</v>
      </c>
      <c r="D22" s="14" t="s">
        <v>12</v>
      </c>
      <c r="E22" s="14" t="s">
        <v>28</v>
      </c>
      <c r="F22" s="14"/>
      <c r="G22" s="14"/>
      <c r="H22" s="14"/>
      <c r="I22" s="9"/>
      <c r="J22" s="14"/>
      <c r="K22" s="14"/>
      <c r="L22" s="14" t="s">
        <v>29</v>
      </c>
      <c r="M22" s="14"/>
      <c r="N22" s="14" t="s">
        <v>30</v>
      </c>
      <c r="O22" s="14"/>
      <c r="P22" s="14"/>
      <c r="Q22" s="14"/>
      <c r="R22" s="14"/>
      <c r="S22" s="14"/>
      <c r="T22" s="14" t="s">
        <v>31</v>
      </c>
      <c r="U22" s="14"/>
      <c r="V22" s="21" t="s">
        <v>32</v>
      </c>
      <c r="W22" s="21"/>
      <c r="X22" s="21"/>
    </row>
    <row r="23" spans="1:36" ht="30" x14ac:dyDescent="0.25">
      <c r="A23" s="19"/>
      <c r="B23" s="19"/>
      <c r="C23" s="20" t="s">
        <v>33</v>
      </c>
      <c r="D23" s="14" t="s">
        <v>34</v>
      </c>
      <c r="E23" s="14" t="s">
        <v>35</v>
      </c>
      <c r="F23" s="14"/>
      <c r="G23" s="14"/>
      <c r="H23" s="14"/>
      <c r="I23" s="9"/>
      <c r="J23" s="14"/>
      <c r="K23" s="14"/>
      <c r="L23" s="14" t="s">
        <v>36</v>
      </c>
      <c r="M23" s="14"/>
      <c r="N23" s="14" t="s">
        <v>37</v>
      </c>
      <c r="O23" s="14"/>
      <c r="P23" s="14"/>
      <c r="Q23" s="14"/>
      <c r="R23" s="14"/>
      <c r="S23" s="14"/>
      <c r="T23" s="14" t="s">
        <v>38</v>
      </c>
      <c r="U23" s="14"/>
      <c r="V23" s="21" t="s">
        <v>51</v>
      </c>
      <c r="W23" s="21"/>
      <c r="X23" s="21"/>
    </row>
    <row r="24" spans="1:36" ht="15" customHeight="1" x14ac:dyDescent="0.25">
      <c r="A24" s="19"/>
      <c r="B24" s="19"/>
      <c r="C24" s="20" t="s">
        <v>39</v>
      </c>
      <c r="D24" s="14" t="s">
        <v>40</v>
      </c>
      <c r="E24" s="14" t="s">
        <v>41</v>
      </c>
      <c r="F24" s="14"/>
      <c r="G24" s="14"/>
      <c r="H24" s="14"/>
      <c r="I24" s="9"/>
      <c r="J24" s="14"/>
      <c r="K24" s="14"/>
      <c r="L24" s="14" t="s">
        <v>42</v>
      </c>
      <c r="M24" s="14"/>
      <c r="N24" s="14" t="s">
        <v>43</v>
      </c>
      <c r="O24" s="14"/>
      <c r="P24" s="14"/>
      <c r="Q24" s="14"/>
      <c r="R24" s="14"/>
      <c r="S24" s="14"/>
      <c r="T24" s="14" t="s">
        <v>13</v>
      </c>
      <c r="U24" s="14"/>
      <c r="V24" s="21" t="s">
        <v>52</v>
      </c>
      <c r="W24" s="21"/>
      <c r="X24" s="21"/>
    </row>
    <row r="25" spans="1:36" ht="15" customHeight="1" x14ac:dyDescent="0.25">
      <c r="A25" s="19"/>
      <c r="B25" s="19"/>
      <c r="C25" s="22" t="s">
        <v>44</v>
      </c>
      <c r="D25" s="14" t="s">
        <v>45</v>
      </c>
      <c r="E25" s="14" t="s">
        <v>46</v>
      </c>
      <c r="F25" s="14"/>
      <c r="G25" s="14"/>
      <c r="H25" s="14"/>
      <c r="I25" s="9"/>
      <c r="J25" s="14"/>
      <c r="K25" s="14"/>
      <c r="L25" s="14" t="s">
        <v>26</v>
      </c>
      <c r="M25" s="14"/>
      <c r="N25" s="14" t="s">
        <v>47</v>
      </c>
      <c r="O25" s="14"/>
      <c r="P25" s="14"/>
      <c r="Q25" s="14"/>
      <c r="R25" s="14"/>
      <c r="S25" s="14"/>
      <c r="T25" s="14" t="s">
        <v>48</v>
      </c>
      <c r="U25" s="14"/>
      <c r="V25" s="21" t="s">
        <v>53</v>
      </c>
      <c r="W25" s="21"/>
      <c r="X25" s="21"/>
    </row>
    <row r="26" spans="1:36" ht="15" customHeight="1" x14ac:dyDescent="0.25">
      <c r="A26" s="19"/>
      <c r="B26" s="19"/>
      <c r="C26" s="22" t="s">
        <v>76</v>
      </c>
      <c r="D26" s="14" t="s">
        <v>77</v>
      </c>
      <c r="E26" s="36" t="s">
        <v>68</v>
      </c>
      <c r="F26" s="14"/>
      <c r="G26" s="14"/>
      <c r="H26" s="14"/>
      <c r="I26" s="9"/>
      <c r="J26" s="14"/>
      <c r="K26" s="14"/>
      <c r="L26" s="14" t="s">
        <v>69</v>
      </c>
      <c r="M26" s="14"/>
      <c r="N26" s="14" t="s">
        <v>67</v>
      </c>
      <c r="O26" s="14"/>
      <c r="P26" s="14"/>
      <c r="Q26" s="14"/>
      <c r="R26" s="14"/>
      <c r="S26" s="14"/>
      <c r="T26" s="14" t="s">
        <v>61</v>
      </c>
      <c r="U26" s="14"/>
      <c r="W26" s="21"/>
      <c r="X26" s="21"/>
    </row>
    <row r="27" spans="1:36" ht="15.75" customHeight="1" x14ac:dyDescent="0.25">
      <c r="A27" s="19"/>
      <c r="B27" s="19"/>
      <c r="C27" s="19"/>
      <c r="D27" s="9"/>
      <c r="E27" s="21" t="s">
        <v>70</v>
      </c>
      <c r="F27" s="14"/>
      <c r="G27" s="14"/>
      <c r="H27" s="14"/>
      <c r="I27" s="14"/>
      <c r="J27" s="14"/>
      <c r="K27" s="14"/>
      <c r="L27" s="14" t="s">
        <v>71</v>
      </c>
      <c r="M27" s="9"/>
      <c r="N27" s="14"/>
      <c r="O27" s="14"/>
      <c r="P27" s="14"/>
      <c r="Q27" s="14"/>
      <c r="R27" s="14"/>
      <c r="S27" s="14"/>
      <c r="T27" s="14"/>
      <c r="U27" s="15"/>
      <c r="V27" s="15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</row>
    <row r="28" spans="1:36" ht="15.75" x14ac:dyDescent="0.25">
      <c r="B28" s="41"/>
      <c r="C28" s="41"/>
      <c r="D28" s="41"/>
      <c r="E28" s="41"/>
      <c r="F28" s="41"/>
      <c r="G28" s="41"/>
      <c r="H28" s="16"/>
      <c r="I28" s="16"/>
      <c r="J28" s="16"/>
      <c r="K28" s="16"/>
      <c r="L28" s="41" t="s">
        <v>84</v>
      </c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</row>
    <row r="29" spans="1:36" ht="15.75" x14ac:dyDescent="0.25">
      <c r="G29" s="17"/>
      <c r="H29" s="16"/>
      <c r="I29" s="16"/>
      <c r="J29" s="16"/>
      <c r="K29" s="16"/>
      <c r="L29" s="16"/>
      <c r="M29" s="16"/>
      <c r="N29" s="16"/>
      <c r="O29" s="16"/>
      <c r="P29" s="40" t="s">
        <v>49</v>
      </c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</row>
    <row r="30" spans="1:36" ht="15.75" x14ac:dyDescent="0.25">
      <c r="B30" s="37"/>
      <c r="C30" s="37"/>
      <c r="D30" s="37"/>
      <c r="E30" s="37"/>
      <c r="F30" s="37"/>
      <c r="G30" s="37"/>
      <c r="H30" s="16"/>
      <c r="I30" s="16"/>
      <c r="J30" s="16"/>
      <c r="K30" s="16"/>
      <c r="L30" s="16"/>
      <c r="M30" s="16"/>
      <c r="N30" s="16"/>
      <c r="O30" s="16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</row>
    <row r="31" spans="1:36" ht="15.75" x14ac:dyDescent="0.25">
      <c r="B31" s="37"/>
      <c r="C31" s="37"/>
      <c r="D31" s="37"/>
      <c r="E31" s="37"/>
      <c r="F31" s="37"/>
      <c r="G31" s="37"/>
      <c r="H31" s="16"/>
      <c r="I31" s="16"/>
      <c r="J31" s="16"/>
      <c r="K31" s="16"/>
      <c r="L31" s="16"/>
      <c r="M31" s="16"/>
      <c r="N31" s="16"/>
      <c r="O31" s="16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</row>
    <row r="32" spans="1:36" x14ac:dyDescent="0.25">
      <c r="B32" s="42"/>
      <c r="C32" s="42"/>
      <c r="D32" s="42"/>
      <c r="E32" s="42"/>
      <c r="F32" s="42"/>
      <c r="G32" s="42"/>
      <c r="H32" s="16"/>
      <c r="I32" s="16"/>
      <c r="J32" s="16"/>
      <c r="K32" s="16"/>
      <c r="L32" s="16"/>
      <c r="M32" s="16"/>
      <c r="N32" s="16"/>
      <c r="O32" s="16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</row>
    <row r="33" spans="2:34" ht="15.75" x14ac:dyDescent="0.25">
      <c r="B33" s="40"/>
      <c r="C33" s="40"/>
      <c r="D33" s="40"/>
      <c r="E33" s="40"/>
      <c r="F33" s="40"/>
      <c r="G33" s="38"/>
      <c r="H33" s="16"/>
      <c r="I33" s="16"/>
      <c r="J33" s="16"/>
      <c r="K33" s="16"/>
      <c r="L33" s="16"/>
      <c r="M33" s="16"/>
      <c r="N33" s="16"/>
      <c r="O33" s="16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40"/>
      <c r="AG33" s="40"/>
      <c r="AH33" s="17"/>
    </row>
    <row r="34" spans="2:34" ht="15.75" x14ac:dyDescent="0.25">
      <c r="G34" s="17"/>
      <c r="H34" s="16"/>
      <c r="I34" s="16"/>
      <c r="J34" s="16"/>
      <c r="K34" s="16"/>
      <c r="L34" s="16"/>
      <c r="M34" s="16"/>
      <c r="N34" s="16"/>
      <c r="O34" s="16"/>
      <c r="P34" s="40" t="s">
        <v>50</v>
      </c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</row>
    <row r="38" spans="2:34" x14ac:dyDescent="0.25"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</row>
  </sheetData>
  <mergeCells count="16">
    <mergeCell ref="A1:F1"/>
    <mergeCell ref="G1:AG1"/>
    <mergeCell ref="A2:F2"/>
    <mergeCell ref="G2:AG2"/>
    <mergeCell ref="A4:A5"/>
    <mergeCell ref="B4:C5"/>
    <mergeCell ref="AF4:AF5"/>
    <mergeCell ref="AG4:AG5"/>
    <mergeCell ref="P34:AG34"/>
    <mergeCell ref="B28:G28"/>
    <mergeCell ref="L28:AH28"/>
    <mergeCell ref="P29:AG29"/>
    <mergeCell ref="B32:G32"/>
    <mergeCell ref="P32:AG32"/>
    <mergeCell ref="B33:F33"/>
    <mergeCell ref="P33:AG33"/>
  </mergeCells>
  <phoneticPr fontId="16" type="noConversion"/>
  <pageMargins left="0.45" right="0.2" top="0.4" bottom="0.25" header="0.2" footer="0.3"/>
  <pageSetup paperSize="9" scale="91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T02.2022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</dc:creator>
  <cp:lastModifiedBy>Windows User</cp:lastModifiedBy>
  <cp:lastPrinted>2021-08-31T07:12:16Z</cp:lastPrinted>
  <dcterms:created xsi:type="dcterms:W3CDTF">2016-09-26T01:04:12Z</dcterms:created>
  <dcterms:modified xsi:type="dcterms:W3CDTF">2022-03-01T02:09:51Z</dcterms:modified>
</cp:coreProperties>
</file>