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640" windowHeight="11760" firstSheet="3" activeTab="8"/>
  </bookViews>
  <sheets>
    <sheet name="21C1-KLB1 V1" sheetId="44" r:id="rId1"/>
    <sheet name="21C1-TMĐ1 V1" sheetId="43" r:id="rId2"/>
    <sheet name="21C1-TCD1 V3" sheetId="29" r:id="rId3"/>
    <sheet name="21C1-LGT1 V3" sheetId="38" r:id="rId4"/>
    <sheet name="21C1-KTD1 V3" sheetId="36" r:id="rId5"/>
    <sheet name="21C1-QTD1 V5" sheetId="37" r:id="rId6"/>
    <sheet name="21C1-QTD2 V5" sheetId="46" r:id="rId7"/>
    <sheet name="21C1-QKS1 V3" sheetId="41" r:id="rId8"/>
    <sheet name="21C1-QNH1 V3" sheetId="42" r:id="rId9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04" i="42" l="1"/>
  <c r="H99" i="44"/>
  <c r="F104" i="38"/>
  <c r="F101" i="44"/>
  <c r="F100" i="44"/>
  <c r="F99" i="44"/>
  <c r="F98" i="44"/>
  <c r="F97" i="44"/>
  <c r="F96" i="44"/>
  <c r="F95" i="44"/>
  <c r="F105" i="43"/>
  <c r="F104" i="43"/>
  <c r="F103" i="43"/>
  <c r="F102" i="43"/>
  <c r="F101" i="43"/>
  <c r="F100" i="43"/>
  <c r="F99" i="43"/>
  <c r="F98" i="43"/>
  <c r="F102" i="29"/>
  <c r="F101" i="29"/>
  <c r="F100" i="29"/>
  <c r="F99" i="29"/>
  <c r="F98" i="29"/>
  <c r="F97" i="29"/>
  <c r="F96" i="29"/>
  <c r="F95" i="29"/>
  <c r="F107" i="46"/>
  <c r="F106" i="46"/>
  <c r="F105" i="46"/>
  <c r="F104" i="46"/>
  <c r="F103" i="46"/>
  <c r="F102" i="46"/>
  <c r="F101" i="46"/>
  <c r="F100" i="46"/>
  <c r="F99" i="46"/>
  <c r="F105" i="37"/>
  <c r="F104" i="37"/>
  <c r="F103" i="37"/>
  <c r="F102" i="37"/>
  <c r="F101" i="37"/>
  <c r="F100" i="37"/>
  <c r="F99" i="37"/>
  <c r="F98" i="37"/>
  <c r="F97" i="37"/>
  <c r="F107" i="42"/>
  <c r="F106" i="42"/>
  <c r="F105" i="42"/>
  <c r="F104" i="42"/>
  <c r="F103" i="42"/>
  <c r="F102" i="42"/>
  <c r="F101" i="42"/>
  <c r="F100" i="42"/>
  <c r="F99" i="42"/>
  <c r="F105" i="41"/>
  <c r="F104" i="41"/>
  <c r="F103" i="41"/>
  <c r="F102" i="41"/>
  <c r="F101" i="41"/>
  <c r="F100" i="41"/>
  <c r="F99" i="41"/>
  <c r="F98" i="41"/>
  <c r="F103" i="38"/>
  <c r="F102" i="38"/>
  <c r="F101" i="38"/>
  <c r="F100" i="38"/>
  <c r="F99" i="38"/>
  <c r="F98" i="38"/>
  <c r="F101" i="36"/>
  <c r="F100" i="36"/>
  <c r="F99" i="36"/>
  <c r="F98" i="36"/>
  <c r="F97" i="36"/>
  <c r="F96" i="36"/>
  <c r="F95" i="36"/>
  <c r="F94" i="36"/>
</calcChain>
</file>

<file path=xl/sharedStrings.xml><?xml version="1.0" encoding="utf-8"?>
<sst xmlns="http://schemas.openxmlformats.org/spreadsheetml/2006/main" count="1254" uniqueCount="361">
  <si>
    <t>CỘNG HOÀ XÃ HỘI CHỦ NGHĨA VIỆT NAM
Độc lập - Tự do - Hạnh phúc</t>
  </si>
  <si>
    <t>LỚP</t>
  </si>
  <si>
    <t>21C1-TMĐ1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</si>
  <si>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</si>
  <si>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</si>
  <si>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</si>
  <si>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</si>
  <si>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</si>
  <si>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</si>
  <si>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</si>
  <si>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</si>
  <si>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</si>
  <si>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</si>
  <si>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Thanh toán điện tử</t>
  </si>
  <si>
    <t>Cô Phạm Quỳnh Như</t>
  </si>
  <si>
    <t>BA</t>
  </si>
  <si>
    <t>Nhập môn Thương mại điện tử</t>
  </si>
  <si>
    <t>SHCN</t>
  </si>
  <si>
    <t>TƯ</t>
  </si>
  <si>
    <t>Tâm lý KD</t>
  </si>
  <si>
    <t>Cô Nguyễn Mỹ Tiên</t>
  </si>
  <si>
    <t>NĂM</t>
  </si>
  <si>
    <t>SÁU</t>
  </si>
  <si>
    <t>BẢY</t>
  </si>
  <si>
    <t>HIỆU TRƯỞNG</t>
  </si>
  <si>
    <t>Học kỳ 1</t>
  </si>
  <si>
    <t>Môn học bắt buộc</t>
  </si>
  <si>
    <t>CBC105</t>
  </si>
  <si>
    <t>Giáo dục thể chất (*)</t>
  </si>
  <si>
    <t>2(0,2,1)</t>
  </si>
  <si>
    <t>CBC107</t>
  </si>
  <si>
    <t>Giáo dục quốc phòng và An ninh (*)</t>
  </si>
  <si>
    <t>4(3,1,7)</t>
  </si>
  <si>
    <t>CTC104</t>
  </si>
  <si>
    <t>Giáo dục Chính trị</t>
  </si>
  <si>
    <t>KTC101</t>
  </si>
  <si>
    <t>Kỹ năng mềm (*)</t>
  </si>
  <si>
    <t>4(4,0,8)</t>
  </si>
  <si>
    <t>KTC1341</t>
  </si>
  <si>
    <t>Học kỳ 2</t>
  </si>
  <si>
    <t>TTC101</t>
  </si>
  <si>
    <t>Tin học</t>
  </si>
  <si>
    <t>4(1,3,4)</t>
  </si>
  <si>
    <t>KTC1343</t>
  </si>
  <si>
    <t>Mạng và truyền thông</t>
  </si>
  <si>
    <t>KTC1299</t>
  </si>
  <si>
    <t>2(1,1,3)</t>
  </si>
  <si>
    <t>KTC146</t>
  </si>
  <si>
    <t>2(2,0,4)</t>
  </si>
  <si>
    <t>30t cô Dung</t>
  </si>
  <si>
    <t>KTC1342</t>
  </si>
  <si>
    <t>Bán lẻ điện tử</t>
  </si>
  <si>
    <t>KTC1295</t>
  </si>
  <si>
    <t>Marketing điện tử</t>
  </si>
  <si>
    <t>3(3,0,6)</t>
  </si>
  <si>
    <t>KTC1297</t>
  </si>
  <si>
    <t>Pháp luật thương mại điện tử</t>
  </si>
  <si>
    <t>KTC178</t>
  </si>
  <si>
    <t>Quản trị Tài chính doanh nghiệp</t>
  </si>
  <si>
    <t>3(2,1,5)</t>
  </si>
  <si>
    <t>Môn học tự chọn</t>
  </si>
  <si>
    <t>21C1-TCD1</t>
  </si>
  <si>
    <t>Nguyên lý kế toán</t>
  </si>
  <si>
    <t>Thương mại điện tử</t>
  </si>
  <si>
    <t>Soạn thảo văn bản</t>
  </si>
  <si>
    <t>KTC105</t>
  </si>
  <si>
    <t>60t Cô Thúy</t>
  </si>
  <si>
    <t>KTC104</t>
  </si>
  <si>
    <t>Kinh tế vi mô</t>
  </si>
  <si>
    <t>KTC113</t>
  </si>
  <si>
    <t>Luật kinh tế</t>
  </si>
  <si>
    <t>KTC115</t>
  </si>
  <si>
    <t>Marketing căn bản</t>
  </si>
  <si>
    <t>KTC126</t>
  </si>
  <si>
    <t>Tài chính – tiền tệ</t>
  </si>
  <si>
    <t>KTC142</t>
  </si>
  <si>
    <t>Thống kê doanh nghiệp</t>
  </si>
  <si>
    <t>Môn học tự chọn (chọn 2 trong 4 môn học)</t>
  </si>
  <si>
    <t>KTC137</t>
  </si>
  <si>
    <t>KTC164</t>
  </si>
  <si>
    <t>45t C Tiên</t>
  </si>
  <si>
    <t>KTC112</t>
  </si>
  <si>
    <t>Kinh tế vĩ mô</t>
  </si>
  <si>
    <t>KTC114</t>
  </si>
  <si>
    <t>Nguyên lý thống kê</t>
  </si>
  <si>
    <t>21C1-KTD1</t>
  </si>
  <si>
    <t>Thầy Nguyễn Kính</t>
  </si>
  <si>
    <t>KHCB107</t>
  </si>
  <si>
    <t>KHCB105</t>
  </si>
  <si>
    <t>LLCT104</t>
  </si>
  <si>
    <t>KT101</t>
  </si>
  <si>
    <t>KTC117</t>
  </si>
  <si>
    <t>Phân tích hoạt động kinh doanh</t>
  </si>
  <si>
    <t>KTC125</t>
  </si>
  <si>
    <t>Luật kinh doanh</t>
  </si>
  <si>
    <t>KTC162</t>
  </si>
  <si>
    <t>Tài chính doanh nghiệp 1</t>
  </si>
  <si>
    <t>KTC108</t>
  </si>
  <si>
    <t>Kế toán doanh nghiệp 1</t>
  </si>
  <si>
    <t>KTC135</t>
  </si>
  <si>
    <t>Thuế</t>
  </si>
  <si>
    <t>21C1-QTD1</t>
  </si>
  <si>
    <t>Thầy Nguyễn Trọng Nghĩa</t>
  </si>
  <si>
    <t>Quản trị học</t>
  </si>
  <si>
    <t>Giáo dục chính trị</t>
  </si>
  <si>
    <t>KTC118</t>
  </si>
  <si>
    <t xml:space="preserve">Tin học </t>
  </si>
  <si>
    <t xml:space="preserve">Marketing căn bản </t>
  </si>
  <si>
    <t>KTC106</t>
  </si>
  <si>
    <t>Hành vi tổ chức</t>
  </si>
  <si>
    <t>60t cô Như</t>
  </si>
  <si>
    <t>Tâm lý kinh doanh</t>
  </si>
  <si>
    <t>KTC116</t>
  </si>
  <si>
    <t xml:space="preserve">Phân tích báo cáo tài chính </t>
  </si>
  <si>
    <t>KTC102</t>
  </si>
  <si>
    <t>Chiến lược và chính sách kinh doanh</t>
  </si>
  <si>
    <t>2 (1,1,3)</t>
  </si>
  <si>
    <t>KTC123</t>
  </si>
  <si>
    <t>Đạo đức trong kinh doanh</t>
  </si>
  <si>
    <t>21C1-LGT1</t>
  </si>
  <si>
    <t>Logistics cơ bản</t>
  </si>
  <si>
    <t>KTC150</t>
  </si>
  <si>
    <t>KTC147</t>
  </si>
  <si>
    <t>Kỹ năng làm việc với máy móc thiết bị (**)</t>
  </si>
  <si>
    <t>KTC149</t>
  </si>
  <si>
    <t>Dịch vụ khách hàng (**)</t>
  </si>
  <si>
    <t>KTC156</t>
  </si>
  <si>
    <t>Bao bì – Đóng gói hàng hoá (**)</t>
  </si>
  <si>
    <t>KTC166</t>
  </si>
  <si>
    <t>Quản trị kho hàng (**)</t>
  </si>
  <si>
    <t>KTC148</t>
  </si>
  <si>
    <t>Marketing dịch vụ Logistics</t>
  </si>
  <si>
    <t>KTC151</t>
  </si>
  <si>
    <t>Quản trị tài chính</t>
  </si>
  <si>
    <t>KTC134</t>
  </si>
  <si>
    <t>Thanh toán quốc tế</t>
  </si>
  <si>
    <t>KTC167</t>
  </si>
  <si>
    <t>Quản trị xuất nhập khẩu (**)</t>
  </si>
  <si>
    <t>2(0,2,0)</t>
  </si>
  <si>
    <t>KTC1200</t>
  </si>
  <si>
    <t>Tổng quan du lịch</t>
  </si>
  <si>
    <t>KTC1201</t>
  </si>
  <si>
    <t>Tâm lý khách du lịch</t>
  </si>
  <si>
    <t>KTC1205</t>
  </si>
  <si>
    <t>Tổ chức sự kiện</t>
  </si>
  <si>
    <t>Tổng quan về du lịch</t>
  </si>
  <si>
    <t>KTC1230</t>
  </si>
  <si>
    <t>Marketing du lịch</t>
  </si>
  <si>
    <t>30t cô Tiên</t>
  </si>
  <si>
    <t>30t Cô Ngân</t>
  </si>
  <si>
    <t>KTC1228</t>
  </si>
  <si>
    <t>Giao tiếp trong du lịch</t>
  </si>
  <si>
    <t>21C1-QKS1</t>
  </si>
  <si>
    <t>Cô Võ Thị Kim Thư</t>
  </si>
  <si>
    <t>Nghiệp vụ văn phòng</t>
  </si>
  <si>
    <t>Cô Trần Thị Ngọc Dung</t>
  </si>
  <si>
    <t>TT</t>
  </si>
  <si>
    <t>Mã     môn học</t>
  </si>
  <si>
    <t>Tên môn học</t>
  </si>
  <si>
    <t>Số tín chỉ</t>
  </si>
  <si>
    <t>Giáo dục thể chất(*)</t>
  </si>
  <si>
    <t>KTC1219</t>
  </si>
  <si>
    <t>45T cô Thư</t>
  </si>
  <si>
    <t>KTC1257</t>
  </si>
  <si>
    <t xml:space="preserve">Quản trị lễ tân </t>
  </si>
  <si>
    <t>KTC1248</t>
  </si>
  <si>
    <t xml:space="preserve">An ninh-An toàn trong nhà hàng, khách sạn </t>
  </si>
  <si>
    <t>KTC1212</t>
  </si>
  <si>
    <t>Nghiệp vụ tổ chức hội họp, hội nghị, hội thảo</t>
  </si>
  <si>
    <t>3(1,2,3)</t>
  </si>
  <si>
    <t>KTC1250</t>
  </si>
  <si>
    <t>Nghiệp vụ thanh toán trong khách sạn</t>
  </si>
  <si>
    <t>KTC1255</t>
  </si>
  <si>
    <t>Ứng dụng công nghệ thông tin trong khách sạn</t>
  </si>
  <si>
    <t>Giáo dục thể chất</t>
  </si>
  <si>
    <t>Giáo dục chính trị(*)</t>
  </si>
  <si>
    <t>Cô Thắm 30t</t>
  </si>
  <si>
    <t>Cô Ngân 30t</t>
  </si>
  <si>
    <t>Cô Tiên 30t</t>
  </si>
  <si>
    <t>KTC1247</t>
  </si>
  <si>
    <t>Văn hóa ẩm thực</t>
  </si>
  <si>
    <t>KTC1265</t>
  </si>
  <si>
    <t>Xây dựng thực đơn</t>
  </si>
  <si>
    <t>KTC1267</t>
  </si>
  <si>
    <t>Nghiệp vụ đặt bàn ăn trong nhà hàng</t>
  </si>
  <si>
    <t>Môn học tự chọn ( chọn 2 trong 3 môn học)</t>
  </si>
  <si>
    <t>KTC1275</t>
  </si>
  <si>
    <t>Dịch vụ chăm sóc khách hàng</t>
  </si>
  <si>
    <t>cô Dung 30t</t>
  </si>
  <si>
    <t>KTC199</t>
  </si>
  <si>
    <t>21C1-KLB1</t>
  </si>
  <si>
    <t>Dinh dưỡng lý thuyết</t>
  </si>
  <si>
    <t>Tổng quan bếp bánh</t>
  </si>
  <si>
    <t>KTC1303</t>
  </si>
  <si>
    <t>330t cô Hiền</t>
  </si>
  <si>
    <t>KTC1319</t>
  </si>
  <si>
    <t xml:space="preserve">Tổng quan du lịch và khách sạn </t>
  </si>
  <si>
    <t>30t cô Thanh Thúy</t>
  </si>
  <si>
    <t>KTC1302</t>
  </si>
  <si>
    <t xml:space="preserve">Thương phẩm và an toàn thực phẩm </t>
  </si>
  <si>
    <t>KTC1320</t>
  </si>
  <si>
    <t>KTC1304</t>
  </si>
  <si>
    <t>Lập kế hoạch kinh doanh</t>
  </si>
  <si>
    <t>KTC1305</t>
  </si>
  <si>
    <t>30t cô Hiền</t>
  </si>
  <si>
    <t>KTC1310</t>
  </si>
  <si>
    <t xml:space="preserve">Thực hành chế biến bánh Mì </t>
  </si>
  <si>
    <t>4(0,4,2)</t>
  </si>
  <si>
    <t>Môn học tự chọn (Chọn 1 trong 2 môn học)</t>
  </si>
  <si>
    <t>KTC1325</t>
  </si>
  <si>
    <t>Tâm lý kinh doanh nhà hàng</t>
  </si>
  <si>
    <t>T Kính 45t</t>
  </si>
  <si>
    <t>Cô Liên 60t</t>
  </si>
  <si>
    <t>45t t Giang\</t>
  </si>
  <si>
    <t>Thầy Cao Xuân Giang</t>
  </si>
  <si>
    <t>Cô Bùi Ánh Tuyết</t>
  </si>
  <si>
    <t>Cô Nguyễn Thị Thùy Tiên</t>
  </si>
  <si>
    <t>60t T Bảo</t>
  </si>
  <si>
    <t>Cô Lâm Thị Phương Thùy</t>
  </si>
  <si>
    <t>Lâm Thị Phương Thùy</t>
  </si>
  <si>
    <t>45t cô Thảo</t>
  </si>
  <si>
    <t>Cô Thúy 60t</t>
  </si>
  <si>
    <t>Cô Tuyết 45t</t>
  </si>
  <si>
    <t>Cô Trần Thị Hồng Hạnh</t>
  </si>
  <si>
    <t>60T Cô Hạnh</t>
  </si>
  <si>
    <t>45t Cô Hạnh</t>
  </si>
  <si>
    <t>T Thịnh 75t</t>
  </si>
  <si>
    <t>45t T Long</t>
  </si>
  <si>
    <t>21C1-QNH1</t>
  </si>
  <si>
    <t>Cô Nguyễn Thị Minh Thùy</t>
  </si>
  <si>
    <t>Ghép 21C1-TCD1</t>
  </si>
  <si>
    <t>Ghép QNH1</t>
  </si>
  <si>
    <t>21C1 -QTD2</t>
  </si>
  <si>
    <t xml:space="preserve"> Cô Võ Thị Kim Thư</t>
  </si>
  <si>
    <t>Ghép KLB1</t>
  </si>
  <si>
    <t>ghép 21C1-TMD1</t>
  </si>
  <si>
    <t>Kỹ năng mềm</t>
  </si>
  <si>
    <t>Cô Thư 60t</t>
  </si>
  <si>
    <t>60t cô Thúy</t>
  </si>
  <si>
    <t>Cô Oanh</t>
  </si>
  <si>
    <t>THỜI KHOÁ BIỂU HỌC KỲ II NĂM HỌC 2021-2022 KHÓA 21C1 
(Áp dụng từ ngày 07/03/2022)</t>
  </si>
  <si>
    <t>TP. Hồ Chí Minh, ngày  24 tháng 01 năm 2022</t>
  </si>
  <si>
    <t>Kỹ năng mềm 10</t>
  </si>
  <si>
    <t>21C1-TKĐ2</t>
  </si>
  <si>
    <t>Thiết kế đồ họa</t>
  </si>
  <si>
    <r>
      <t xml:space="preserve">Chiều Thứ Ba
</t>
    </r>
    <r>
      <rPr>
        <b/>
        <i/>
        <sz val="14"/>
        <color indexed="8"/>
        <rFont val="Times New Roman"/>
        <family val="1"/>
      </rPr>
      <t>Từ 14g00 đến 17g00</t>
    </r>
  </si>
  <si>
    <t>21C1-TKW1</t>
  </si>
  <si>
    <t>Thiết kế trang Web</t>
  </si>
  <si>
    <t>21C1-LTM1</t>
  </si>
  <si>
    <t>Lập trình máy tính</t>
  </si>
  <si>
    <t>21C1-LTM2</t>
  </si>
  <si>
    <t>21C1-QTM1</t>
  </si>
  <si>
    <t>Quản trị mạng máy tính</t>
  </si>
  <si>
    <t>21C1-CNM1</t>
  </si>
  <si>
    <t>Công nghệ may</t>
  </si>
  <si>
    <t>Logistics</t>
  </si>
  <si>
    <t>Tài chính doanh nghiệp</t>
  </si>
  <si>
    <t>Kế toán doanh nghiệp</t>
  </si>
  <si>
    <t>Kỹ năng mềm 11</t>
  </si>
  <si>
    <t>Quản trị doanh nghiệp 
vừa và nhỏ</t>
  </si>
  <si>
    <r>
      <t xml:space="preserve">Chiều Thứ Năm
</t>
    </r>
    <r>
      <rPr>
        <b/>
        <i/>
        <sz val="14"/>
        <color indexed="8"/>
        <rFont val="Times New Roman"/>
        <family val="1"/>
      </rPr>
      <t>Từ 14g00 đến 17g00</t>
    </r>
  </si>
  <si>
    <t>21C1-QTD2</t>
  </si>
  <si>
    <t>Quản trị khách sạn</t>
  </si>
  <si>
    <t>Nghiệp vụ nhà hàng</t>
  </si>
  <si>
    <t>Kỹ thuật làm bánh</t>
  </si>
  <si>
    <t>21C1-NNA1</t>
  </si>
  <si>
    <t>Tiếng Anh</t>
  </si>
  <si>
    <t>21C6-CNÔ1</t>
  </si>
  <si>
    <t>Công nghệ Ô tô</t>
  </si>
  <si>
    <t>21C6-CNÔ2</t>
  </si>
  <si>
    <r>
      <t xml:space="preserve">Chiều Thứ Năm?
</t>
    </r>
    <r>
      <rPr>
        <b/>
        <i/>
        <sz val="14"/>
        <color rgb="FFFF0000"/>
        <rFont val="Times New Roman"/>
        <family val="1"/>
      </rPr>
      <t>Từ 14g00 đến 17g00</t>
    </r>
  </si>
  <si>
    <t>Kỹ năng mềm 8</t>
  </si>
  <si>
    <t>21C1-CNÔ1</t>
  </si>
  <si>
    <r>
      <t xml:space="preserve">Sáng Thứ Sáu
</t>
    </r>
    <r>
      <rPr>
        <b/>
        <i/>
        <sz val="14"/>
        <color indexed="8"/>
        <rFont val="Times New Roman"/>
        <family val="1"/>
      </rPr>
      <t>Từ 7g30 đến 10g30</t>
    </r>
  </si>
  <si>
    <t>21C1-CNÔ2</t>
  </si>
  <si>
    <t>21C1-CNÔ3</t>
  </si>
  <si>
    <t>21C1-CNÔ4</t>
  </si>
  <si>
    <t>21C1-CNÔ5</t>
  </si>
  <si>
    <t>21C1-CNÔ6</t>
  </si>
  <si>
    <t>Cô Chinh</t>
  </si>
  <si>
    <t>Từ 11/04/2022</t>
  </si>
  <si>
    <t>Cô Hạnh T2 7-9</t>
  </si>
  <si>
    <t>Cô Liên T5 10-12</t>
  </si>
  <si>
    <t>Cô Liên T4 10-12</t>
  </si>
  <si>
    <t>Chuyển HK3</t>
  </si>
  <si>
    <t>C Dung</t>
  </si>
  <si>
    <t>T Giang</t>
  </si>
  <si>
    <t>Cô Như</t>
  </si>
  <si>
    <t>C Tiên</t>
  </si>
  <si>
    <t xml:space="preserve"> C Thảo</t>
  </si>
  <si>
    <t>C Tuyết</t>
  </si>
  <si>
    <t>Cô Thảo</t>
  </si>
  <si>
    <t>Cô Trang</t>
  </si>
  <si>
    <t>Cô Dung</t>
  </si>
  <si>
    <t>Cô Thư</t>
  </si>
  <si>
    <t>T Bảo</t>
  </si>
  <si>
    <t>Cô Ngân</t>
  </si>
  <si>
    <t>Cô Thanh Thúy</t>
  </si>
  <si>
    <t>Cô Th Tiên</t>
  </si>
  <si>
    <t>Cô Hiền?</t>
  </si>
  <si>
    <t>Cô Thanh Thúy?</t>
  </si>
  <si>
    <t>Cô M Tiên</t>
  </si>
  <si>
    <t>T Nghĩa</t>
  </si>
  <si>
    <t>Cô Thùy Tiên</t>
  </si>
  <si>
    <t>G Meet</t>
  </si>
  <si>
    <t>K CNTT</t>
  </si>
  <si>
    <t>Quản trị kho hàng</t>
  </si>
  <si>
    <t>Cô Lữ Xuân Trang</t>
  </si>
  <si>
    <t>Ghép 21C1-LGT1</t>
  </si>
  <si>
    <t>Cô Hồ Thị Ái Liên</t>
  </si>
  <si>
    <t xml:space="preserve">Kỹ năng làm việc với máy móc thiết bị </t>
  </si>
  <si>
    <t>Cô Lê Thị Thúy Oanh</t>
  </si>
  <si>
    <t>Cô Hạnh T2 9-12</t>
  </si>
  <si>
    <t>Cô Nguyễn Thị Hiền</t>
  </si>
  <si>
    <t>Xưởng bánh</t>
  </si>
  <si>
    <t>Ghép 21C-KLB1</t>
  </si>
  <si>
    <t>Ghép 21C-TMĐ1</t>
  </si>
  <si>
    <t>Cô Phạm Thị Thanh Thúy</t>
  </si>
  <si>
    <t>Phòng máy</t>
  </si>
  <si>
    <t>Ghép 21C-LGT1</t>
  </si>
  <si>
    <t>Ghép 21C-TCD1</t>
  </si>
  <si>
    <t>Cô Lê Thị Thu Thảo</t>
  </si>
  <si>
    <t>Ghép QKS1</t>
  </si>
  <si>
    <t>Thầy Hồ Gia Bảo</t>
  </si>
  <si>
    <t>Phòng thực hành nhà hàng</t>
  </si>
  <si>
    <t>Cô Nguyễn Hoàng Thanh Ngân</t>
  </si>
  <si>
    <t>T Giang/ Cô Minh</t>
  </si>
  <si>
    <t>Cô Lê Hà Minh</t>
  </si>
  <si>
    <t xml:space="preserve">Bao bì – Đóng gói hàng hoá  </t>
  </si>
  <si>
    <t xml:space="preserve">Dịch vụ khách hàng </t>
  </si>
  <si>
    <t>Thầy Quang Tú</t>
  </si>
  <si>
    <t>Thầy Đinh Quang Tú</t>
  </si>
  <si>
    <t>https://meet.google.com/wsh-ftdp-erf</t>
  </si>
  <si>
    <t>https://meet.google.com/qad-nxdn-vkm</t>
  </si>
  <si>
    <t>https://meet.google.com/xdz-ysmi-ebn</t>
  </si>
  <si>
    <t xml:space="preserve"> https://meet.google.com/usg-jmnu-dtx</t>
  </si>
  <si>
    <t>https://meet.google.com/apg-qzwi-nxn</t>
  </si>
  <si>
    <t>meet.google.com/jce-zzyt-eug</t>
  </si>
  <si>
    <t>meet.google.com/kyi-pzwv-hzr</t>
  </si>
  <si>
    <t>Chủ nhật</t>
  </si>
  <si>
    <t>meet.google.com/yfw-yvkn-hgz</t>
  </si>
  <si>
    <t>meet.google.com/ibv-oduv-jsv</t>
  </si>
  <si>
    <t>https://meet.google.com/fvt-mwyj-aqa</t>
  </si>
  <si>
    <t xml:space="preserve"> https://meet.google.com/jfu-zpnh-qhq</t>
  </si>
  <si>
    <t>Phòng C3.3-02</t>
  </si>
  <si>
    <t>Phòng C3.3-03</t>
  </si>
  <si>
    <t>Thầy Trần Thanh Quang</t>
  </si>
  <si>
    <t>Và ST3 (1-5), tối T5</t>
  </si>
  <si>
    <t>Online</t>
  </si>
  <si>
    <t>Nguyển Nguyên Hoàng Ngọc Quyên</t>
  </si>
  <si>
    <t>GM</t>
  </si>
  <si>
    <t>G M</t>
  </si>
  <si>
    <t>Phòng máy F1.2-02</t>
  </si>
  <si>
    <t>I2.2-02</t>
  </si>
  <si>
    <t>Hùy</t>
  </si>
  <si>
    <t>Phòng C3.3-01</t>
  </si>
  <si>
    <t>Phòng C3.3-04</t>
  </si>
  <si>
    <t>PPhòng C3.3-04</t>
  </si>
  <si>
    <t>Thầy Trần Vĩnh Xuyên</t>
  </si>
  <si>
    <t>Phòng C3.3-05</t>
  </si>
  <si>
    <t>Cô Nguyễn Thị Thu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</si>
</sst>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i/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sz val="10"/>
      <name val="Times New Roman"/>
      <family val="1"/>
      <charset val="163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  <font>
      <b/>
      <sz val="12.5"/>
      <color rgb="FFFF0000"/>
      <name val="Times New Roman"/>
      <family val="1"/>
    </font>
    <font>
      <sz val="12.5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i/>
      <sz val="10"/>
      <color rgb="FFFF0000"/>
      <name val="Times New Roman"/>
      <family val="1"/>
    </font>
    <font>
      <b/>
      <i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3"/>
      <name val="Times New Roman"/>
      <family val="1"/>
    </font>
    <font>
      <sz val="10"/>
      <name val="Tahoma"/>
      <family val="2"/>
    </font>
    <font>
      <b/>
      <sz val="15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i/>
      <sz val="14"/>
      <color indexed="8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rgb="FF50505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auto="1"/>
      </right>
      <top style="thin">
        <color rgb="FF50505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rgb="FF505050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rgb="FF505050"/>
      </bottom>
      <diagonal/>
    </border>
  </borders>
  <cellStyleXfs count="3">
    <xf numFmtId="0" fontId="0" fillId="0" borderId="0"/>
    <xf numFmtId="0" fontId="39" fillId="0" borderId="0" applyNumberFormat="0" applyFill="0" applyBorder="0" applyAlignment="0" applyProtection="0"/>
    <xf numFmtId="0" fontId="41" fillId="0" borderId="0"/>
  </cellStyleXfs>
  <cellXfs count="70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1" fillId="0" borderId="3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39" xfId="0" applyFont="1" applyBorder="1" applyAlignment="1">
      <alignment horizontal="center" vertical="center"/>
    </xf>
    <xf numFmtId="0" fontId="10" fillId="0" borderId="27" xfId="0" applyFont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1" fillId="0" borderId="41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7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26" xfId="0" applyFont="1" applyBorder="1" applyAlignment="1">
      <alignment horizontal="center" vertical="center" wrapText="1"/>
    </xf>
    <xf numFmtId="0" fontId="1" fillId="2" borderId="0" xfId="0" applyFont="1" applyFill="1"/>
    <xf numFmtId="0" fontId="1" fillId="0" borderId="15" xfId="0" applyFont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42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5" fillId="0" borderId="45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10" fillId="0" borderId="19" xfId="0" applyFont="1" applyBorder="1" applyAlignment="1"/>
    <xf numFmtId="0" fontId="6" fillId="0" borderId="2" xfId="0" applyFont="1" applyBorder="1" applyAlignment="1">
      <alignment vertical="center"/>
    </xf>
    <xf numFmtId="0" fontId="10" fillId="0" borderId="0" xfId="0" applyFont="1" applyFill="1"/>
    <xf numFmtId="0" fontId="10" fillId="0" borderId="20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6" fillId="0" borderId="44" xfId="0" applyFont="1" applyBorder="1" applyAlignment="1">
      <alignment vertical="center" wrapText="1"/>
    </xf>
    <xf numFmtId="0" fontId="16" fillId="0" borderId="44" xfId="0" applyFont="1" applyBorder="1" applyAlignment="1">
      <alignment horizontal="center" vertical="center" wrapText="1"/>
    </xf>
    <xf numFmtId="0" fontId="17" fillId="0" borderId="0" xfId="0" applyFont="1"/>
    <xf numFmtId="0" fontId="16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6" xfId="0" applyFont="1" applyBorder="1" applyAlignment="1">
      <alignment vertical="center" wrapText="1"/>
    </xf>
    <xf numFmtId="0" fontId="20" fillId="0" borderId="27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20" fillId="0" borderId="26" xfId="0" applyFont="1" applyBorder="1" applyAlignment="1">
      <alignment vertical="center" wrapText="1"/>
    </xf>
    <xf numFmtId="0" fontId="20" fillId="0" borderId="26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43" xfId="0" applyFont="1" applyBorder="1" applyAlignment="1">
      <alignment horizontal="center" vertical="center" wrapText="1"/>
    </xf>
    <xf numFmtId="0" fontId="22" fillId="0" borderId="44" xfId="0" applyFont="1" applyBorder="1" applyAlignment="1">
      <alignment vertical="center" wrapText="1"/>
    </xf>
    <xf numFmtId="0" fontId="22" fillId="0" borderId="44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6" xfId="0" applyFont="1" applyBorder="1" applyAlignment="1">
      <alignment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44" xfId="0" applyFont="1" applyBorder="1" applyAlignment="1">
      <alignment vertical="center" wrapText="1"/>
    </xf>
    <xf numFmtId="0" fontId="25" fillId="0" borderId="44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26" xfId="0" applyFont="1" applyBorder="1" applyAlignment="1">
      <alignment vertical="center" wrapText="1"/>
    </xf>
    <xf numFmtId="0" fontId="16" fillId="0" borderId="24" xfId="0" applyFont="1" applyBorder="1" applyAlignment="1">
      <alignment vertical="center" wrapText="1"/>
    </xf>
    <xf numFmtId="0" fontId="18" fillId="0" borderId="24" xfId="0" applyFont="1" applyBorder="1" applyAlignment="1">
      <alignment horizontal="center" vertical="center" wrapText="1"/>
    </xf>
    <xf numFmtId="0" fontId="20" fillId="0" borderId="24" xfId="0" applyFont="1" applyBorder="1" applyAlignment="1">
      <alignment vertical="center" wrapText="1"/>
    </xf>
    <xf numFmtId="0" fontId="20" fillId="0" borderId="24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44" xfId="0" applyFont="1" applyBorder="1" applyAlignment="1">
      <alignment vertical="center" wrapText="1"/>
    </xf>
    <xf numFmtId="0" fontId="28" fillId="0" borderId="44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0" fillId="0" borderId="26" xfId="0" applyFont="1" applyBorder="1" applyAlignment="1">
      <alignment vertical="center" wrapText="1"/>
    </xf>
    <xf numFmtId="0" fontId="1" fillId="0" borderId="0" xfId="0" applyFont="1" applyFill="1"/>
    <xf numFmtId="0" fontId="25" fillId="0" borderId="16" xfId="0" applyFont="1" applyBorder="1" applyAlignment="1">
      <alignment horizontal="center" vertical="center" wrapText="1"/>
    </xf>
    <xf numFmtId="0" fontId="25" fillId="0" borderId="40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26" xfId="0" applyFont="1" applyBorder="1" applyAlignment="1">
      <alignment vertical="center" wrapText="1"/>
    </xf>
    <xf numFmtId="0" fontId="25" fillId="0" borderId="26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justify" vertical="center" wrapText="1"/>
    </xf>
    <xf numFmtId="0" fontId="27" fillId="0" borderId="26" xfId="0" applyFont="1" applyBorder="1" applyAlignment="1">
      <alignment horizontal="justify" vertical="center" wrapText="1"/>
    </xf>
    <xf numFmtId="0" fontId="5" fillId="0" borderId="33" xfId="0" applyFont="1" applyBorder="1" applyAlignment="1">
      <alignment horizontal="left" vertical="center" wrapText="1"/>
    </xf>
    <xf numFmtId="0" fontId="22" fillId="0" borderId="44" xfId="0" applyFont="1" applyBorder="1" applyAlignment="1">
      <alignment horizontal="justify" vertical="center" wrapText="1"/>
    </xf>
    <xf numFmtId="0" fontId="24" fillId="2" borderId="26" xfId="0" applyFont="1" applyFill="1" applyBorder="1" applyAlignment="1">
      <alignment horizontal="justify" vertical="center" wrapText="1"/>
    </xf>
    <xf numFmtId="0" fontId="24" fillId="2" borderId="26" xfId="0" applyFont="1" applyFill="1" applyBorder="1" applyAlignment="1">
      <alignment horizontal="center" vertical="center" wrapText="1"/>
    </xf>
    <xf numFmtId="0" fontId="20" fillId="2" borderId="26" xfId="0" applyFont="1" applyFill="1" applyBorder="1" applyAlignment="1">
      <alignment vertical="center" wrapText="1"/>
    </xf>
    <xf numFmtId="0" fontId="20" fillId="2" borderId="26" xfId="0" applyFont="1" applyFill="1" applyBorder="1" applyAlignment="1">
      <alignment horizontal="center" vertical="center" wrapText="1"/>
    </xf>
    <xf numFmtId="0" fontId="25" fillId="0" borderId="44" xfId="0" applyFont="1" applyBorder="1" applyAlignment="1">
      <alignment horizontal="justify" vertical="center" wrapText="1"/>
    </xf>
    <xf numFmtId="0" fontId="27" fillId="2" borderId="26" xfId="0" applyFont="1" applyFill="1" applyBorder="1" applyAlignment="1">
      <alignment horizontal="justify" vertical="center" wrapText="1"/>
    </xf>
    <xf numFmtId="0" fontId="27" fillId="2" borderId="26" xfId="0" applyFont="1" applyFill="1" applyBorder="1" applyAlignment="1">
      <alignment horizontal="center" vertical="center" wrapText="1"/>
    </xf>
    <xf numFmtId="0" fontId="24" fillId="2" borderId="26" xfId="0" applyFont="1" applyFill="1" applyBorder="1" applyAlignment="1">
      <alignment vertical="center" wrapText="1"/>
    </xf>
    <xf numFmtId="0" fontId="24" fillId="0" borderId="26" xfId="0" applyFont="1" applyFill="1" applyBorder="1" applyAlignment="1">
      <alignment horizontal="center" vertical="center" wrapText="1"/>
    </xf>
    <xf numFmtId="0" fontId="33" fillId="0" borderId="44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 wrapText="1"/>
    </xf>
    <xf numFmtId="0" fontId="34" fillId="0" borderId="26" xfId="0" applyFont="1" applyBorder="1" applyAlignment="1">
      <alignment horizontal="justify" vertical="center" wrapText="1"/>
    </xf>
    <xf numFmtId="0" fontId="30" fillId="0" borderId="26" xfId="0" applyFont="1" applyBorder="1" applyAlignment="1">
      <alignment horizontal="justify" vertical="center" wrapText="1"/>
    </xf>
    <xf numFmtId="0" fontId="30" fillId="2" borderId="26" xfId="0" applyFont="1" applyFill="1" applyBorder="1" applyAlignment="1">
      <alignment horizontal="justify" vertical="center" wrapText="1"/>
    </xf>
    <xf numFmtId="0" fontId="30" fillId="2" borderId="26" xfId="0" applyFont="1" applyFill="1" applyBorder="1" applyAlignment="1">
      <alignment horizontal="center" vertical="center" wrapText="1"/>
    </xf>
    <xf numFmtId="0" fontId="27" fillId="2" borderId="26" xfId="0" applyFont="1" applyFill="1" applyBorder="1" applyAlignment="1">
      <alignment vertical="center" wrapText="1"/>
    </xf>
    <xf numFmtId="0" fontId="27" fillId="0" borderId="26" xfId="0" applyFont="1" applyFill="1" applyBorder="1" applyAlignment="1">
      <alignment vertical="center" wrapText="1"/>
    </xf>
    <xf numFmtId="0" fontId="27" fillId="0" borderId="26" xfId="0" applyFont="1" applyFill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/>
    </xf>
    <xf numFmtId="0" fontId="32" fillId="0" borderId="40" xfId="0" applyFont="1" applyBorder="1" applyAlignment="1">
      <alignment vertical="center" wrapText="1"/>
    </xf>
    <xf numFmtId="0" fontId="32" fillId="0" borderId="27" xfId="0" applyFont="1" applyBorder="1" applyAlignment="1">
      <alignment horizontal="center" vertical="center" wrapText="1"/>
    </xf>
    <xf numFmtId="0" fontId="32" fillId="0" borderId="31" xfId="0" applyFont="1" applyBorder="1" applyAlignment="1">
      <alignment vertical="center" wrapText="1"/>
    </xf>
    <xf numFmtId="0" fontId="1" fillId="0" borderId="15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10" fillId="4" borderId="23" xfId="0" applyFont="1" applyFill="1" applyBorder="1" applyAlignment="1">
      <alignment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left" vertical="center" wrapText="1"/>
    </xf>
    <xf numFmtId="0" fontId="32" fillId="0" borderId="53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20" fillId="2" borderId="24" xfId="0" applyFont="1" applyFill="1" applyBorder="1" applyAlignment="1">
      <alignment vertical="center" wrapText="1"/>
    </xf>
    <xf numFmtId="0" fontId="20" fillId="2" borderId="24" xfId="0" applyFont="1" applyFill="1" applyBorder="1" applyAlignment="1">
      <alignment horizontal="center" vertical="center" wrapText="1"/>
    </xf>
    <xf numFmtId="0" fontId="35" fillId="0" borderId="24" xfId="0" applyFont="1" applyBorder="1" applyAlignment="1">
      <alignment vertical="center" wrapText="1"/>
    </xf>
    <xf numFmtId="0" fontId="35" fillId="0" borderId="24" xfId="0" applyFont="1" applyBorder="1" applyAlignment="1">
      <alignment horizontal="center" vertical="center" wrapText="1"/>
    </xf>
    <xf numFmtId="0" fontId="32" fillId="0" borderId="29" xfId="0" applyFont="1" applyBorder="1" applyAlignment="1"/>
    <xf numFmtId="0" fontId="32" fillId="0" borderId="20" xfId="0" applyFont="1" applyFill="1" applyBorder="1" applyAlignment="1">
      <alignment horizontal="center"/>
    </xf>
    <xf numFmtId="0" fontId="33" fillId="0" borderId="26" xfId="0" applyFont="1" applyBorder="1" applyAlignment="1">
      <alignment vertical="center" wrapText="1"/>
    </xf>
    <xf numFmtId="0" fontId="33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>
      <alignment vertical="center" wrapText="1"/>
    </xf>
    <xf numFmtId="0" fontId="24" fillId="0" borderId="26" xfId="0" applyFont="1" applyFill="1" applyBorder="1" applyAlignment="1">
      <alignment horizontal="justify" vertical="center" wrapText="1"/>
    </xf>
    <xf numFmtId="0" fontId="16" fillId="0" borderId="24" xfId="0" applyFont="1" applyBorder="1" applyAlignment="1">
      <alignment horizontal="center" vertical="center" wrapText="1"/>
    </xf>
    <xf numFmtId="0" fontId="18" fillId="0" borderId="24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27" fillId="5" borderId="26" xfId="0" applyFont="1" applyFill="1" applyBorder="1" applyAlignment="1">
      <alignment vertical="center" wrapText="1"/>
    </xf>
    <xf numFmtId="0" fontId="1" fillId="5" borderId="0" xfId="0" applyFont="1" applyFill="1"/>
    <xf numFmtId="0" fontId="6" fillId="0" borderId="22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31" fillId="0" borderId="19" xfId="0" applyFont="1" applyBorder="1" applyAlignment="1">
      <alignment vertical="center"/>
    </xf>
    <xf numFmtId="0" fontId="32" fillId="0" borderId="1" xfId="0" applyFont="1" applyBorder="1" applyAlignment="1">
      <alignment vertical="center" wrapText="1"/>
    </xf>
    <xf numFmtId="0" fontId="31" fillId="0" borderId="26" xfId="0" applyFont="1" applyBorder="1" applyAlignment="1">
      <alignment horizontal="center" vertical="center"/>
    </xf>
    <xf numFmtId="0" fontId="31" fillId="0" borderId="27" xfId="0" applyFont="1" applyBorder="1" applyAlignment="1">
      <alignment vertical="center"/>
    </xf>
    <xf numFmtId="0" fontId="36" fillId="0" borderId="24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5" fillId="4" borderId="11" xfId="0" applyFont="1" applyFill="1" applyBorder="1" applyAlignment="1">
      <alignment vertical="center" wrapText="1"/>
    </xf>
    <xf numFmtId="0" fontId="32" fillId="0" borderId="33" xfId="0" applyFont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vertical="center" wrapText="1"/>
    </xf>
    <xf numFmtId="0" fontId="31" fillId="0" borderId="26" xfId="0" applyFont="1" applyBorder="1" applyAlignment="1">
      <alignment vertical="center"/>
    </xf>
    <xf numFmtId="0" fontId="10" fillId="0" borderId="35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27" xfId="0" applyFont="1" applyFill="1" applyBorder="1" applyAlignment="1">
      <alignment vertical="center"/>
    </xf>
    <xf numFmtId="0" fontId="32" fillId="0" borderId="27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 wrapText="1"/>
    </xf>
    <xf numFmtId="0" fontId="32" fillId="2" borderId="3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vertical="center" wrapText="1"/>
    </xf>
    <xf numFmtId="0" fontId="5" fillId="2" borderId="33" xfId="0" applyFont="1" applyFill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5" fillId="0" borderId="23" xfId="0" applyFont="1" applyBorder="1" applyAlignment="1">
      <alignment vertical="center" wrapText="1"/>
    </xf>
    <xf numFmtId="0" fontId="5" fillId="0" borderId="35" xfId="0" applyFont="1" applyFill="1" applyBorder="1" applyAlignment="1">
      <alignment vertical="center" wrapText="1"/>
    </xf>
    <xf numFmtId="0" fontId="1" fillId="0" borderId="36" xfId="0" applyFont="1" applyFill="1" applyBorder="1" applyAlignment="1">
      <alignment vertical="center" wrapText="1"/>
    </xf>
    <xf numFmtId="0" fontId="5" fillId="2" borderId="27" xfId="0" applyFont="1" applyFill="1" applyBorder="1" applyAlignment="1"/>
    <xf numFmtId="0" fontId="1" fillId="2" borderId="33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/>
    <xf numFmtId="0" fontId="32" fillId="2" borderId="56" xfId="0" applyFont="1" applyFill="1" applyBorder="1" applyAlignment="1">
      <alignment horizontal="center"/>
    </xf>
    <xf numFmtId="0" fontId="1" fillId="2" borderId="13" xfId="0" applyFont="1" applyFill="1" applyBorder="1" applyAlignment="1">
      <alignment vertical="center" wrapText="1"/>
    </xf>
    <xf numFmtId="0" fontId="5" fillId="0" borderId="33" xfId="0" applyFont="1" applyFill="1" applyBorder="1" applyAlignment="1"/>
    <xf numFmtId="0" fontId="32" fillId="0" borderId="56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40" fillId="0" borderId="58" xfId="0" applyFont="1" applyBorder="1" applyAlignment="1">
      <alignment vertical="center" wrapText="1"/>
    </xf>
    <xf numFmtId="0" fontId="10" fillId="4" borderId="59" xfId="2" applyFont="1" applyFill="1" applyBorder="1" applyAlignment="1">
      <alignment horizontal="center" vertical="center" wrapText="1"/>
    </xf>
    <xf numFmtId="0" fontId="16" fillId="4" borderId="59" xfId="2" applyFont="1" applyFill="1" applyBorder="1" applyAlignment="1">
      <alignment horizontal="center" vertical="center" wrapText="1"/>
    </xf>
    <xf numFmtId="0" fontId="20" fillId="4" borderId="58" xfId="0" applyFont="1" applyFill="1" applyBorder="1" applyAlignment="1">
      <alignment vertical="center" wrapText="1"/>
    </xf>
    <xf numFmtId="0" fontId="19" fillId="7" borderId="58" xfId="0" applyFont="1" applyFill="1" applyBorder="1" applyAlignment="1">
      <alignment vertical="center" wrapText="1"/>
    </xf>
    <xf numFmtId="0" fontId="40" fillId="0" borderId="58" xfId="0" applyFont="1" applyBorder="1" applyAlignment="1">
      <alignment horizontal="justify" vertical="center" wrapText="1"/>
    </xf>
    <xf numFmtId="0" fontId="36" fillId="4" borderId="59" xfId="2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left" vertical="center" wrapText="1"/>
    </xf>
    <xf numFmtId="0" fontId="43" fillId="4" borderId="24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vertical="center"/>
    </xf>
    <xf numFmtId="0" fontId="10" fillId="4" borderId="24" xfId="0" applyFont="1" applyFill="1" applyBorder="1" applyAlignment="1">
      <alignment horizontal="left" vertical="center" wrapText="1"/>
    </xf>
    <xf numFmtId="0" fontId="46" fillId="4" borderId="24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vertical="center"/>
    </xf>
    <xf numFmtId="0" fontId="9" fillId="4" borderId="24" xfId="0" applyFont="1" applyFill="1" applyBorder="1" applyAlignment="1">
      <alignment vertical="center" wrapText="1"/>
    </xf>
    <xf numFmtId="0" fontId="9" fillId="3" borderId="24" xfId="0" applyFont="1" applyFill="1" applyBorder="1" applyAlignment="1">
      <alignment horizontal="left" vertical="center" wrapText="1"/>
    </xf>
    <xf numFmtId="0" fontId="43" fillId="3" borderId="24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vertical="center" wrapText="1"/>
    </xf>
    <xf numFmtId="0" fontId="47" fillId="3" borderId="24" xfId="0" applyFont="1" applyFill="1" applyBorder="1" applyAlignment="1">
      <alignment horizontal="left" vertical="center" wrapText="1"/>
    </xf>
    <xf numFmtId="0" fontId="43" fillId="0" borderId="24" xfId="0" applyFont="1" applyBorder="1" applyAlignment="1">
      <alignment horizontal="center" vertical="center" wrapText="1"/>
    </xf>
    <xf numFmtId="0" fontId="9" fillId="8" borderId="24" xfId="0" applyFont="1" applyFill="1" applyBorder="1"/>
    <xf numFmtId="0" fontId="43" fillId="0" borderId="24" xfId="0" applyFont="1" applyBorder="1" applyAlignment="1">
      <alignment horizontal="left" vertical="center" wrapText="1"/>
    </xf>
    <xf numFmtId="0" fontId="10" fillId="0" borderId="24" xfId="0" applyFont="1" applyFill="1" applyBorder="1" applyAlignment="1">
      <alignment horizontal="center" vertical="center"/>
    </xf>
    <xf numFmtId="0" fontId="5" fillId="0" borderId="21" xfId="0" applyFont="1" applyBorder="1" applyAlignment="1">
      <alignment vertical="center" wrapText="1"/>
    </xf>
    <xf numFmtId="0" fontId="6" fillId="0" borderId="15" xfId="0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/>
    </xf>
    <xf numFmtId="0" fontId="40" fillId="6" borderId="58" xfId="0" applyFont="1" applyFill="1" applyBorder="1" applyAlignment="1">
      <alignment vertical="center" wrapText="1"/>
    </xf>
    <xf numFmtId="0" fontId="10" fillId="6" borderId="59" xfId="2" applyFont="1" applyFill="1" applyBorder="1" applyAlignment="1">
      <alignment horizontal="center" vertical="center" wrapText="1"/>
    </xf>
    <xf numFmtId="0" fontId="16" fillId="6" borderId="59" xfId="2" applyFont="1" applyFill="1" applyBorder="1" applyAlignment="1">
      <alignment horizontal="center" vertical="center" wrapText="1"/>
    </xf>
    <xf numFmtId="0" fontId="20" fillId="6" borderId="58" xfId="0" applyFont="1" applyFill="1" applyBorder="1" applyAlignment="1">
      <alignment horizontal="justify" vertical="center" wrapText="1"/>
    </xf>
    <xf numFmtId="0" fontId="20" fillId="6" borderId="58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vertical="center" wrapText="1"/>
    </xf>
    <xf numFmtId="0" fontId="10" fillId="0" borderId="27" xfId="0" applyFont="1" applyFill="1" applyBorder="1" applyAlignment="1">
      <alignment vertical="center" wrapText="1"/>
    </xf>
    <xf numFmtId="0" fontId="10" fillId="0" borderId="27" xfId="0" applyFont="1" applyBorder="1" applyAlignment="1"/>
    <xf numFmtId="0" fontId="10" fillId="0" borderId="25" xfId="0" applyFont="1" applyBorder="1" applyAlignment="1"/>
    <xf numFmtId="0" fontId="9" fillId="0" borderId="27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6" fillId="0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vertical="center" wrapText="1"/>
    </xf>
    <xf numFmtId="0" fontId="10" fillId="0" borderId="64" xfId="0" applyFont="1" applyFill="1" applyBorder="1" applyAlignment="1">
      <alignment horizontal="center" vertical="center"/>
    </xf>
    <xf numFmtId="0" fontId="36" fillId="0" borderId="64" xfId="0" applyFont="1" applyFill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31" fillId="4" borderId="27" xfId="0" applyFont="1" applyFill="1" applyBorder="1" applyAlignment="1">
      <alignment vertical="center"/>
    </xf>
    <xf numFmtId="0" fontId="32" fillId="2" borderId="27" xfId="0" applyFont="1" applyFill="1" applyBorder="1" applyAlignment="1">
      <alignment horizontal="center"/>
    </xf>
    <xf numFmtId="0" fontId="1" fillId="0" borderId="4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32" fillId="0" borderId="19" xfId="0" applyFont="1" applyFill="1" applyBorder="1" applyAlignment="1">
      <alignment vertical="center" wrapText="1"/>
    </xf>
    <xf numFmtId="0" fontId="32" fillId="0" borderId="27" xfId="0" applyFont="1" applyFill="1" applyBorder="1" applyAlignment="1">
      <alignment vertical="center" wrapText="1"/>
    </xf>
    <xf numFmtId="0" fontId="30" fillId="6" borderId="58" xfId="0" applyFont="1" applyFill="1" applyBorder="1" applyAlignment="1">
      <alignment vertical="center" wrapText="1"/>
    </xf>
    <xf numFmtId="0" fontId="1" fillId="0" borderId="31" xfId="0" applyFont="1" applyFill="1" applyBorder="1" applyAlignment="1">
      <alignment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31" fillId="2" borderId="27" xfId="0" applyFont="1" applyFill="1" applyBorder="1" applyAlignment="1">
      <alignment horizontal="center" vertical="center"/>
    </xf>
    <xf numFmtId="0" fontId="3" fillId="0" borderId="15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31" fillId="0" borderId="15" xfId="0" applyFont="1" applyFill="1" applyBorder="1" applyAlignment="1">
      <alignment vertical="center"/>
    </xf>
    <xf numFmtId="0" fontId="31" fillId="0" borderId="31" xfId="0" applyFont="1" applyFill="1" applyBorder="1" applyAlignment="1">
      <alignment vertical="center"/>
    </xf>
    <xf numFmtId="0" fontId="32" fillId="4" borderId="27" xfId="0" applyFont="1" applyFill="1" applyBorder="1" applyAlignment="1">
      <alignment vertical="center" wrapText="1"/>
    </xf>
    <xf numFmtId="0" fontId="37" fillId="0" borderId="27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9" fillId="4" borderId="31" xfId="0" applyFont="1" applyFill="1" applyBorder="1" applyAlignment="1">
      <alignment vertical="center" wrapText="1"/>
    </xf>
    <xf numFmtId="0" fontId="31" fillId="4" borderId="31" xfId="0" applyFont="1" applyFill="1" applyBorder="1" applyAlignment="1">
      <alignment vertical="center" wrapText="1"/>
    </xf>
    <xf numFmtId="0" fontId="30" fillId="6" borderId="58" xfId="0" applyFont="1" applyFill="1" applyBorder="1" applyAlignment="1">
      <alignment horizontal="justify" vertical="center" wrapText="1"/>
    </xf>
    <xf numFmtId="0" fontId="40" fillId="6" borderId="58" xfId="0" applyFont="1" applyFill="1" applyBorder="1" applyAlignment="1">
      <alignment horizontal="justify" vertical="center" wrapText="1"/>
    </xf>
    <xf numFmtId="0" fontId="32" fillId="0" borderId="26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36" fillId="0" borderId="3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31" xfId="0" applyFont="1" applyFill="1" applyBorder="1" applyAlignment="1">
      <alignment vertical="center"/>
    </xf>
    <xf numFmtId="0" fontId="1" fillId="0" borderId="34" xfId="0" applyFont="1" applyFill="1" applyBorder="1" applyAlignment="1">
      <alignment vertical="center" wrapText="1"/>
    </xf>
    <xf numFmtId="0" fontId="31" fillId="0" borderId="38" xfId="0" applyFont="1" applyFill="1" applyBorder="1" applyAlignment="1">
      <alignment vertical="center" wrapText="1"/>
    </xf>
    <xf numFmtId="0" fontId="31" fillId="0" borderId="19" xfId="0" applyFont="1" applyFill="1" applyBorder="1" applyAlignment="1">
      <alignment vertical="center" wrapText="1"/>
    </xf>
    <xf numFmtId="0" fontId="31" fillId="0" borderId="31" xfId="0" applyFont="1" applyFill="1" applyBorder="1" applyAlignment="1">
      <alignment vertical="center" wrapText="1"/>
    </xf>
    <xf numFmtId="0" fontId="5" fillId="9" borderId="33" xfId="0" applyFont="1" applyFill="1" applyBorder="1" applyAlignment="1"/>
    <xf numFmtId="0" fontId="32" fillId="9" borderId="56" xfId="0" applyFont="1" applyFill="1" applyBorder="1" applyAlignment="1">
      <alignment horizontal="center"/>
    </xf>
    <xf numFmtId="0" fontId="5" fillId="9" borderId="34" xfId="0" applyFont="1" applyFill="1" applyBorder="1" applyAlignment="1">
      <alignment horizontal="center" vertical="center" wrapText="1"/>
    </xf>
    <xf numFmtId="0" fontId="1" fillId="9" borderId="27" xfId="0" applyFont="1" applyFill="1" applyBorder="1" applyAlignment="1">
      <alignment vertical="center" wrapText="1"/>
    </xf>
    <xf numFmtId="0" fontId="5" fillId="10" borderId="33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vertical="center" wrapText="1"/>
    </xf>
    <xf numFmtId="0" fontId="32" fillId="0" borderId="31" xfId="0" applyFont="1" applyFill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32" fillId="0" borderId="33" xfId="0" applyFont="1" applyFill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1" fillId="0" borderId="65" xfId="0" applyFont="1" applyBorder="1" applyAlignment="1">
      <alignment horizontal="center" vertical="center" wrapText="1"/>
    </xf>
    <xf numFmtId="0" fontId="5" fillId="4" borderId="66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2" borderId="33" xfId="0" applyFont="1" applyFill="1" applyBorder="1" applyAlignment="1">
      <alignment vertical="center"/>
    </xf>
    <xf numFmtId="0" fontId="32" fillId="2" borderId="56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vertical="center" wrapText="1"/>
    </xf>
    <xf numFmtId="0" fontId="3" fillId="0" borderId="19" xfId="0" applyFont="1" applyFill="1" applyBorder="1" applyAlignment="1">
      <alignment vertical="center" wrapText="1"/>
    </xf>
    <xf numFmtId="0" fontId="3" fillId="0" borderId="31" xfId="0" applyFont="1" applyFill="1" applyBorder="1" applyAlignment="1">
      <alignment vertical="center" wrapText="1"/>
    </xf>
    <xf numFmtId="0" fontId="3" fillId="0" borderId="35" xfId="0" applyFont="1" applyFill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6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0" fontId="32" fillId="0" borderId="3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9" fillId="4" borderId="75" xfId="0" applyFont="1" applyFill="1" applyBorder="1" applyAlignment="1">
      <alignment vertical="center"/>
    </xf>
    <xf numFmtId="0" fontId="31" fillId="4" borderId="75" xfId="0" applyFont="1" applyFill="1" applyBorder="1" applyAlignment="1">
      <alignment vertical="center"/>
    </xf>
    <xf numFmtId="0" fontId="5" fillId="0" borderId="76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6" fillId="0" borderId="35" xfId="0" applyFont="1" applyBorder="1" applyAlignment="1">
      <alignment vertical="center"/>
    </xf>
    <xf numFmtId="0" fontId="5" fillId="0" borderId="1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2" xfId="0" applyFont="1" applyFill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9" fillId="0" borderId="76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18" fillId="0" borderId="14" xfId="0" applyFont="1" applyBorder="1" applyAlignment="1">
      <alignment vertical="center" wrapText="1"/>
    </xf>
    <xf numFmtId="0" fontId="18" fillId="0" borderId="43" xfId="0" applyFont="1" applyBorder="1" applyAlignment="1">
      <alignment vertical="center" wrapText="1"/>
    </xf>
    <xf numFmtId="0" fontId="18" fillId="0" borderId="44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29" fillId="0" borderId="14" xfId="0" applyFont="1" applyBorder="1" applyAlignment="1">
      <alignment vertical="center" wrapText="1"/>
    </xf>
    <xf numFmtId="0" fontId="29" fillId="0" borderId="43" xfId="0" applyFont="1" applyBorder="1" applyAlignment="1">
      <alignment vertical="center" wrapText="1"/>
    </xf>
    <xf numFmtId="0" fontId="29" fillId="0" borderId="44" xfId="0" applyFont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42" fillId="4" borderId="60" xfId="0" applyFont="1" applyFill="1" applyBorder="1" applyAlignment="1">
      <alignment horizontal="center" vertical="center" textRotation="90" wrapText="1"/>
    </xf>
    <xf numFmtId="0" fontId="42" fillId="4" borderId="61" xfId="0" applyFont="1" applyFill="1" applyBorder="1" applyAlignment="1">
      <alignment horizontal="center" vertical="center" textRotation="90" wrapText="1"/>
    </xf>
    <xf numFmtId="0" fontId="44" fillId="4" borderId="17" xfId="0" applyFont="1" applyFill="1" applyBorder="1" applyAlignment="1">
      <alignment horizontal="center" vertical="center" wrapText="1"/>
    </xf>
    <xf numFmtId="0" fontId="44" fillId="4" borderId="20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2" fillId="0" borderId="31" xfId="0" applyFont="1" applyBorder="1" applyAlignment="1">
      <alignment horizontal="center" vertical="center" wrapText="1"/>
    </xf>
    <xf numFmtId="0" fontId="32" fillId="3" borderId="15" xfId="0" applyFont="1" applyFill="1" applyBorder="1" applyAlignment="1">
      <alignment horizontal="center" vertical="center" wrapText="1"/>
    </xf>
    <xf numFmtId="0" fontId="32" fillId="3" borderId="19" xfId="0" applyFont="1" applyFill="1" applyBorder="1" applyAlignment="1">
      <alignment horizontal="center" vertical="center" wrapText="1"/>
    </xf>
    <xf numFmtId="0" fontId="32" fillId="3" borderId="31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32" fillId="0" borderId="38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 wrapText="1"/>
    </xf>
    <xf numFmtId="0" fontId="32" fillId="0" borderId="31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32" fillId="0" borderId="27" xfId="0" applyFont="1" applyBorder="1" applyAlignment="1">
      <alignment horizontal="center" vertical="center" wrapText="1"/>
    </xf>
    <xf numFmtId="0" fontId="32" fillId="2" borderId="19" xfId="0" applyFont="1" applyFill="1" applyBorder="1" applyAlignment="1">
      <alignment horizontal="center" vertical="center" wrapText="1"/>
    </xf>
    <xf numFmtId="0" fontId="32" fillId="2" borderId="27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39" fillId="0" borderId="15" xfId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center" vertical="center"/>
    </xf>
    <xf numFmtId="0" fontId="32" fillId="0" borderId="31" xfId="0" applyFont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31" fillId="0" borderId="38" xfId="0" applyFont="1" applyFill="1" applyBorder="1" applyAlignment="1">
      <alignment horizontal="center" vertical="center"/>
    </xf>
    <xf numFmtId="0" fontId="31" fillId="0" borderId="19" xfId="0" applyFont="1" applyFill="1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39" fillId="0" borderId="38" xfId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/>
    </xf>
    <xf numFmtId="0" fontId="31" fillId="4" borderId="19" xfId="0" applyFont="1" applyFill="1" applyBorder="1" applyAlignment="1">
      <alignment horizontal="center" vertical="center"/>
    </xf>
    <xf numFmtId="0" fontId="31" fillId="4" borderId="3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8" fillId="0" borderId="24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31" fillId="0" borderId="15" xfId="0" applyFont="1" applyFill="1" applyBorder="1" applyAlignment="1">
      <alignment horizontal="center" vertical="center"/>
    </xf>
    <xf numFmtId="0" fontId="31" fillId="0" borderId="31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32" fillId="0" borderId="55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2" fillId="4" borderId="62" xfId="0" applyFont="1" applyFill="1" applyBorder="1" applyAlignment="1">
      <alignment horizontal="center" vertical="center" textRotation="90" wrapText="1"/>
    </xf>
    <xf numFmtId="0" fontId="44" fillId="4" borderId="23" xfId="0" applyFont="1" applyFill="1" applyBorder="1" applyAlignment="1">
      <alignment horizontal="center" vertical="center" wrapText="1"/>
    </xf>
    <xf numFmtId="0" fontId="32" fillId="0" borderId="19" xfId="0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vertical="center" wrapText="1"/>
    </xf>
    <xf numFmtId="0" fontId="26" fillId="0" borderId="43" xfId="0" applyFont="1" applyBorder="1" applyAlignment="1">
      <alignment vertical="center" wrapText="1"/>
    </xf>
    <xf numFmtId="0" fontId="26" fillId="0" borderId="44" xfId="0" applyFont="1" applyBorder="1" applyAlignment="1">
      <alignment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32" fillId="4" borderId="15" xfId="0" applyFont="1" applyFill="1" applyBorder="1" applyAlignment="1">
      <alignment horizontal="center" vertical="center" wrapText="1"/>
    </xf>
    <xf numFmtId="0" fontId="32" fillId="4" borderId="19" xfId="0" applyFont="1" applyFill="1" applyBorder="1" applyAlignment="1">
      <alignment horizontal="center" vertical="center" wrapText="1"/>
    </xf>
    <xf numFmtId="0" fontId="32" fillId="4" borderId="31" xfId="0" applyFont="1" applyFill="1" applyBorder="1" applyAlignment="1">
      <alignment horizontal="center" vertical="center" wrapText="1"/>
    </xf>
    <xf numFmtId="0" fontId="32" fillId="0" borderId="19" xfId="0" applyFont="1" applyFill="1" applyBorder="1" applyAlignment="1">
      <alignment horizontal="center" vertical="center"/>
    </xf>
    <xf numFmtId="0" fontId="32" fillId="0" borderId="2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31" fillId="4" borderId="47" xfId="0" applyFont="1" applyFill="1" applyBorder="1" applyAlignment="1">
      <alignment horizontal="center" vertical="center"/>
    </xf>
    <xf numFmtId="0" fontId="31" fillId="4" borderId="30" xfId="0" applyFont="1" applyFill="1" applyBorder="1" applyAlignment="1">
      <alignment horizontal="center" vertical="center"/>
    </xf>
    <xf numFmtId="0" fontId="31" fillId="4" borderId="32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31" xfId="0" applyFont="1" applyFill="1" applyBorder="1" applyAlignment="1">
      <alignment horizontal="center" vertical="center"/>
    </xf>
    <xf numFmtId="0" fontId="32" fillId="0" borderId="55" xfId="0" applyFont="1" applyFill="1" applyBorder="1" applyAlignment="1">
      <alignment horizontal="center" vertical="center"/>
    </xf>
    <xf numFmtId="0" fontId="32" fillId="0" borderId="20" xfId="0" applyFont="1" applyFill="1" applyBorder="1" applyAlignment="1">
      <alignment horizontal="center" vertical="center"/>
    </xf>
    <xf numFmtId="0" fontId="32" fillId="0" borderId="23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43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 wrapText="1"/>
    </xf>
    <xf numFmtId="0" fontId="50" fillId="0" borderId="15" xfId="0" applyFont="1" applyFill="1" applyBorder="1" applyAlignment="1">
      <alignment horizontal="center" vertical="center" wrapText="1"/>
    </xf>
    <xf numFmtId="0" fontId="50" fillId="0" borderId="19" xfId="0" applyFont="1" applyFill="1" applyBorder="1" applyAlignment="1">
      <alignment horizontal="center" vertical="center" wrapText="1"/>
    </xf>
    <xf numFmtId="0" fontId="50" fillId="0" borderId="31" xfId="0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vertical="center" wrapText="1"/>
    </xf>
    <xf numFmtId="0" fontId="23" fillId="0" borderId="43" xfId="0" applyFont="1" applyBorder="1" applyAlignment="1">
      <alignment vertical="center" wrapText="1"/>
    </xf>
    <xf numFmtId="0" fontId="23" fillId="0" borderId="44" xfId="0" applyFont="1" applyBorder="1" applyAlignment="1">
      <alignment vertical="center" wrapText="1"/>
    </xf>
    <xf numFmtId="0" fontId="6" fillId="0" borderId="27" xfId="0" applyFont="1" applyFill="1" applyBorder="1" applyAlignment="1">
      <alignment horizontal="center" vertical="center"/>
    </xf>
    <xf numFmtId="0" fontId="50" fillId="0" borderId="15" xfId="0" applyFont="1" applyFill="1" applyBorder="1" applyAlignment="1">
      <alignment horizontal="center" vertical="center"/>
    </xf>
    <xf numFmtId="0" fontId="50" fillId="0" borderId="19" xfId="0" applyFont="1" applyFill="1" applyBorder="1" applyAlignment="1">
      <alignment horizontal="center" vertical="center"/>
    </xf>
    <xf numFmtId="0" fontId="50" fillId="0" borderId="31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 wrapText="1"/>
    </xf>
    <xf numFmtId="0" fontId="10" fillId="4" borderId="55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36" fillId="0" borderId="38" xfId="0" applyFont="1" applyFill="1" applyBorder="1" applyAlignment="1">
      <alignment horizontal="center" vertical="center"/>
    </xf>
    <xf numFmtId="0" fontId="36" fillId="0" borderId="19" xfId="0" applyFont="1" applyFill="1" applyBorder="1" applyAlignment="1">
      <alignment horizontal="center" vertical="center"/>
    </xf>
    <xf numFmtId="0" fontId="36" fillId="0" borderId="27" xfId="0" applyFont="1" applyFill="1" applyBorder="1" applyAlignment="1">
      <alignment horizontal="center" vertical="center"/>
    </xf>
    <xf numFmtId="0" fontId="38" fillId="0" borderId="38" xfId="0" applyFont="1" applyFill="1" applyBorder="1" applyAlignment="1">
      <alignment horizontal="center" vertical="center"/>
    </xf>
    <xf numFmtId="0" fontId="38" fillId="0" borderId="19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0" fontId="32" fillId="4" borderId="55" xfId="0" applyFont="1" applyFill="1" applyBorder="1" applyAlignment="1">
      <alignment horizontal="center" vertical="center" wrapText="1"/>
    </xf>
    <xf numFmtId="0" fontId="32" fillId="4" borderId="20" xfId="0" applyFont="1" applyFill="1" applyBorder="1" applyAlignment="1">
      <alignment horizontal="center" vertical="center" wrapText="1"/>
    </xf>
    <xf numFmtId="0" fontId="32" fillId="4" borderId="23" xfId="0" applyFont="1" applyFill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5" fillId="2" borderId="38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/>
    </xf>
    <xf numFmtId="0" fontId="50" fillId="2" borderId="38" xfId="0" applyFont="1" applyFill="1" applyBorder="1" applyAlignment="1">
      <alignment horizontal="center" vertical="center"/>
    </xf>
    <xf numFmtId="0" fontId="50" fillId="2" borderId="19" xfId="0" applyFont="1" applyFill="1" applyBorder="1" applyAlignment="1">
      <alignment horizontal="center" vertical="center"/>
    </xf>
    <xf numFmtId="0" fontId="50" fillId="2" borderId="27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6" borderId="38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32" fillId="0" borderId="38" xfId="0" applyFont="1" applyFill="1" applyBorder="1" applyAlignment="1">
      <alignment horizontal="center" vertical="center" wrapText="1"/>
    </xf>
    <xf numFmtId="0" fontId="10" fillId="0" borderId="57" xfId="0" applyFont="1" applyBorder="1" applyAlignment="1">
      <alignment horizontal="center" vertical="center" wrapText="1"/>
    </xf>
    <xf numFmtId="0" fontId="32" fillId="0" borderId="57" xfId="0" applyFont="1" applyBorder="1" applyAlignment="1">
      <alignment horizontal="center" vertical="center" wrapText="1"/>
    </xf>
    <xf numFmtId="0" fontId="10" fillId="6" borderId="63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10" fillId="6" borderId="31" xfId="0" applyFont="1" applyFill="1" applyBorder="1" applyAlignment="1">
      <alignment horizontal="center" vertical="center" wrapText="1"/>
    </xf>
    <xf numFmtId="0" fontId="32" fillId="6" borderId="63" xfId="0" applyFont="1" applyFill="1" applyBorder="1" applyAlignment="1">
      <alignment horizontal="center" vertical="center" wrapText="1"/>
    </xf>
    <xf numFmtId="0" fontId="32" fillId="6" borderId="19" xfId="0" applyFont="1" applyFill="1" applyBorder="1" applyAlignment="1">
      <alignment horizontal="center" vertical="center" wrapText="1"/>
    </xf>
    <xf numFmtId="0" fontId="32" fillId="6" borderId="31" xfId="0" applyFont="1" applyFill="1" applyBorder="1" applyAlignment="1">
      <alignment horizontal="center" vertical="center" wrapText="1"/>
    </xf>
    <xf numFmtId="0" fontId="10" fillId="0" borderId="63" xfId="0" applyFont="1" applyFill="1" applyBorder="1" applyAlignment="1">
      <alignment horizontal="center" vertical="center" wrapText="1"/>
    </xf>
    <xf numFmtId="0" fontId="32" fillId="0" borderId="63" xfId="0" applyFont="1" applyFill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1" fillId="0" borderId="3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6" fillId="6" borderId="70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0" borderId="70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48" fillId="4" borderId="17" xfId="0" applyFont="1" applyFill="1" applyBorder="1" applyAlignment="1">
      <alignment horizontal="center" vertical="center" wrapText="1"/>
    </xf>
    <xf numFmtId="0" fontId="48" fillId="4" borderId="20" xfId="0" applyFont="1" applyFill="1" applyBorder="1" applyAlignment="1">
      <alignment horizontal="center" vertical="center" wrapText="1"/>
    </xf>
    <xf numFmtId="0" fontId="9" fillId="0" borderId="74" xfId="0" applyFont="1" applyBorder="1" applyAlignment="1">
      <alignment horizontal="center" vertical="center"/>
    </xf>
    <xf numFmtId="0" fontId="9" fillId="0" borderId="69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/>
    </xf>
    <xf numFmtId="0" fontId="31" fillId="0" borderId="69" xfId="0" applyFont="1" applyBorder="1" applyAlignment="1">
      <alignment horizontal="center" vertical="center"/>
    </xf>
    <xf numFmtId="0" fontId="10" fillId="6" borderId="68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0" borderId="68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31" fillId="0" borderId="80" xfId="0" applyFont="1" applyBorder="1" applyAlignment="1">
      <alignment horizontal="center" vertical="center"/>
    </xf>
    <xf numFmtId="0" fontId="31" fillId="0" borderId="82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 wrapText="1"/>
    </xf>
    <xf numFmtId="0" fontId="32" fillId="0" borderId="8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9" fillId="4" borderId="79" xfId="0" applyFont="1" applyFill="1" applyBorder="1" applyAlignment="1">
      <alignment horizontal="center" vertical="center"/>
    </xf>
    <xf numFmtId="0" fontId="31" fillId="4" borderId="78" xfId="0" applyFont="1" applyFill="1" applyBorder="1" applyAlignment="1">
      <alignment horizontal="center" vertical="center"/>
    </xf>
    <xf numFmtId="0" fontId="31" fillId="4" borderId="66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31" fillId="4" borderId="20" xfId="0" applyFont="1" applyFill="1" applyBorder="1" applyAlignment="1">
      <alignment horizontal="center" vertical="center"/>
    </xf>
    <xf numFmtId="0" fontId="31" fillId="4" borderId="23" xfId="0" applyFont="1" applyFill="1" applyBorder="1" applyAlignment="1">
      <alignment horizontal="center" vertical="center"/>
    </xf>
    <xf numFmtId="0" fontId="5" fillId="0" borderId="74" xfId="0" applyFont="1" applyBorder="1" applyAlignment="1">
      <alignment horizontal="center" vertical="center" wrapText="1"/>
    </xf>
    <xf numFmtId="0" fontId="1" fillId="0" borderId="77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3" fillId="0" borderId="14" xfId="0" applyFont="1" applyBorder="1" applyAlignment="1">
      <alignment horizontal="justify" vertical="center" wrapText="1"/>
    </xf>
    <xf numFmtId="0" fontId="23" fillId="0" borderId="43" xfId="0" applyFont="1" applyBorder="1" applyAlignment="1">
      <alignment horizontal="justify" vertical="center" wrapText="1"/>
    </xf>
    <xf numFmtId="0" fontId="23" fillId="0" borderId="44" xfId="0" applyFont="1" applyBorder="1" applyAlignment="1">
      <alignment horizontal="justify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9" fillId="0" borderId="55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31" fillId="0" borderId="55" xfId="0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horizontal="center" vertical="center"/>
    </xf>
    <xf numFmtId="0" fontId="31" fillId="0" borderId="23" xfId="0" applyFont="1" applyFill="1" applyBorder="1" applyAlignment="1">
      <alignment horizontal="center" vertical="center"/>
    </xf>
    <xf numFmtId="0" fontId="9" fillId="0" borderId="47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5" fillId="2" borderId="38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50" fillId="2" borderId="38" xfId="0" applyFont="1" applyFill="1" applyBorder="1" applyAlignment="1">
      <alignment horizontal="center" vertical="center" wrapText="1"/>
    </xf>
    <xf numFmtId="0" fontId="50" fillId="2" borderId="31" xfId="0" applyFont="1" applyFill="1" applyBorder="1" applyAlignment="1">
      <alignment horizontal="center" vertical="center" wrapText="1"/>
    </xf>
    <xf numFmtId="0" fontId="31" fillId="0" borderId="17" xfId="0" applyFont="1" applyFill="1" applyBorder="1" applyAlignment="1">
      <alignment horizontal="center" vertical="center" wrapText="1"/>
    </xf>
    <xf numFmtId="0" fontId="31" fillId="0" borderId="20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31" fillId="0" borderId="38" xfId="0" applyFont="1" applyFill="1" applyBorder="1" applyAlignment="1">
      <alignment horizontal="center" vertical="center" wrapText="1"/>
    </xf>
    <xf numFmtId="0" fontId="31" fillId="0" borderId="31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31" fillId="2" borderId="15" xfId="0" applyFont="1" applyFill="1" applyBorder="1" applyAlignment="1">
      <alignment horizontal="center" vertical="center" wrapText="1"/>
    </xf>
    <xf numFmtId="0" fontId="31" fillId="2" borderId="19" xfId="0" applyFont="1" applyFill="1" applyBorder="1" applyAlignment="1">
      <alignment horizontal="center" vertical="center" wrapText="1"/>
    </xf>
    <xf numFmtId="0" fontId="31" fillId="2" borderId="31" xfId="0" applyFont="1" applyFill="1" applyBorder="1" applyAlignment="1">
      <alignment horizontal="center" vertical="center" wrapText="1"/>
    </xf>
    <xf numFmtId="0" fontId="6" fillId="0" borderId="67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32" fillId="0" borderId="13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0" fontId="31" fillId="4" borderId="19" xfId="0" applyFont="1" applyFill="1" applyBorder="1" applyAlignment="1">
      <alignment horizontal="center" vertical="center" wrapText="1"/>
    </xf>
    <xf numFmtId="0" fontId="31" fillId="4" borderId="31" xfId="0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horizontal="justify" vertical="center" wrapText="1"/>
    </xf>
    <xf numFmtId="0" fontId="26" fillId="0" borderId="43" xfId="0" applyFont="1" applyBorder="1" applyAlignment="1">
      <alignment horizontal="justify" vertical="center" wrapText="1"/>
    </xf>
    <xf numFmtId="0" fontId="26" fillId="0" borderId="44" xfId="0" applyFont="1" applyBorder="1" applyAlignment="1">
      <alignment horizontal="justify" vertical="center" wrapText="1"/>
    </xf>
    <xf numFmtId="0" fontId="32" fillId="2" borderId="13" xfId="0" applyFont="1" applyFill="1" applyBorder="1" applyAlignment="1">
      <alignment horizontal="center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39" fillId="10" borderId="15" xfId="1" applyFill="1" applyBorder="1" applyAlignment="1">
      <alignment horizontal="center" vertical="center" wrapText="1"/>
    </xf>
    <xf numFmtId="0" fontId="5" fillId="10" borderId="19" xfId="0" applyFont="1" applyFill="1" applyBorder="1" applyAlignment="1">
      <alignment horizontal="center" vertical="center" wrapText="1"/>
    </xf>
    <xf numFmtId="0" fontId="5" fillId="10" borderId="31" xfId="0" applyFont="1" applyFill="1" applyBorder="1" applyAlignment="1">
      <alignment horizontal="center" vertical="center" wrapText="1"/>
    </xf>
    <xf numFmtId="0" fontId="39" fillId="10" borderId="71" xfId="1" applyFill="1" applyBorder="1" applyAlignment="1">
      <alignment horizontal="center" vertical="center" wrapText="1"/>
    </xf>
    <xf numFmtId="0" fontId="31" fillId="10" borderId="27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72" xfId="0" applyFont="1" applyFill="1" applyBorder="1" applyAlignment="1">
      <alignment horizontal="center" vertical="center" wrapText="1"/>
    </xf>
    <xf numFmtId="0" fontId="32" fillId="0" borderId="72" xfId="0" applyFont="1" applyFill="1" applyBorder="1" applyAlignment="1">
      <alignment horizontal="center" vertical="center" wrapText="1"/>
    </xf>
    <xf numFmtId="0" fontId="5" fillId="0" borderId="72" xfId="0" applyFont="1" applyFill="1" applyBorder="1" applyAlignment="1">
      <alignment horizontal="center" vertical="center" wrapText="1"/>
    </xf>
    <xf numFmtId="0" fontId="1" fillId="0" borderId="72" xfId="0" applyFont="1" applyFill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800-00000A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636984</xdr:colOff>
      <xdr:row>2</xdr:row>
      <xdr:rowOff>78978</xdr:rowOff>
    </xdr:from>
    <xdr:to>
      <xdr:col>5</xdr:col>
      <xdr:colOff>808434</xdr:colOff>
      <xdr:row>2</xdr:row>
      <xdr:rowOff>78978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CxnSpPr/>
      </xdr:nvCxnSpPr>
      <xdr:spPr>
        <a:xfrm>
          <a:off x="5349875" y="713978"/>
          <a:ext cx="15505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800-00001E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800-00001F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800-000026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800-000027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800-000028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800-000029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800-000039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800-00003A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5BDCD63-5802-48B1-8421-DF8FF516E192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2187E4EB-AA2F-4A12-ACE1-3FA8574CD9DE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439F40B5-4DEC-48AD-9688-E7795CE894A8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CA2CDF0F-51B5-480C-94F7-0BBF8793ECFC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C1229BB2-616F-49AF-A311-9F27ADE5ED33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425D2AFE-D051-47F9-B355-BCFDF4B8B6A2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3A090CF-F458-457F-B83B-F60827A51C1C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4A2D8B90-6D5C-49C6-8713-836D3F541C41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DFEF0BE-AE39-43B1-AB38-57A10335F629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7BD46F1C-C2B0-484E-A71E-16C0DF063CC6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401C9EFB-40CB-4A2D-B1DF-5CC00D1F9F1A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57033A20-C334-4154-B2FD-9B43C568901E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8BA4C83A-D599-4519-9E7A-2EC776690DC7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5458851A-7FCF-44F7-9041-CA184986F883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40AF1A05-67AC-434A-96BF-FF5800D6C339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B4D94E1-1BCB-404E-82AF-AFEA74A71206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35A0A443-5CC2-4629-AFC5-958451FD4AFD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5986ADFE-DEE3-4B40-BE8D-9844B2BCFD51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B4D1F724-952E-4BB4-8F9B-53289A1F856B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C0FECD8-A571-42ED-A2DA-4FF0C22C2ED5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9FED0489-EBEF-464E-8C3E-E386E9F1747A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CF792624-D15B-48D4-B304-357E06B827E8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E91362A1-FD00-47C5-9EF7-8339C64B8B16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2016B63-4401-4B90-954B-827AD077F2A4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AB7CCA47-E821-486E-8747-78292DA4537D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75DE84F5-B350-4B0D-A947-CC4413CA86DC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FC5D844-AF34-4577-8481-EF163646B1C1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EB547C72-9B29-4779-AAFE-A589B7E17DA2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B222779B-96FD-4E4F-8680-3051272D7C7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DBB567C-A38F-424F-98B2-5DED079C0C9A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76A2DF3E-7B95-48FE-9DC2-6AC409782D5F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8227CC25-409D-4F0E-9A38-90A9F863B37B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2B48EA9E-9089-4711-ABCE-BA49E2ABE597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19C6886-2051-40D7-83AA-1C1A36B0588C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1A0DBFC5-57E6-40A1-98A8-41E677661ED7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3A5C80D4-06E5-436C-8153-97A6C548DACC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F5F9110-8688-4D56-83D3-27BD152D1BC6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3D1F844A-6312-4BCD-A8C7-A017B6D3F50B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929A59C1-674E-4AF5-8D85-A0529EC57728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683F6DCB-542A-4793-8106-7684B7132E02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840CB08D-CF98-4C21-9935-D56FC5504B1D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2FDBEFF0-242B-474D-B486-74D5CBC9484C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533FFBDD-758D-48DD-BC0E-0DD128E55433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B0495A57-F8A1-4142-BDB9-C84FF6764D57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BEA99B-3B36-43D1-BAD2-1E95539D2A94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8DA5CCDF-9287-47AE-8338-3541EBBDCEC7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CCF25281-A9A1-4F9C-82C9-202A73F061C6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73759925-007F-4B3A-A906-E7355EAA84D2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9425DBB4-65EA-4653-BC0E-7DFCE1553034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3B7975BC-1C06-42AD-B10E-9B1A9D9D3C3D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B302259-A600-49EE-B5EC-61FD5587A53E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FAB7E4E-C1FC-4676-9BE2-185228B42DAE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90B9CC10-B8A3-467D-8D5B-AAE1980022A8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76915A-D168-4333-BEAB-DA6289548B13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E2E6559E-BC2A-428A-9A90-95301829AB7B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42F867AC-C3E1-4573-9B8E-F6BDFC934327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105A7AD1-81FA-49A9-AF73-64D4A44ECDF3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91CF1D19-8E3A-48D5-922D-2C66ABCF2D9F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187AFAFC-6082-4817-90C7-5EAA8B3F8210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1F46C821-5413-46A3-A4FB-E27D8A2B85C1}"/>
            </a:ext>
          </a:extLst>
        </xdr:cNvPr>
        <xdr:cNvSpPr>
          <a:spLocks noChangeShapeType="1"/>
        </xdr:cNvSpPr>
      </xdr:nvSpPr>
      <xdr:spPr>
        <a:xfrm>
          <a:off x="6975078" y="105148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696516</xdr:colOff>
      <xdr:row>2</xdr:row>
      <xdr:rowOff>88900</xdr:rowOff>
    </xdr:from>
    <xdr:to>
      <xdr:col>5</xdr:col>
      <xdr:colOff>867966</xdr:colOff>
      <xdr:row>2</xdr:row>
      <xdr:rowOff>88900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CxnSpPr/>
      </xdr:nvCxnSpPr>
      <xdr:spPr>
        <a:xfrm>
          <a:off x="5409407" y="723900"/>
          <a:ext cx="15505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627062</xdr:colOff>
      <xdr:row>2</xdr:row>
      <xdr:rowOff>69056</xdr:rowOff>
    </xdr:from>
    <xdr:to>
      <xdr:col>5</xdr:col>
      <xdr:colOff>798512</xdr:colOff>
      <xdr:row>2</xdr:row>
      <xdr:rowOff>69056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339953" y="704056"/>
          <a:ext cx="15505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29B4E683-2A16-4B36-941C-4E1FB73B5D4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CF181464-CF44-4B03-805C-71CF7A6D4D8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BD14C696-85B0-4831-95A0-DE118B93B65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95DADA-6AB2-434B-915A-AC551FD6494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8EE0846-1885-46FC-991C-41B34F3D2A3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A71A80A-1B4F-401D-AE49-E76DD984099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39BC4C87-F5B3-43E9-A77C-1D19E1B7843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7DFBBB7-D5BF-4FB6-BF08-4B23A2A4BD0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B607AA75-FB87-424F-B642-CC235FCD73D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800E94C8-3F00-4475-ACAD-95842AEA7E8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B98A6975-2094-4DD3-842E-CF04930979E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B7F63C10-E05F-40A2-BE6E-56D9DF3F3F5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5EB9E906-F24E-4D9F-922B-120DDB8DFC1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F8E5706-9C1B-47C1-ADD4-CABC9D2D81F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13915C25-70F6-440B-89A0-F419F2D98FF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A76C2C38-8F25-4F1B-B956-EF2E0776306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F231E0C-19B2-4429-A9A5-59F6B94571D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5785FA38-9BCE-4559-9CD7-79844579A32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FE61484E-4507-4E42-B7CB-AB996A225D0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F272A8A7-9E9C-4B95-9527-E439F0E017B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6D5445D-1979-46C6-B57E-3EC6755FB1F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47163407-F200-4AE3-921B-0C6444B915B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5F0358A1-9888-4269-99FA-FCA09C4E918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6F8DE315-5601-423F-B273-5C074A904C2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2C0EB0F-EF2F-4291-86DB-4C71D82FE28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52A13F2D-7C90-40BE-BF8E-6FC07790AA2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AB6BAFF-8ECF-40D6-ABB5-BC0A7BB55A4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A130F4CD-C26E-4CAD-A28B-8876C02FCA8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E7D26A86-0DFE-4BC5-AB24-E59B8ADC7DE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10E7A290-089B-4E99-BECC-51D48F2CDD3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5C5361F-8592-4152-ACB5-D96EE654106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A88FEAB8-98D3-4FDF-9DFB-73EB359D910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E0BD8BC9-58E4-4C11-B630-FDAC8A2BC33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1801C42E-5F75-4C03-A58A-F2F1AEDE4B0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12BA6E21-94F4-4E49-B829-FD8A52A833B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6F5AC06-8B5E-4F43-877E-0B6A5715DD5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54BC5052-A1EB-4D8B-A5AC-340D7EB8A6E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88FA77F8-46BA-4B59-B197-68966B83C67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8A7E0135-96C4-45F0-84CD-FDE5FAECC06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B86925DC-DDD8-4201-99E7-3DEB06B614E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3EE2EDC3-E4F3-4B0F-A63F-1FC174CA7FB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7E3FB625-557E-4B72-A4C4-F04F1CA40F3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EE91E0E-B159-42B6-8BB8-8225A9E981F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7193B6D6-51F9-4BFC-B6AD-76983BE7433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23F223F-B5B5-4F56-AA54-3779D7BB6CB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E9050FC-CEA5-4461-8E70-A15A56A3F68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3012BE1C-D5F2-4A63-B8AC-D4FF63409E9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98ABA9D2-210E-4E41-BE0A-4095B62819C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7332A843-29A1-4FE1-9E1D-691382E2EC7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90970EA-36F3-4477-8220-DB066C12F3B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C02B0024-3652-4D5E-A87B-7DB32F7E5FE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BE7D1129-717C-44F9-97CE-6C87958FAA9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E083D6-D4CF-438C-BB73-38366E6A118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3CCA1421-434B-439B-AAD3-F42F2063D49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B9DCBDD3-AF95-4E51-B1FA-3F8AFDFA2BF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A18AF86B-DF22-45B9-A8B2-067229F31CE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547CE140-F932-4ACB-B21C-6A1694D983B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FF5566D2-6BBF-478F-8C32-C5175BC9ED3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149D35BA-65D0-463C-A94F-83047205CF3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9990BF42-4831-4C78-B906-2C79933BB2F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67" name="AutoShape 6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68" name="AutoShape 18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71" name="AutoShape 6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72" name="AutoShape 18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73" name="AutoShape 4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74" name="AutoShape 4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75" name="AutoShape 6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76" name="AutoShape 18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79" name="AutoShape 6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80" name="AutoShape 18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57150</xdr:rowOff>
    </xdr:from>
    <xdr:to>
      <xdr:col>4</xdr:col>
      <xdr:colOff>0</xdr:colOff>
      <xdr:row>72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91" name="AutoShape 6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92" name="AutoShape 18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93" name="AutoShape 4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95" name="AutoShape 6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96" name="AutoShape 18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98" name="AutoShape 4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99" name="AutoShape 6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00" name="AutoShape 18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F44C381-A060-40F3-9DE2-5DA607740B2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6D9DB5D-2D50-4BE2-860C-6A83C656CE5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CA60D834-9E2F-4A3C-9972-453E163B221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FFC2820-0FF0-4190-A385-333AB231D42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A774FB61-9CCB-44C2-A4C1-0838D43749B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8F645EEA-CDFF-4125-B935-46FB7D99882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2D92106F-EF1D-4CCD-8E0A-4DCA87B96F9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6426779A-6248-4DB4-A2D5-F1CB3E55821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8F2A0469-6C3D-45C3-8324-171AAC07D0F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BE325BF-10AF-4824-A10E-55BDD7E684C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7E4E918C-B45C-437B-A82A-A0D94D7F1CA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27EB2F68-13FB-4E11-8ED0-8A8FFD3423E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83B9FA34-EB4A-4152-A50A-3D70E73496D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D93458B-7F57-40F3-B45D-B665561EFDA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EE0F6CA1-0CA3-40A5-851E-7B9F4E12FE4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639283A8-2F7D-4FAA-AC87-7C9C9AA6B33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90608011-33C8-42D7-A1FB-3588F55E74E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2C86A946-41B7-414E-B7E8-CB95F7B3BC5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D6C119F-4F05-43B2-A6B6-4CA6DF2CE5D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548F4F76-8DDB-4E88-8E3C-A7D04907854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90EEE21-B9AE-404B-AE38-CE4657A3DB2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B8055AE1-795D-4EEE-B1DB-316FE51EDDE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9E47F781-8E3D-433E-BB95-46366CC4D68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606827A8-8A48-4CCF-9485-C7E6C1C7730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E7462039-554A-4068-92AA-3C84D1C8210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1933FE2-A3E6-42EB-A748-36F17064C1A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FAF1E424-9456-44A8-B05C-4012C00B631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130D4456-FBD3-4FE8-AD38-A871EDB3CEB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31F2FE98-15F3-4716-94A4-C2FDA74DF96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F8C6AE1B-06FD-4AD1-A295-04C09174FD2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10981D17-9D30-4720-A109-8C12797229D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E0A0B008-FAAB-4AB8-BEAD-FF84DF1B0D0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3ECF07EC-9CE3-4352-81B8-D3EF4487334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AE20311A-CBD1-45FC-A7FE-1CF8537C132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C03FB76F-1E6F-443E-8771-4B49DEFB20A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376EC33F-FAD5-4532-8DD3-A0673613E1E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23043B41-B9E2-419D-AC75-37F83E352C2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15769674-94DF-4FCD-98C1-73BCA3F9089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2AED765B-8508-4B86-9E89-6DA15C17C93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457C0C45-CE0A-4DA2-9927-01595491A79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891B03C9-2EE2-4C81-9A09-88A540C78EE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AB3CEA9D-E0DF-4EE4-92D8-AD8845FF992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1B89B1E1-5B1B-4F3F-8A07-2C57B53002D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FD797E5A-F08B-406D-BD56-1783AAE194E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B743ADCC-20BD-4F1D-918C-C6FEB788670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FDB240F6-430D-437C-B2D3-689AAC848A2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D803344D-E981-4F0E-9A7C-72B537509F2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80A88D98-7707-4FD8-A96A-92DAE632EE8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89EDF09A-F85C-4A92-9487-2CA864DB77C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9DC92616-B0DB-4FCE-AE28-CCD643502A8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39E0CE4-A41B-4BE9-AAD6-0818EA44C90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1483D69E-45F1-494B-9016-A837DB24F25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4F47C119-033E-4F00-ADBD-17DB91F9182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1702A3D2-038C-4714-8C4A-F200428AE8B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3D53A1AC-E678-4780-804B-C5F74734696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7F66857-E4F4-47CF-9649-361524B4022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E16D402F-CFC8-4D47-A594-52541690C3F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2C635691-3688-4E2F-B1A7-61867ECD448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F3AEA2BA-56FB-4796-93E9-AE76A2F9138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EA19C073-F083-47B9-8CA5-433E2858FD7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BFFBEBBD-5914-4CAA-BCD1-638A9A3AAB6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2036670-E0C0-4197-BD27-F352F00F8AF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D017F683-FCDE-4225-A2D5-BA96CB65FFD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97411D91-EE48-4B66-8F69-80D65EFF0F2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34F2C614-6859-48BF-BFB7-BC4CBB5D3B8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E141D3CA-61C3-4ED7-895B-9DF670EDFDD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CDF134A8-4AF4-4A4B-B1A4-D854A7CD8BA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835EE-6E75-4B95-9581-742B4A1227D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A8E6D6C6-6148-4B3F-960E-D8C8FA86118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CAFBBC44-00EE-41EA-8FB2-8B99A9887CC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58697381-52FB-4255-80ED-DFDACE1DB15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28929FEA-25A2-46F0-8FF8-9AC3B43B315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3A3B386-4FC5-47ED-8FE3-D361BF47019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4FF4A0C8-B248-46C8-8445-7CCB4BF5C5F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9E15B79B-BC35-4076-A26B-449E6F0245D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4DA4EE86-C79D-45F1-9ACA-81A03D4A55F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4CE6F36-61F6-4BFC-9B68-FC8F371696E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C3404B71-35AE-4D7F-8298-CDA668DE726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1ECB39CE-2E5F-4D16-BA8C-779738B6A2C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59D7D7E-742C-4675-804D-E9A2098D619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6AA77FA-1167-4845-84DB-3F0FB0F8B40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B7A65D-F472-4DAD-AD6E-F514DEEEA75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DD6545AD-9CC3-4271-B9D8-3BEA7F8594A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5AA9F942-6A6D-4FF6-B757-979F4CA73B8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96063D5-03AC-43D9-B798-69DF68DBAA4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00E10A9-B4F1-497F-BAE6-DDC026B55CC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6D28FBE-B026-4EA7-AE8D-434F7761840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FC9E959-F919-4552-9740-E7DAAC0C214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D956B0F0-4547-4C7D-9C42-5AC61746B5E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80E40BAF-78D5-41F9-9A05-93CC17676B2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AE6511B-0466-4036-84D2-420BFCBF513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4074256F-7A98-43CE-9664-E5505AB4853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343E41F1-3EA0-43C9-B46D-E2E67386973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979377C-95E5-452A-A410-2CD89780630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EEC2770F-B037-4104-BF1D-5684F5B8E19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59E5082-67D5-40E3-B504-FC49AD5D7D3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A1287BA2-8902-4FCF-A4B2-27B5473769A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6C04F09-5F63-4C6E-BCEE-35914100A9E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C3B8C920-4A11-4643-AB82-BFA8663710B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85157B9-CF3D-4B03-8450-60DEC002E6E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6784E3F-AEBC-4313-A955-CBF792768B3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BB0BCD0D-32C5-408F-A82C-E9389C46DEF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157C6047-E49B-4D57-B76A-44771661F1F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7D694F01-0535-4DE2-8CE2-13C3FB2B908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201F070-23D2-4FCF-A020-6589B70F934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5A63B37-83E3-4C4F-801D-82EBB320261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275CDD62-ED6F-4F83-8881-202CB9135D2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4C15E69A-1635-4F7F-8C5B-B818191CFC1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86ED67E2-10D8-4B8F-9812-3B9DB957451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3349BD12-7AC8-496C-A603-D8FDDCB0B5A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BFD0B558-69A4-4EAC-A6A3-1C727DD5470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1DBBEBB6-BEAC-4894-8105-64CA39B9933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BEF3704-D917-4229-BB21-E44A21B750D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FEC4239A-C62F-4C7B-B3F0-DD7B8CB1151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B94E544D-3B82-4966-A9E8-1E0A73DE98C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8958CD2-9B2A-4F05-939A-AA3FCCDB10E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5EE3DC9A-8A97-4CB3-AAB0-C4BF0CCC426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6D234736-5D65-4984-A644-28CF0F9FB44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5B660CD4-338B-4CB0-92A2-7A38E05A2BC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FDD6C73B-D50F-416B-A6FD-8404D8066C3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EDB0017-8FE6-4445-A267-DCBF89D87B6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D2126243-D527-4F51-BB49-8AD7D5A8214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8EB52E0C-4DB0-441E-8CED-953B6822F05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C0C165DA-F088-49AC-A1A0-C3A609039F2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1C961DC2-8F98-49B2-9AAD-9AF15FE55C9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307462E-6E16-4381-9A02-096F163D714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C46D0479-10E9-4373-B993-BF1050EAFBF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5FF46A7-CDA0-4529-9FF4-3D66C469893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5534767C-9596-45BB-AAAD-CEF66D8C67A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30AE4475-9FD3-4871-8EF8-14254ECF64C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DE789FFE-66EB-4BCB-A32F-029AA2B01D6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C73D2BE7-D21F-467C-A571-4CA235405B5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0569171-79F8-4E54-9BCE-0C809FE76DE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12ACFE9C-667B-4715-AA23-5B0D4DD8E4F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42987D7B-1AC3-49A4-9D0F-214A37B32B2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B6F80A1B-9541-4495-A9AE-30F341566F4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E19E82B-5CB2-4402-A942-1B40363874F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9A7A9-13F1-4D66-8F71-248200C213B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E68A0659-1D70-4065-90A3-5ACF9D0B2B2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DA724006-B180-4ABE-A61B-8E0CAE087A5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7A39B5B-4FEF-4292-8B77-9D3E079FFFD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446543D-99A6-4F5F-B1A5-5161B5B3BC7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2AC7672-6A33-40EE-9006-A5EF2734B8A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59A42B3-7362-4AC3-BC35-F9026D1D75E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FAC97927-2B92-4C45-A3C9-EAF93C486C1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5D415CDF-36F9-4D47-9750-E8B27CA19C2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770B080-DE2E-46A5-96F7-0A622124C23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DB110039-A7F7-49D1-9BA1-22416F4C18D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DD7FF5D-AAA4-4472-8175-FD564639500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7BB7453-AD26-4396-BC3A-BE9562CF882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60F2FEBE-16FD-4056-A4F3-8DDC85E7EEC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E2504BA-1BA4-4484-9DFC-4752D8E8364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D4876C5F-0863-44CA-B779-038617A1D76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CD5A6ACB-D696-44FB-954F-FA3053A781E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D9DFD472-CAD3-4130-A89F-BA4D529028B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41E078D-E25A-4D06-8A3C-BF46B394CDE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5BEF4929-4C9E-4DF3-912A-41B65D79F82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D1A00D13-0819-4AF6-944B-FD5CD30D031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DB02EB3A-8ABD-4E73-B33C-B5FF6D3FF92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E59C01DB-7511-4E61-AECF-84507E7475E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74FAE8F5-8DFC-4AF9-A20D-E0930C4EF1C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5E15AA32-7C6E-4697-A0F2-76F987800B1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5CA820E9-1523-49A8-8BC3-6F1C6128C70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0BCFB31-121B-47C6-AA31-220A59830A9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672FFC8-3A39-4375-A9F7-F67742ED0DC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E8B01F19-D910-47ED-8BFA-3E6B7103975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7A825D0-A563-4C6B-973A-A82C074555B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67780B4E-D21F-449D-99E4-AD0FBC41C25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48AA13E-0C3A-45CF-909D-A527A4AB00F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DBA0CF29-43AD-422E-8A2E-C701BBC188E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297559B8-1B8F-4ED7-9924-7642C8953B5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336CE861-8682-4088-953B-0221EFAD42E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5B6F3641-DC95-4456-AE87-FF6DBBFC9B3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5B900FB-73A3-4E87-8385-43612FF19B8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13660B12-DC30-4906-8B42-F7A67BBA9D7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4E623F9B-E368-40CC-91AF-49014AE7D6F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FAC693D7-5737-4AB1-9586-AE4799B86C3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723C02E0-65F3-4676-8877-834F388C221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C355432A-2823-49DF-90FF-FC2EBC67DAD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BE6C9D8F-64D8-4A59-91D8-080BB2179C4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627063</xdr:colOff>
      <xdr:row>2</xdr:row>
      <xdr:rowOff>39291</xdr:rowOff>
    </xdr:from>
    <xdr:to>
      <xdr:col>5</xdr:col>
      <xdr:colOff>798513</xdr:colOff>
      <xdr:row>2</xdr:row>
      <xdr:rowOff>39291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CxnSpPr/>
      </xdr:nvCxnSpPr>
      <xdr:spPr>
        <a:xfrm>
          <a:off x="5339954" y="674291"/>
          <a:ext cx="171926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3EF344BF-B539-44D2-923E-F53A8777616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FFB5C868-B4BF-4AFA-94BB-612C6F9FBF0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2CEF3B41-83B1-422B-A8F2-8B45CB79C16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5C30B1F3-C894-4244-A54C-350B06A62F4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3188EECE-5F90-40C4-8821-9F160120BA9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AEEB838D-0A4E-40DA-98F6-C405E0556A4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30B8222D-79E2-40C3-BAA9-15C869ACF82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EDDE86AB-801F-4B40-A5C3-B848DB213A5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6494AC91-6623-464D-93B7-18C9F6E3E7F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F4FD6CB-F86D-4DEF-917E-B1EC0D9767B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97B5FF9B-A8EF-45E0-8C84-21CBAF9EC8D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18C8C73-98B4-497E-95BC-49FC721F25B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3017F6BF-AF49-4A3E-B454-C67E413C48C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82336CE-43FD-4789-9AC1-77DD51A81F5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53087E0-7F35-4E98-A3D5-A6D7B403661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D227E85-9E6D-483A-B32A-FD960246E6A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B8276A82-8925-49D7-AD99-BCF4473BB75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FA909424-5A16-40E4-92E7-E54695F7E52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D7313B4F-03F9-42BD-97A5-3E08FE083D9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FF22AFC3-E3F6-4E8A-868F-AEB59D9E22E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AA0A710-3E51-4D7D-874F-A753155CFFD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1193A06A-484D-407C-B191-BA2AFF7350B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8626B94C-170A-4E1D-8DBE-06D2B2A2D66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1D6216A-C426-42BE-9291-5C12EA29085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256D6FD5-8616-42D7-BFE9-4D75328EB3B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7722EC15-A844-415B-B31D-31204EBC314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15EDCF54-C8AA-4C1A-B7D3-8C652E1B1A5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8CB44F90-C13B-450A-AD3F-79A941E9146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C15D8D8-6710-4AC2-B691-558E82A3A45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10FE58EE-3ACA-4C95-B4F5-BCE77A93F27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10B69272-79FD-40F7-BF7E-88A7530C55E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DB49B52A-7637-49AD-810A-6EF659A08D4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9A396C1-39EF-4C36-A694-598DDD4A12E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B8071D2-6663-45C8-A246-2F603BBC87F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C9AC9639-61E3-475D-8A18-23D36FB8FC1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DAC5D7B1-098B-4041-B7E2-E8211034F04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6D78E55-DA9B-4A5F-80C6-59BE72C9EC3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D2132252-F2ED-4A03-A2EA-570596CACFA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46C2842-DBB7-4CC3-9F21-B9516127DFA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DFD2F820-BC09-42DA-AEF4-BDEAB74C9DB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FADBDC0-1A67-4567-94AE-4DB45B7FD43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6963024-A75F-4194-AE65-F02CAED9894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FE15AD8A-1CC8-44AE-9909-38846997372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8D545540-739F-4B8A-9D35-F0F1B6465A1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1018F9D-E4D2-4200-B4FB-ECAAA0C0D42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8A4D827-F6D8-4229-B1C7-DB311D1893B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C347B822-69D7-4C79-AB66-B29BA156B49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D908C864-C770-48FF-BE77-2E188405E68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9A81648E-4920-4C13-BA8F-AD2FDB4CF22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B29D6F4-B45E-44D3-9422-234B88554C8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14D79499-EFD3-4DE5-8059-672FB78F40C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4999BC9E-C137-4C15-972D-7E0C116AC49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63A1AD4-CDF6-4672-A975-4956808C3B7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A6BF6272-EE8E-4459-8F8C-B6FEA536B05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554B4F47-B4A3-4523-87FE-AD2517936DC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D865817-697B-4D97-AC54-8705BD1ECD4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F27495F8-B17B-455F-9CD6-E5E4BF7A3B2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618705B9-FFB0-4E24-8F54-BB24FA7E1F5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EEA37137-72E8-44DE-816D-AFFD9959077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19923708-F494-4B5C-8FC2-C38B4E1A8E0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38100</xdr:rowOff>
    </xdr:from>
    <xdr:to>
      <xdr:col>5</xdr:col>
      <xdr:colOff>790575</xdr:colOff>
      <xdr:row>2</xdr:row>
      <xdr:rowOff>38100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CxnSpPr/>
      </xdr:nvCxnSpPr>
      <xdr:spPr>
        <a:xfrm>
          <a:off x="5334000" y="6667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DC8CE777-B144-4EAF-869C-56CBC5ED169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A8B96B69-E798-4D47-BE25-08266A62997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F9A82E1-A155-41DE-AE44-150F2608614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2AD3B28E-0435-41AD-8427-CCA2047E843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4E69479A-6605-4B8F-BB35-DD73B600D1C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6739F5A4-FFBC-49A4-A83B-235D1133558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9F68E0BF-EB31-4FFC-B6BA-B92D9BAB2C9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3B6129E3-93F2-4638-AAB8-9C9D865DA46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217857D3-3DB1-42BA-AB27-01450C6B670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E8878A37-C7F9-4546-9E43-25C1F33F383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A47745B9-E4E1-47D1-BA83-31C8710B61C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BB41AF7-EC7D-4D6A-BE16-6E9400BBB57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B33E616-5335-4F8E-979B-79374A3CDEC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F47FFD3F-251B-49C0-8410-D978AC64B5C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495FBC9B-AFDD-41F3-B0C8-2691354B767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A1A01643-54FF-42DC-9BED-B89BDE089B5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5C20D964-8914-441C-96D6-6E8249FCC79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9662EC8B-78A6-4C97-890A-3B6DF29147D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1EBF69CB-E4B1-4BBF-AE46-8E8E97EBF19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E322D91-C95A-4A58-A7A3-1D444C5D58F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E71F31D-5E74-464F-BEC6-27277E9913C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AD08A954-D155-4A88-9438-BEF177D7165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1C2BB7D4-1FB8-49C3-820F-7E4DA78CF3C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5C6ACEF-00F2-42A4-8785-5F567A12304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DC2478A1-2AF4-45F6-AE45-2530533C59B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56A10EB2-4473-4085-88D2-4860CA0C0CD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10DEC8C6-1A1D-4DF4-9ACE-17EC09B53F2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6038F79-854B-4867-878E-2D22E9128EC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97A5DCA9-0832-4981-B2AF-8994326543E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8F0C5B83-125B-4C36-AD23-720CD867F53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51E0B28-4ADE-4811-A6A6-1AE0CA48488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19C073C9-8102-4602-B32E-889B06C6E6B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17B9F306-021D-4027-A2DD-9A8407D91D1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BD96922-94D5-4914-9389-BD39C692E22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BB1B35A-BAB6-432A-A6B1-19CB5540B2A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1BF28BA-9DBF-4DB1-8A0E-68658A4A07C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8A2A80C6-A460-4BAB-9273-8FC5829575C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39BC6F8-F012-4AE8-914F-2B362E3C8F3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3E1690B1-098B-4F1C-9070-BD3F72A08EC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9C416432-565E-4C1E-A30E-73D69858269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AB53DAE8-2BA2-47A1-B216-3CABDFD827C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2A483EE-56F1-40E8-B23F-3DE000A78E3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D646DDC-E7C7-411A-AF68-8D9A4DCD318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D0097B61-60BA-4314-9D79-FF3AA722592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32C965EC-359E-492B-A0E3-ED657A1ECFC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2DACFA26-32C0-4ABD-A309-B7BA1E5670A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24F51941-7170-4833-B117-57598DE8249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D3DEA0C8-C57F-4A8D-A998-DA7BCDE159E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285DE6D4-E5FF-4793-AD3E-21625E484C6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2D3237AA-FF77-45D7-AE18-136385ECB1C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C3735B9-98CE-4417-9621-617D43D0A9C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147F61EB-47D2-4DF7-962B-7D7793CD3CE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9160CDB0-9D44-4490-9BF0-ADE32BDC619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97858C5D-6974-4985-832D-03C866986D4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3F5D5D52-FF48-429F-A2F0-DE34EE4D9E0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ED68CA8A-9D78-45D0-BB59-3526037279C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20B2C97-EE12-4EF4-9608-38FAAD4E341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F217D345-0683-4ED6-9EE6-7A57BC5095E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CE2DA618-D6C7-4836-8639-88218422C6B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CA0C0482-860F-4AD0-BD9D-76A5B2D4026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617140</xdr:colOff>
      <xdr:row>2</xdr:row>
      <xdr:rowOff>39290</xdr:rowOff>
    </xdr:from>
    <xdr:to>
      <xdr:col>5</xdr:col>
      <xdr:colOff>788590</xdr:colOff>
      <xdr:row>2</xdr:row>
      <xdr:rowOff>39290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CxnSpPr/>
      </xdr:nvCxnSpPr>
      <xdr:spPr>
        <a:xfrm>
          <a:off x="5726906" y="674290"/>
          <a:ext cx="15505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46B10D18-081A-485C-A51C-25B9E0EF456E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210B949D-B788-4F61-AD6A-DAFA77144C3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FB82793-27F5-4ADF-AC14-494D3E3E690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44F97080-1D20-46A0-BF51-87AC3D7F072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2D452D3-2C57-4035-9706-1DDE8AD1F2F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AC9F9010-4885-496E-9BC0-2B39CC897F3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B293C17-248E-4185-972F-8E3A891408A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B1232E1-D3A1-463B-B29D-7AE9505B5266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5B02854C-ABF0-4F4A-8289-F074841F80E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F9E9EF56-2312-4693-9268-118C74D729F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7067BDCB-030A-4833-8E9D-79F7189E653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91E19564-8BDD-49BB-9757-4AEAFCD0D87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8DFA207-6634-43A1-9465-429775CE5F9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CEC3670B-4551-49B5-AC82-8D834F9CA5C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7C473183-F6CE-4CB6-B7B7-540C28EB241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E8CCC2C-E9C6-4764-937E-42E6773C73E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F13363EC-0270-4C04-B32E-CDCB93C70DB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8554EC6A-5103-451D-8BF7-FF9681BC3FC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EA4949C-388F-4694-95B8-DC68D7EB278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C53258B2-94AC-4539-9455-C78DFA24F0B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9E9F3908-4B59-4CD2-93FC-509D7FB6BE3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B509A4CB-508F-493E-8511-490C47C3F7E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8F8E17F-1263-446C-9CB4-88452FA0E865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1C4795BC-BAB9-49C6-9CAE-FE2CC26528B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C7EECCBC-5DFB-459F-89D9-B941BAFE093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9C26F41C-5779-40D5-ACDF-62425E443AF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8293360-C1F1-494E-A153-9BBEE959818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F8F7C838-D3C0-46BF-BC7D-5228DC2D4F3B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384FC1E-5162-43FA-B718-940A0F410EF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F84CC432-2C72-4EC8-8485-A7A0AD745A9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981CE9D-DB04-40A1-8CC3-9812C18E60C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41FCA750-F22F-48E0-A2D7-55AE3B78E37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5DCA0A1-D140-4ABA-BC1C-3CD5DDA5B8B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84FECDF-4998-46EC-B7AF-2961C7D17E5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ED5D68D2-FE10-4ED3-B5FB-CDC58C15611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CA57AEC-C8BA-473C-9752-464F0D5269A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2094338-25A6-4EC8-9A7E-721497AACFD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FBF4B36-F69A-47EB-9666-53A87C6B5E9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67D485B-B777-4B83-BBA7-30365CD350F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5B9882F8-FAF2-4E29-8D09-7D8F86C3EF1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89013F-C892-4B93-9FB7-37D026CF2CC8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C09197D8-3D5D-4866-9EF0-491EF8114C8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DD9E20-0FD6-4229-AF94-22DA5A63B66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678D830B-D007-4B3C-8091-BC726A7D142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8EBCF04F-830F-4349-B750-71874530BD5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36401782-549E-40D6-B01F-DC05BAE3FEF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BC2C8403-360C-4D7A-A129-3E5A23EBFF9F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BB532AA-9C37-4EB4-9D01-97375C2A544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E8D9869-BB11-4BDA-A98D-A7D98AA4CDE2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2956516-99B7-48DD-B59C-6158C6DAC23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BE1BE767-F065-44F1-8E70-C7BB068753D0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3F6B1A17-6C3A-4243-A804-FE99B0DD8451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95CC5CE5-8403-482A-9340-5FC68C4DAA39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F3ED328C-69BD-410D-A0D9-D4DA3A899904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7D68FE-5207-45A9-94B6-027BBC0AA503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8FF3AB7-A36B-4901-966C-6FA631771FED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B1E2E2BB-47E9-46A2-A4E8-393FCC1BDB4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9642543F-40E5-4FC8-A989-57B99BD93957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13A7BDE5-9875-4917-9FE4-53958B3B2F4A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46D2AD9A-A179-45FB-876E-9AB9B6E4E72C}"/>
            </a:ext>
          </a:extLst>
        </xdr:cNvPr>
        <xdr:cNvSpPr>
          <a:spLocks noChangeShapeType="1"/>
        </xdr:cNvSpPr>
      </xdr:nvSpPr>
      <xdr:spPr>
        <a:xfrm>
          <a:off x="69818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wsh-ftdp-er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meet.google.com/xdz-ysmi-ebn" TargetMode="External"/><Relationship Id="rId1" Type="http://schemas.openxmlformats.org/officeDocument/2006/relationships/hyperlink" Target="https://meet.google.com/qad-nxdn-vkm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s://meet.google.com/fvt-mwyj-aqa" TargetMode="External"/><Relationship Id="rId1" Type="http://schemas.openxmlformats.org/officeDocument/2006/relationships/hyperlink" Target="https://meet.google.com/apg-qzwi-nxn" TargetMode="External"/><Relationship Id="rId4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2"/>
  <sheetViews>
    <sheetView zoomScale="96" zoomScaleNormal="96" workbookViewId="0">
      <selection activeCell="I27" sqref="I27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390"/>
      <c r="B2" s="390"/>
      <c r="C2" s="390"/>
      <c r="D2" s="153"/>
      <c r="E2" s="391" t="s">
        <v>0</v>
      </c>
      <c r="F2" s="392"/>
      <c r="G2" s="153"/>
    </row>
    <row r="3" spans="1:7" s="2" customFormat="1" ht="13.5">
      <c r="A3" s="393"/>
      <c r="B3" s="394"/>
      <c r="C3" s="394"/>
      <c r="E3" s="394"/>
      <c r="F3" s="394"/>
      <c r="G3" s="153"/>
    </row>
    <row r="4" spans="1:7" s="3" customFormat="1" ht="32.25" customHeight="1" thickBot="1">
      <c r="A4" s="395" t="s">
        <v>240</v>
      </c>
      <c r="B4" s="396"/>
      <c r="C4" s="396"/>
      <c r="D4" s="396"/>
      <c r="E4" s="396"/>
      <c r="F4" s="396"/>
      <c r="G4" s="154"/>
    </row>
    <row r="5" spans="1:7" s="3" customFormat="1" ht="15.75">
      <c r="A5" s="399" t="s">
        <v>1</v>
      </c>
      <c r="B5" s="400"/>
      <c r="C5" s="401" t="s">
        <v>190</v>
      </c>
      <c r="D5" s="402"/>
      <c r="E5" s="402"/>
      <c r="F5" s="403"/>
      <c r="G5" s="154"/>
    </row>
    <row r="6" spans="1:7" s="3" customFormat="1" ht="15.75">
      <c r="A6" s="404" t="s">
        <v>3</v>
      </c>
      <c r="B6" s="405"/>
      <c r="C6" s="406" t="s">
        <v>218</v>
      </c>
      <c r="D6" s="407"/>
      <c r="E6" s="407"/>
      <c r="F6" s="408"/>
      <c r="G6" s="4"/>
    </row>
    <row r="7" spans="1:7" s="3" customFormat="1" ht="16.5" thickBot="1">
      <c r="A7" s="409" t="s">
        <v>4</v>
      </c>
      <c r="B7" s="410"/>
      <c r="C7" s="411" t="s">
        <v>5</v>
      </c>
      <c r="D7" s="412"/>
      <c r="E7" s="412"/>
      <c r="F7" s="413"/>
      <c r="G7" s="4"/>
    </row>
    <row r="8" spans="1:7" s="3" customFormat="1" ht="16.5" thickBot="1">
      <c r="A8" s="5" t="s">
        <v>6</v>
      </c>
      <c r="B8" s="5" t="s">
        <v>7</v>
      </c>
      <c r="C8" s="6" t="s">
        <v>8</v>
      </c>
      <c r="D8" s="6" t="s">
        <v>9</v>
      </c>
      <c r="E8" s="6" t="s">
        <v>10</v>
      </c>
      <c r="F8" s="6" t="s">
        <v>11</v>
      </c>
      <c r="G8" s="4"/>
    </row>
    <row r="9" spans="1:7" s="3" customFormat="1" ht="21.75" customHeight="1">
      <c r="A9" s="7"/>
      <c r="B9" s="8">
        <v>7</v>
      </c>
      <c r="C9" s="371" t="s">
        <v>199</v>
      </c>
      <c r="D9" s="374" t="s">
        <v>317</v>
      </c>
      <c r="E9" s="397" t="s">
        <v>344</v>
      </c>
      <c r="F9" s="397"/>
      <c r="G9" s="4"/>
    </row>
    <row r="10" spans="1:7" s="3" customFormat="1" ht="15.75">
      <c r="A10" s="368" t="s">
        <v>12</v>
      </c>
      <c r="B10" s="18">
        <v>8</v>
      </c>
      <c r="C10" s="372"/>
      <c r="D10" s="375"/>
      <c r="E10" s="428"/>
      <c r="F10" s="398"/>
      <c r="G10" s="4"/>
    </row>
    <row r="11" spans="1:7" s="3" customFormat="1" ht="15.75">
      <c r="A11" s="368"/>
      <c r="B11" s="194">
        <v>9</v>
      </c>
      <c r="C11" s="373"/>
      <c r="D11" s="376"/>
      <c r="E11" s="398"/>
      <c r="F11" s="388"/>
      <c r="G11" s="4"/>
    </row>
    <row r="12" spans="1:7" s="3" customFormat="1" ht="15.75">
      <c r="A12" s="368"/>
      <c r="B12" s="18">
        <v>10</v>
      </c>
      <c r="C12" s="372" t="s">
        <v>180</v>
      </c>
      <c r="D12" s="420" t="s">
        <v>313</v>
      </c>
      <c r="E12" s="388" t="s">
        <v>344</v>
      </c>
      <c r="F12" s="389"/>
      <c r="G12" s="4"/>
    </row>
    <row r="13" spans="1:7" s="3" customFormat="1" ht="15.75">
      <c r="A13" s="368"/>
      <c r="B13" s="18">
        <v>11</v>
      </c>
      <c r="C13" s="372"/>
      <c r="D13" s="420"/>
      <c r="E13" s="429"/>
      <c r="F13" s="126"/>
      <c r="G13" s="4"/>
    </row>
    <row r="14" spans="1:7" s="3" customFormat="1" ht="16.5" thickBot="1">
      <c r="A14" s="368"/>
      <c r="B14" s="22">
        <v>12</v>
      </c>
      <c r="C14" s="418"/>
      <c r="D14" s="421"/>
      <c r="E14" s="430"/>
      <c r="F14" s="161"/>
      <c r="G14" s="4"/>
    </row>
    <row r="15" spans="1:7" s="11" customFormat="1" ht="15.75">
      <c r="A15" s="370" t="s">
        <v>15</v>
      </c>
      <c r="B15" s="8">
        <v>7</v>
      </c>
      <c r="C15" s="371" t="s">
        <v>206</v>
      </c>
      <c r="D15" s="374" t="s">
        <v>313</v>
      </c>
      <c r="E15" s="425" t="s">
        <v>314</v>
      </c>
      <c r="F15" s="10"/>
    </row>
    <row r="16" spans="1:7" s="11" customFormat="1" ht="15.75">
      <c r="A16" s="368"/>
      <c r="B16" s="18">
        <v>8</v>
      </c>
      <c r="C16" s="372"/>
      <c r="D16" s="375"/>
      <c r="E16" s="426"/>
      <c r="F16" s="10"/>
    </row>
    <row r="17" spans="1:12" s="11" customFormat="1" ht="15.75">
      <c r="A17" s="368"/>
      <c r="B17" s="194">
        <v>9</v>
      </c>
      <c r="C17" s="372"/>
      <c r="D17" s="375"/>
      <c r="E17" s="426"/>
      <c r="F17" s="38"/>
    </row>
    <row r="18" spans="1:12" s="11" customFormat="1" ht="15.75">
      <c r="A18" s="368"/>
      <c r="B18" s="18">
        <v>10</v>
      </c>
      <c r="C18" s="372"/>
      <c r="D18" s="375"/>
      <c r="E18" s="426"/>
      <c r="F18" s="131"/>
    </row>
    <row r="19" spans="1:12" s="11" customFormat="1" ht="15.75">
      <c r="A19" s="368"/>
      <c r="B19" s="18">
        <v>11</v>
      </c>
      <c r="C19" s="373"/>
      <c r="D19" s="376"/>
      <c r="E19" s="427"/>
      <c r="F19" s="275"/>
    </row>
    <row r="20" spans="1:12" s="11" customFormat="1" ht="16.5" thickBot="1">
      <c r="A20" s="369"/>
      <c r="B20" s="22">
        <v>12</v>
      </c>
      <c r="C20" s="276" t="s">
        <v>17</v>
      </c>
      <c r="D20" s="277" t="s">
        <v>219</v>
      </c>
      <c r="E20" s="213" t="s">
        <v>345</v>
      </c>
      <c r="F20" s="214" t="s">
        <v>235</v>
      </c>
    </row>
    <row r="21" spans="1:12" ht="15.75" customHeight="1">
      <c r="A21" s="368" t="s">
        <v>18</v>
      </c>
      <c r="B21" s="8">
        <v>7</v>
      </c>
      <c r="C21" s="371" t="s">
        <v>206</v>
      </c>
      <c r="D21" s="374" t="s">
        <v>313</v>
      </c>
      <c r="E21" s="422" t="s">
        <v>314</v>
      </c>
      <c r="F21" s="14"/>
      <c r="G21" s="15"/>
      <c r="H21" s="16"/>
      <c r="I21" s="17"/>
      <c r="J21" s="17"/>
      <c r="K21" s="17"/>
      <c r="L21" s="17"/>
    </row>
    <row r="22" spans="1:12" ht="15" customHeight="1">
      <c r="A22" s="368"/>
      <c r="B22" s="18">
        <v>8</v>
      </c>
      <c r="C22" s="372"/>
      <c r="D22" s="375"/>
      <c r="E22" s="423"/>
      <c r="F22" s="19"/>
      <c r="G22" s="11"/>
      <c r="H22" s="11"/>
    </row>
    <row r="23" spans="1:12" ht="15.75">
      <c r="A23" s="368"/>
      <c r="B23" s="194">
        <v>9</v>
      </c>
      <c r="C23" s="372"/>
      <c r="D23" s="375"/>
      <c r="E23" s="423"/>
      <c r="F23" s="19"/>
      <c r="G23" s="11"/>
      <c r="H23" s="11"/>
    </row>
    <row r="24" spans="1:12" ht="15.75">
      <c r="A24" s="368"/>
      <c r="B24" s="18">
        <v>10</v>
      </c>
      <c r="C24" s="372"/>
      <c r="D24" s="375"/>
      <c r="E24" s="423"/>
      <c r="F24" s="19"/>
      <c r="G24" s="11"/>
      <c r="H24" s="11"/>
      <c r="I24" s="20"/>
      <c r="J24" s="21"/>
      <c r="K24" s="11"/>
      <c r="L24" s="11"/>
    </row>
    <row r="25" spans="1:12" ht="15.75">
      <c r="A25" s="368"/>
      <c r="B25" s="18">
        <v>11</v>
      </c>
      <c r="C25" s="373"/>
      <c r="D25" s="376"/>
      <c r="E25" s="424"/>
      <c r="F25" s="19"/>
      <c r="G25" s="11"/>
      <c r="H25" s="11"/>
      <c r="I25" s="20"/>
      <c r="J25" s="21"/>
      <c r="K25" s="11"/>
      <c r="L25" s="11"/>
    </row>
    <row r="26" spans="1:12" ht="16.5" thickBot="1">
      <c r="A26" s="369"/>
      <c r="B26" s="22">
        <v>12</v>
      </c>
      <c r="C26" s="28"/>
      <c r="D26" s="127"/>
      <c r="E26" s="24"/>
      <c r="F26" s="25"/>
      <c r="G26" s="11"/>
      <c r="H26" s="11"/>
      <c r="I26" s="20"/>
      <c r="J26" s="21"/>
      <c r="K26" s="11"/>
      <c r="L26" s="11"/>
    </row>
    <row r="27" spans="1:12" ht="16.5" customHeight="1">
      <c r="A27" s="370" t="s">
        <v>21</v>
      </c>
      <c r="B27" s="237">
        <v>1</v>
      </c>
      <c r="C27" s="416" t="s">
        <v>202</v>
      </c>
      <c r="D27" s="414" t="s">
        <v>216</v>
      </c>
      <c r="E27" s="431" t="s">
        <v>332</v>
      </c>
      <c r="F27" s="278"/>
      <c r="G27" s="11"/>
      <c r="H27" s="11"/>
      <c r="I27" s="20"/>
      <c r="J27" s="21"/>
      <c r="K27" s="11"/>
      <c r="L27" s="11"/>
    </row>
    <row r="28" spans="1:12" ht="15.75">
      <c r="A28" s="368"/>
      <c r="B28" s="237">
        <v>2</v>
      </c>
      <c r="C28" s="417"/>
      <c r="D28" s="415"/>
      <c r="E28" s="363"/>
      <c r="F28" s="279"/>
      <c r="G28" s="11"/>
      <c r="H28" s="11"/>
      <c r="I28" s="20"/>
      <c r="J28" s="21"/>
      <c r="K28" s="11"/>
      <c r="L28" s="11"/>
    </row>
    <row r="29" spans="1:12" ht="15.75">
      <c r="A29" s="368"/>
      <c r="B29" s="173">
        <v>3</v>
      </c>
      <c r="C29" s="181"/>
      <c r="D29" s="272"/>
      <c r="E29" s="181"/>
      <c r="F29" s="279"/>
      <c r="G29" s="11"/>
      <c r="H29" s="11"/>
      <c r="I29" s="20"/>
      <c r="J29" s="21"/>
      <c r="K29" s="11"/>
      <c r="L29" s="11"/>
    </row>
    <row r="30" spans="1:12" ht="16.5" thickBot="1">
      <c r="A30" s="368"/>
      <c r="B30" s="162"/>
      <c r="C30" s="181"/>
      <c r="D30" s="272"/>
      <c r="E30" s="181"/>
      <c r="F30" s="279"/>
      <c r="G30" s="11"/>
      <c r="H30" s="11"/>
      <c r="I30" s="20"/>
      <c r="J30" s="21"/>
      <c r="K30" s="11"/>
      <c r="L30" s="11"/>
    </row>
    <row r="31" spans="1:12" ht="16.5" thickBot="1">
      <c r="A31" s="368"/>
      <c r="B31" s="8"/>
      <c r="C31" s="197"/>
      <c r="D31" s="273"/>
      <c r="E31" s="197"/>
      <c r="F31" s="280"/>
      <c r="G31" s="11"/>
      <c r="H31" s="11"/>
      <c r="I31" s="20"/>
      <c r="J31" s="21"/>
      <c r="K31" s="11"/>
      <c r="L31" s="11"/>
    </row>
    <row r="32" spans="1:12" ht="23.25" customHeight="1">
      <c r="A32" s="368"/>
      <c r="B32" s="237">
        <v>7</v>
      </c>
      <c r="C32" s="345" t="s">
        <v>258</v>
      </c>
      <c r="D32" s="377" t="s">
        <v>279</v>
      </c>
      <c r="E32" s="345"/>
      <c r="F32" s="348" t="s">
        <v>280</v>
      </c>
      <c r="G32" s="11"/>
      <c r="H32" s="11"/>
      <c r="I32" s="20"/>
      <c r="J32" s="21"/>
      <c r="K32" s="11"/>
      <c r="L32" s="11"/>
    </row>
    <row r="33" spans="1:12" ht="23.25" customHeight="1">
      <c r="A33" s="368"/>
      <c r="B33" s="237">
        <v>8</v>
      </c>
      <c r="C33" s="346"/>
      <c r="D33" s="378"/>
      <c r="E33" s="346"/>
      <c r="F33" s="349"/>
      <c r="G33" s="11"/>
      <c r="H33" s="11"/>
      <c r="I33" s="20"/>
      <c r="J33" s="21"/>
      <c r="K33" s="11"/>
      <c r="L33" s="11"/>
    </row>
    <row r="34" spans="1:12" ht="15.75">
      <c r="A34" s="368"/>
      <c r="B34" s="173">
        <v>9</v>
      </c>
      <c r="C34" s="346"/>
      <c r="D34" s="378"/>
      <c r="E34" s="346"/>
      <c r="F34" s="349"/>
      <c r="G34" s="11"/>
      <c r="H34" s="11"/>
      <c r="I34" s="11"/>
      <c r="J34" s="11"/>
      <c r="K34" s="11"/>
      <c r="L34" s="11"/>
    </row>
    <row r="35" spans="1:12" ht="16.5" thickBot="1">
      <c r="A35" s="368"/>
      <c r="B35" s="162">
        <v>10</v>
      </c>
      <c r="C35" s="346"/>
      <c r="D35" s="378"/>
      <c r="E35" s="346"/>
      <c r="F35" s="349"/>
      <c r="G35" s="11"/>
      <c r="H35" s="11"/>
      <c r="I35" s="11"/>
      <c r="J35" s="11"/>
      <c r="K35" s="11"/>
      <c r="L35" s="11"/>
    </row>
    <row r="36" spans="1:12" ht="16.5" thickBot="1">
      <c r="A36" s="369"/>
      <c r="B36" s="8">
        <v>11</v>
      </c>
      <c r="C36" s="347"/>
      <c r="D36" s="379"/>
      <c r="E36" s="347"/>
      <c r="F36" s="350"/>
      <c r="G36" s="11"/>
      <c r="H36" s="11"/>
      <c r="I36" s="11"/>
      <c r="J36" s="11"/>
      <c r="K36" s="11"/>
      <c r="L36" s="11"/>
    </row>
    <row r="37" spans="1:12" ht="16.5" thickBot="1">
      <c r="A37" s="368" t="s">
        <v>22</v>
      </c>
      <c r="B37" s="8">
        <v>1</v>
      </c>
      <c r="C37" s="372" t="s">
        <v>106</v>
      </c>
      <c r="D37" s="375" t="s">
        <v>305</v>
      </c>
      <c r="E37" s="361" t="s">
        <v>318</v>
      </c>
      <c r="F37" s="358" t="s">
        <v>316</v>
      </c>
    </row>
    <row r="38" spans="1:12" ht="16.5" thickBot="1">
      <c r="A38" s="368"/>
      <c r="B38" s="8">
        <v>2</v>
      </c>
      <c r="C38" s="372"/>
      <c r="D38" s="375"/>
      <c r="E38" s="362"/>
      <c r="F38" s="359"/>
    </row>
    <row r="39" spans="1:12" ht="16.5" thickBot="1">
      <c r="A39" s="368"/>
      <c r="B39" s="8">
        <v>3</v>
      </c>
      <c r="C39" s="372"/>
      <c r="D39" s="375"/>
      <c r="E39" s="362"/>
      <c r="F39" s="359"/>
    </row>
    <row r="40" spans="1:12" ht="16.5" thickBot="1">
      <c r="A40" s="368"/>
      <c r="B40" s="8">
        <v>4</v>
      </c>
      <c r="C40" s="372"/>
      <c r="D40" s="375"/>
      <c r="E40" s="362"/>
      <c r="F40" s="359"/>
    </row>
    <row r="41" spans="1:12" ht="16.5" thickBot="1">
      <c r="A41" s="368"/>
      <c r="B41" s="8">
        <v>5</v>
      </c>
      <c r="C41" s="418"/>
      <c r="D41" s="419"/>
      <c r="E41" s="363"/>
      <c r="F41" s="360"/>
    </row>
    <row r="42" spans="1:12" ht="16.5" thickBot="1">
      <c r="A42" s="369"/>
      <c r="B42" s="22">
        <v>6</v>
      </c>
      <c r="C42" s="23"/>
      <c r="D42" s="133"/>
      <c r="E42" s="125"/>
      <c r="F42" s="156"/>
    </row>
    <row r="43" spans="1:12" ht="16.5" thickBot="1">
      <c r="A43" s="368" t="s">
        <v>23</v>
      </c>
      <c r="B43" s="8">
        <v>7</v>
      </c>
      <c r="C43" s="371"/>
      <c r="D43" s="374"/>
      <c r="E43" s="380"/>
      <c r="F43" s="382"/>
    </row>
    <row r="44" spans="1:12" ht="16.5" thickBot="1">
      <c r="A44" s="368"/>
      <c r="B44" s="8">
        <v>8</v>
      </c>
      <c r="C44" s="373"/>
      <c r="D44" s="376"/>
      <c r="E44" s="381"/>
      <c r="F44" s="383"/>
    </row>
    <row r="45" spans="1:12" ht="16.5" thickBot="1">
      <c r="A45" s="368"/>
      <c r="B45" s="8">
        <v>9</v>
      </c>
      <c r="C45" s="384"/>
      <c r="D45" s="385"/>
      <c r="E45" s="386"/>
      <c r="F45" s="387"/>
    </row>
    <row r="46" spans="1:12" ht="16.5" thickBot="1">
      <c r="A46" s="368"/>
      <c r="B46" s="8">
        <v>10</v>
      </c>
      <c r="C46" s="373"/>
      <c r="D46" s="376"/>
      <c r="E46" s="381"/>
      <c r="F46" s="383"/>
    </row>
    <row r="47" spans="1:12" ht="16.5" thickBot="1">
      <c r="A47" s="368"/>
      <c r="B47" s="8">
        <v>11</v>
      </c>
      <c r="C47" s="384"/>
      <c r="D47" s="385"/>
      <c r="E47" s="244"/>
      <c r="F47" s="245"/>
    </row>
    <row r="48" spans="1:12" ht="16.5" thickBot="1">
      <c r="A48" s="369"/>
      <c r="B48" s="30">
        <v>12</v>
      </c>
      <c r="C48" s="418"/>
      <c r="D48" s="419"/>
      <c r="E48" s="247"/>
      <c r="F48" s="190"/>
    </row>
    <row r="50" spans="3:6" ht="15.75">
      <c r="C50" s="11"/>
      <c r="D50" s="354" t="s">
        <v>241</v>
      </c>
      <c r="E50" s="354"/>
      <c r="F50" s="354"/>
    </row>
    <row r="51" spans="3:6" ht="15.75">
      <c r="C51" s="20"/>
      <c r="E51" s="32" t="s">
        <v>24</v>
      </c>
      <c r="F51" s="32"/>
    </row>
    <row r="69" spans="2:6" ht="13.5" thickBot="1"/>
    <row r="70" spans="2:6" ht="17.25" thickBot="1">
      <c r="B70" s="88"/>
      <c r="C70" s="89"/>
      <c r="D70" s="90" t="s">
        <v>25</v>
      </c>
      <c r="E70" s="91">
        <v>18</v>
      </c>
    </row>
    <row r="71" spans="2:6" ht="17.25" customHeight="1" thickBot="1">
      <c r="B71" s="355" t="s">
        <v>26</v>
      </c>
      <c r="C71" s="356"/>
      <c r="D71" s="357"/>
      <c r="E71" s="92">
        <v>18</v>
      </c>
    </row>
    <row r="72" spans="2:6" ht="33.75" thickBot="1">
      <c r="B72" s="93">
        <v>1</v>
      </c>
      <c r="C72" s="65" t="s">
        <v>30</v>
      </c>
      <c r="D72" s="64" t="s">
        <v>31</v>
      </c>
      <c r="E72" s="65" t="s">
        <v>32</v>
      </c>
    </row>
    <row r="73" spans="2:6" ht="17.25" thickBot="1">
      <c r="B73" s="93">
        <v>2</v>
      </c>
      <c r="C73" s="65" t="s">
        <v>35</v>
      </c>
      <c r="D73" s="64" t="s">
        <v>36</v>
      </c>
      <c r="E73" s="65" t="s">
        <v>37</v>
      </c>
    </row>
    <row r="74" spans="2:6" ht="17.25" thickBot="1">
      <c r="B74" s="93">
        <v>3</v>
      </c>
      <c r="C74" s="65" t="s">
        <v>27</v>
      </c>
      <c r="D74" s="64" t="s">
        <v>28</v>
      </c>
      <c r="E74" s="65" t="s">
        <v>29</v>
      </c>
      <c r="F74" s="1" t="s">
        <v>284</v>
      </c>
    </row>
    <row r="75" spans="2:6" ht="17.25" thickBot="1">
      <c r="B75" s="93">
        <v>4</v>
      </c>
      <c r="C75" s="65" t="s">
        <v>33</v>
      </c>
      <c r="D75" s="64" t="s">
        <v>34</v>
      </c>
      <c r="E75" s="65" t="s">
        <v>32</v>
      </c>
      <c r="F75" s="95"/>
    </row>
    <row r="76" spans="2:6" ht="17.25" thickBot="1">
      <c r="B76" s="93">
        <v>5</v>
      </c>
      <c r="C76" s="92" t="s">
        <v>193</v>
      </c>
      <c r="D76" s="94" t="s">
        <v>191</v>
      </c>
      <c r="E76" s="65" t="s">
        <v>48</v>
      </c>
      <c r="F76" s="95" t="s">
        <v>194</v>
      </c>
    </row>
    <row r="77" spans="2:6" ht="17.25" customHeight="1" thickBot="1">
      <c r="B77" s="93">
        <v>6</v>
      </c>
      <c r="C77" s="92" t="s">
        <v>195</v>
      </c>
      <c r="D77" s="64" t="s">
        <v>196</v>
      </c>
      <c r="E77" s="65" t="s">
        <v>48</v>
      </c>
      <c r="F77" s="95" t="s">
        <v>197</v>
      </c>
    </row>
    <row r="78" spans="2:6" ht="17.25" thickBot="1">
      <c r="B78" s="351" t="s">
        <v>60</v>
      </c>
      <c r="C78" s="352"/>
      <c r="D78" s="353"/>
      <c r="E78" s="65">
        <v>0</v>
      </c>
    </row>
    <row r="80" spans="2:6" ht="13.5" thickBot="1"/>
    <row r="81" spans="2:7" ht="17.25" thickBot="1">
      <c r="B81" s="88"/>
      <c r="C81" s="54"/>
      <c r="D81" s="55" t="s">
        <v>39</v>
      </c>
      <c r="E81" s="56">
        <v>20</v>
      </c>
    </row>
    <row r="82" spans="2:7" ht="17.25" thickBot="1">
      <c r="B82" s="351" t="s">
        <v>26</v>
      </c>
      <c r="C82" s="352"/>
      <c r="D82" s="353"/>
      <c r="E82" s="65">
        <v>18</v>
      </c>
    </row>
    <row r="83" spans="2:7" ht="33.75" thickBot="1">
      <c r="B83" s="93">
        <v>7</v>
      </c>
      <c r="C83" s="92" t="s">
        <v>198</v>
      </c>
      <c r="D83" s="64" t="s">
        <v>199</v>
      </c>
      <c r="E83" s="65" t="s">
        <v>54</v>
      </c>
    </row>
    <row r="84" spans="2:7" ht="17.25" thickBot="1">
      <c r="B84" s="93">
        <v>8</v>
      </c>
      <c r="C84" s="92" t="s">
        <v>200</v>
      </c>
      <c r="D84" s="64" t="s">
        <v>180</v>
      </c>
      <c r="E84" s="65" t="s">
        <v>54</v>
      </c>
    </row>
    <row r="85" spans="2:7" ht="17.25" thickBot="1">
      <c r="B85" s="93">
        <v>9</v>
      </c>
      <c r="C85" s="92" t="s">
        <v>201</v>
      </c>
      <c r="D85" s="94" t="s">
        <v>202</v>
      </c>
      <c r="E85" s="65" t="s">
        <v>48</v>
      </c>
    </row>
    <row r="86" spans="2:7" ht="17.25" thickBot="1">
      <c r="B86" s="93">
        <v>10</v>
      </c>
      <c r="C86" s="65" t="s">
        <v>40</v>
      </c>
      <c r="D86" s="64" t="s">
        <v>41</v>
      </c>
      <c r="E86" s="65" t="s">
        <v>42</v>
      </c>
    </row>
    <row r="87" spans="2:7" ht="17.25" thickBot="1">
      <c r="B87" s="93">
        <v>11</v>
      </c>
      <c r="C87" s="92" t="s">
        <v>203</v>
      </c>
      <c r="D87" s="107" t="s">
        <v>192</v>
      </c>
      <c r="E87" s="108" t="s">
        <v>48</v>
      </c>
      <c r="F87" s="1" t="s">
        <v>204</v>
      </c>
    </row>
    <row r="88" spans="2:7" ht="33.75" thickBot="1">
      <c r="B88" s="93">
        <v>12</v>
      </c>
      <c r="C88" s="92" t="s">
        <v>205</v>
      </c>
      <c r="D88" s="64" t="s">
        <v>206</v>
      </c>
      <c r="E88" s="65" t="s">
        <v>207</v>
      </c>
    </row>
    <row r="89" spans="2:7" ht="17.25" thickBot="1">
      <c r="B89" s="351" t="s">
        <v>208</v>
      </c>
      <c r="C89" s="352"/>
      <c r="D89" s="353"/>
      <c r="E89" s="65">
        <v>2</v>
      </c>
    </row>
    <row r="90" spans="2:7" ht="17.25" thickBot="1">
      <c r="B90" s="93">
        <v>13</v>
      </c>
      <c r="C90" s="92" t="s">
        <v>146</v>
      </c>
      <c r="D90" s="107" t="s">
        <v>147</v>
      </c>
      <c r="E90" s="108" t="s">
        <v>48</v>
      </c>
      <c r="F90" s="34" t="s">
        <v>149</v>
      </c>
    </row>
    <row r="91" spans="2:7" ht="33.75" thickBot="1">
      <c r="B91" s="93">
        <v>14</v>
      </c>
      <c r="C91" s="92" t="s">
        <v>209</v>
      </c>
      <c r="D91" s="64" t="s">
        <v>210</v>
      </c>
      <c r="E91" s="65" t="s">
        <v>48</v>
      </c>
    </row>
    <row r="95" spans="2:7" ht="33">
      <c r="C95" s="216" t="s">
        <v>199</v>
      </c>
      <c r="D95" s="217">
        <v>45</v>
      </c>
      <c r="E95" s="217"/>
      <c r="F95" s="218">
        <f t="shared" ref="F95:F101" si="0">D95+E95</f>
        <v>45</v>
      </c>
      <c r="G95" s="1" t="s">
        <v>300</v>
      </c>
    </row>
    <row r="96" spans="2:7" ht="16.5">
      <c r="C96" s="216" t="s">
        <v>180</v>
      </c>
      <c r="D96" s="217">
        <v>45</v>
      </c>
      <c r="E96" s="217"/>
      <c r="F96" s="218">
        <f t="shared" si="0"/>
        <v>45</v>
      </c>
      <c r="G96" s="1" t="s">
        <v>297</v>
      </c>
    </row>
    <row r="97" spans="2:8" ht="16.5">
      <c r="C97" s="274" t="s">
        <v>202</v>
      </c>
      <c r="D97" s="251">
        <v>30</v>
      </c>
      <c r="E97" s="251"/>
      <c r="F97" s="252">
        <f t="shared" si="0"/>
        <v>30</v>
      </c>
      <c r="G97" s="1" t="s">
        <v>298</v>
      </c>
    </row>
    <row r="98" spans="2:8" ht="16.5">
      <c r="C98" s="250" t="s">
        <v>41</v>
      </c>
      <c r="D98" s="251">
        <v>17</v>
      </c>
      <c r="E98" s="251">
        <v>58</v>
      </c>
      <c r="F98" s="252">
        <f t="shared" si="0"/>
        <v>75</v>
      </c>
    </row>
    <row r="99" spans="2:8" ht="33">
      <c r="C99" s="250" t="s">
        <v>206</v>
      </c>
      <c r="D99" s="251"/>
      <c r="E99" s="251">
        <v>120</v>
      </c>
      <c r="F99" s="252">
        <f t="shared" si="0"/>
        <v>120</v>
      </c>
      <c r="G99" s="1" t="s">
        <v>299</v>
      </c>
      <c r="H99" s="1">
        <f>120/15</f>
        <v>8</v>
      </c>
    </row>
    <row r="100" spans="2:8" ht="16.5">
      <c r="C100" s="219" t="s">
        <v>236</v>
      </c>
      <c r="D100" s="222">
        <v>60</v>
      </c>
      <c r="E100" s="217"/>
      <c r="F100" s="218">
        <f>D100+E100</f>
        <v>60</v>
      </c>
    </row>
    <row r="101" spans="2:8" ht="16.5">
      <c r="C101" s="220" t="s">
        <v>28</v>
      </c>
      <c r="D101" s="217">
        <v>9</v>
      </c>
      <c r="E101" s="217">
        <v>58</v>
      </c>
      <c r="F101" s="218">
        <f t="shared" si="0"/>
        <v>67</v>
      </c>
      <c r="G101" s="1" t="s">
        <v>284</v>
      </c>
    </row>
    <row r="104" spans="2:8" ht="47.25">
      <c r="B104" s="364" t="s">
        <v>258</v>
      </c>
      <c r="C104" s="223" t="s">
        <v>101</v>
      </c>
      <c r="D104" s="224">
        <v>59</v>
      </c>
      <c r="E104" s="229" t="s">
        <v>259</v>
      </c>
      <c r="F104" s="366" t="s">
        <v>260</v>
      </c>
    </row>
    <row r="105" spans="2:8" ht="47.25">
      <c r="B105" s="365"/>
      <c r="C105" s="230" t="s">
        <v>261</v>
      </c>
      <c r="D105" s="231">
        <v>64</v>
      </c>
      <c r="E105" s="232" t="s">
        <v>259</v>
      </c>
      <c r="F105" s="367"/>
    </row>
    <row r="106" spans="2:8" ht="15.75">
      <c r="B106" s="365"/>
      <c r="C106" s="223" t="s">
        <v>152</v>
      </c>
      <c r="D106" s="224">
        <v>30</v>
      </c>
      <c r="E106" s="225" t="s">
        <v>262</v>
      </c>
      <c r="F106" s="367"/>
    </row>
    <row r="107" spans="2:8" ht="15.75">
      <c r="B107" s="365"/>
      <c r="C107" s="223" t="s">
        <v>228</v>
      </c>
      <c r="D107" s="224">
        <v>23</v>
      </c>
      <c r="E107" s="225" t="s">
        <v>263</v>
      </c>
      <c r="F107" s="367"/>
    </row>
    <row r="108" spans="2:8" ht="15.75">
      <c r="B108" s="365"/>
      <c r="C108" s="223" t="s">
        <v>2</v>
      </c>
      <c r="D108" s="224">
        <v>17</v>
      </c>
      <c r="E108" s="225" t="s">
        <v>63</v>
      </c>
      <c r="F108" s="367"/>
    </row>
    <row r="109" spans="2:8" ht="15.75">
      <c r="B109" s="365"/>
      <c r="C109" s="223" t="s">
        <v>190</v>
      </c>
      <c r="D109" s="224">
        <v>14</v>
      </c>
      <c r="E109" s="225" t="s">
        <v>264</v>
      </c>
      <c r="F109" s="367"/>
    </row>
    <row r="110" spans="2:8" ht="15.75">
      <c r="B110" s="365"/>
      <c r="C110" s="223" t="s">
        <v>265</v>
      </c>
      <c r="D110" s="224">
        <v>59</v>
      </c>
      <c r="E110" s="225" t="s">
        <v>266</v>
      </c>
      <c r="F110" s="367"/>
    </row>
    <row r="111" spans="2:8" ht="15.75">
      <c r="B111" s="365"/>
      <c r="C111" s="233" t="s">
        <v>267</v>
      </c>
      <c r="D111" s="234">
        <v>42</v>
      </c>
      <c r="E111" s="235" t="s">
        <v>268</v>
      </c>
      <c r="F111" s="367"/>
    </row>
    <row r="112" spans="2:8" ht="15.75">
      <c r="B112" s="365"/>
      <c r="C112" s="236" t="s">
        <v>269</v>
      </c>
      <c r="D112" s="234">
        <v>38</v>
      </c>
      <c r="E112" s="235" t="s">
        <v>268</v>
      </c>
      <c r="F112" s="367"/>
    </row>
  </sheetData>
  <mergeCells count="59">
    <mergeCell ref="E21:E25"/>
    <mergeCell ref="E15:E19"/>
    <mergeCell ref="E9:E11"/>
    <mergeCell ref="E12:E14"/>
    <mergeCell ref="E27:E28"/>
    <mergeCell ref="D9:D11"/>
    <mergeCell ref="C12:C14"/>
    <mergeCell ref="D12:D14"/>
    <mergeCell ref="C15:C19"/>
    <mergeCell ref="D15:D19"/>
    <mergeCell ref="D27:D28"/>
    <mergeCell ref="C27:C28"/>
    <mergeCell ref="C37:C41"/>
    <mergeCell ref="D37:D41"/>
    <mergeCell ref="A43:A48"/>
    <mergeCell ref="C43:C44"/>
    <mergeCell ref="D43:D44"/>
    <mergeCell ref="C47:C48"/>
    <mergeCell ref="D47:D48"/>
    <mergeCell ref="A10:A14"/>
    <mergeCell ref="F11:F12"/>
    <mergeCell ref="A15:A20"/>
    <mergeCell ref="A2:C2"/>
    <mergeCell ref="E2:F2"/>
    <mergeCell ref="A3:C3"/>
    <mergeCell ref="E3:F3"/>
    <mergeCell ref="A4:F4"/>
    <mergeCell ref="F9:F10"/>
    <mergeCell ref="A5:B5"/>
    <mergeCell ref="C5:F5"/>
    <mergeCell ref="A6:B6"/>
    <mergeCell ref="C6:F6"/>
    <mergeCell ref="A7:B7"/>
    <mergeCell ref="C7:F7"/>
    <mergeCell ref="C9:C11"/>
    <mergeCell ref="B104:B112"/>
    <mergeCell ref="F104:F112"/>
    <mergeCell ref="B82:D82"/>
    <mergeCell ref="A21:A26"/>
    <mergeCell ref="A27:A36"/>
    <mergeCell ref="A37:A42"/>
    <mergeCell ref="C21:C25"/>
    <mergeCell ref="D21:D25"/>
    <mergeCell ref="C32:C36"/>
    <mergeCell ref="D32:D36"/>
    <mergeCell ref="E43:E44"/>
    <mergeCell ref="F43:F44"/>
    <mergeCell ref="C45:C46"/>
    <mergeCell ref="D45:D46"/>
    <mergeCell ref="E45:E46"/>
    <mergeCell ref="F45:F46"/>
    <mergeCell ref="E32:E36"/>
    <mergeCell ref="F32:F36"/>
    <mergeCell ref="B89:D89"/>
    <mergeCell ref="B78:D78"/>
    <mergeCell ref="D50:F50"/>
    <mergeCell ref="B71:D71"/>
    <mergeCell ref="F37:F41"/>
    <mergeCell ref="E37:E41"/>
  </mergeCells>
  <hyperlinks>
    <hyperlink ref="E27" r:id="rId1"/>
  </hyperlinks>
  <pageMargins left="0.7" right="0.7" top="0.75" bottom="0.75" header="0.3" footer="0.3"/>
  <pageSetup scale="68" fitToHeight="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6"/>
  <sheetViews>
    <sheetView topLeftCell="A14" zoomScale="96" zoomScaleNormal="96" workbookViewId="0">
      <selection activeCell="H30" sqref="H3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390"/>
      <c r="B2" s="390"/>
      <c r="C2" s="390"/>
      <c r="D2" s="153"/>
      <c r="E2" s="391" t="s">
        <v>0</v>
      </c>
      <c r="F2" s="392"/>
      <c r="G2" s="153"/>
    </row>
    <row r="3" spans="1:7" s="2" customFormat="1" ht="13.5">
      <c r="A3" s="393"/>
      <c r="B3" s="394"/>
      <c r="C3" s="394"/>
      <c r="E3" s="394"/>
      <c r="F3" s="394"/>
      <c r="G3" s="153"/>
    </row>
    <row r="4" spans="1:7" s="3" customFormat="1" ht="32.25" customHeight="1" thickBot="1">
      <c r="A4" s="395" t="s">
        <v>240</v>
      </c>
      <c r="B4" s="396"/>
      <c r="C4" s="396"/>
      <c r="D4" s="396"/>
      <c r="E4" s="396"/>
      <c r="F4" s="396"/>
      <c r="G4" s="154"/>
    </row>
    <row r="5" spans="1:7" s="3" customFormat="1" ht="15.75">
      <c r="A5" s="399" t="s">
        <v>1</v>
      </c>
      <c r="B5" s="400"/>
      <c r="C5" s="401" t="s">
        <v>2</v>
      </c>
      <c r="D5" s="402"/>
      <c r="E5" s="402"/>
      <c r="F5" s="403"/>
      <c r="G5" s="154"/>
    </row>
    <row r="6" spans="1:7" s="3" customFormat="1" ht="15.75">
      <c r="A6" s="404" t="s">
        <v>3</v>
      </c>
      <c r="B6" s="405"/>
      <c r="C6" s="406" t="s">
        <v>218</v>
      </c>
      <c r="D6" s="407"/>
      <c r="E6" s="407"/>
      <c r="F6" s="408"/>
      <c r="G6" s="4"/>
    </row>
    <row r="7" spans="1:7" s="3" customFormat="1" ht="16.5" thickBot="1">
      <c r="A7" s="409" t="s">
        <v>4</v>
      </c>
      <c r="B7" s="410"/>
      <c r="C7" s="411" t="s">
        <v>5</v>
      </c>
      <c r="D7" s="412"/>
      <c r="E7" s="412"/>
      <c r="F7" s="413"/>
      <c r="G7" s="4"/>
    </row>
    <row r="8" spans="1:7" s="3" customFormat="1" ht="16.5" thickBot="1">
      <c r="A8" s="5" t="s">
        <v>6</v>
      </c>
      <c r="B8" s="5" t="s">
        <v>7</v>
      </c>
      <c r="C8" s="160" t="s">
        <v>8</v>
      </c>
      <c r="D8" s="160" t="s">
        <v>9</v>
      </c>
      <c r="E8" s="6" t="s">
        <v>10</v>
      </c>
      <c r="F8" s="6" t="s">
        <v>11</v>
      </c>
      <c r="G8" s="4"/>
    </row>
    <row r="9" spans="1:7" s="3" customFormat="1" ht="16.5" thickBot="1">
      <c r="A9" s="370" t="s">
        <v>12</v>
      </c>
      <c r="B9" s="8">
        <v>7</v>
      </c>
      <c r="C9" s="455" t="s">
        <v>51</v>
      </c>
      <c r="D9" s="458" t="s">
        <v>223</v>
      </c>
      <c r="E9" s="431" t="s">
        <v>333</v>
      </c>
      <c r="F9" s="397"/>
      <c r="G9" s="4"/>
    </row>
    <row r="10" spans="1:7" s="3" customFormat="1" ht="16.5" thickBot="1">
      <c r="A10" s="368"/>
      <c r="B10" s="8">
        <v>8</v>
      </c>
      <c r="C10" s="456"/>
      <c r="D10" s="436"/>
      <c r="E10" s="438"/>
      <c r="F10" s="428"/>
      <c r="G10" s="4"/>
    </row>
    <row r="11" spans="1:7" s="3" customFormat="1" ht="16.5" thickBot="1">
      <c r="A11" s="368"/>
      <c r="B11" s="8">
        <v>9</v>
      </c>
      <c r="C11" s="457"/>
      <c r="D11" s="459"/>
      <c r="E11" s="439"/>
      <c r="F11" s="398"/>
      <c r="G11" s="4"/>
    </row>
    <row r="12" spans="1:7" s="3" customFormat="1" ht="16.5" thickBot="1">
      <c r="A12" s="368"/>
      <c r="B12" s="8">
        <v>10</v>
      </c>
      <c r="C12" s="460" t="s">
        <v>53</v>
      </c>
      <c r="D12" s="435" t="s">
        <v>223</v>
      </c>
      <c r="E12" s="440" t="s">
        <v>334</v>
      </c>
      <c r="F12" s="388"/>
      <c r="G12" s="4"/>
    </row>
    <row r="13" spans="1:7" s="3" customFormat="1" ht="16.5" thickBot="1">
      <c r="A13" s="368"/>
      <c r="B13" s="8">
        <v>11</v>
      </c>
      <c r="C13" s="456"/>
      <c r="D13" s="436"/>
      <c r="E13" s="438"/>
      <c r="F13" s="429"/>
      <c r="G13" s="4"/>
    </row>
    <row r="14" spans="1:7" s="3" customFormat="1" ht="16.5" thickBot="1">
      <c r="A14" s="369"/>
      <c r="B14" s="8">
        <v>12</v>
      </c>
      <c r="C14" s="461"/>
      <c r="D14" s="437"/>
      <c r="E14" s="441"/>
      <c r="F14" s="430"/>
      <c r="G14" s="4"/>
    </row>
    <row r="15" spans="1:7" s="11" customFormat="1" ht="16.5" thickBot="1">
      <c r="A15" s="453" t="s">
        <v>15</v>
      </c>
      <c r="B15" s="8">
        <v>7</v>
      </c>
      <c r="C15" s="442" t="s">
        <v>56</v>
      </c>
      <c r="D15" s="445" t="s">
        <v>155</v>
      </c>
      <c r="E15" s="380" t="s">
        <v>345</v>
      </c>
      <c r="F15" s="10"/>
    </row>
    <row r="16" spans="1:7" s="11" customFormat="1" ht="16.5" thickBot="1">
      <c r="A16" s="454"/>
      <c r="B16" s="8">
        <v>8</v>
      </c>
      <c r="C16" s="443"/>
      <c r="D16" s="446"/>
      <c r="E16" s="471"/>
      <c r="F16" s="10"/>
    </row>
    <row r="17" spans="1:12" s="11" customFormat="1" ht="15.75">
      <c r="A17" s="454"/>
      <c r="B17" s="8">
        <v>9</v>
      </c>
      <c r="C17" s="444"/>
      <c r="D17" s="447"/>
      <c r="E17" s="381"/>
      <c r="F17" s="10"/>
    </row>
    <row r="18" spans="1:12" s="11" customFormat="1" ht="16.5" thickBot="1">
      <c r="A18" s="454"/>
      <c r="B18" s="267">
        <v>10</v>
      </c>
      <c r="C18" s="384" t="s">
        <v>58</v>
      </c>
      <c r="D18" s="432" t="s">
        <v>14</v>
      </c>
      <c r="E18" s="386" t="s">
        <v>345</v>
      </c>
      <c r="F18" s="10"/>
    </row>
    <row r="19" spans="1:12" s="11" customFormat="1" ht="15.75">
      <c r="A19" s="454"/>
      <c r="B19" s="8">
        <v>11</v>
      </c>
      <c r="C19" s="373"/>
      <c r="D19" s="433"/>
      <c r="E19" s="381"/>
      <c r="F19" s="10"/>
    </row>
    <row r="20" spans="1:12" s="11" customFormat="1" ht="16.5" thickBot="1">
      <c r="A20" s="454"/>
      <c r="B20" s="22">
        <v>12</v>
      </c>
      <c r="C20" s="206" t="s">
        <v>17</v>
      </c>
      <c r="D20" s="269" t="s">
        <v>218</v>
      </c>
      <c r="E20" s="324" t="s">
        <v>345</v>
      </c>
      <c r="F20" s="207" t="s">
        <v>234</v>
      </c>
    </row>
    <row r="21" spans="1:12" ht="15.75" customHeight="1" thickBot="1">
      <c r="A21" s="368" t="s">
        <v>18</v>
      </c>
      <c r="B21" s="8">
        <v>1</v>
      </c>
      <c r="C21" s="455" t="s">
        <v>44</v>
      </c>
      <c r="D21" s="458" t="s">
        <v>311</v>
      </c>
      <c r="E21" s="425" t="s">
        <v>359</v>
      </c>
      <c r="F21" s="14"/>
      <c r="G21" s="15"/>
      <c r="H21" s="16"/>
      <c r="I21" s="17"/>
      <c r="J21" s="17"/>
      <c r="K21" s="17"/>
      <c r="L21" s="17"/>
    </row>
    <row r="22" spans="1:12" ht="15" customHeight="1" thickBot="1">
      <c r="A22" s="368"/>
      <c r="B22" s="8">
        <v>2</v>
      </c>
      <c r="C22" s="456"/>
      <c r="D22" s="436"/>
      <c r="E22" s="426"/>
      <c r="F22" s="19"/>
      <c r="G22" s="11"/>
      <c r="H22" s="11"/>
    </row>
    <row r="23" spans="1:12" ht="15.75">
      <c r="A23" s="368"/>
      <c r="B23" s="8">
        <v>3</v>
      </c>
      <c r="C23" s="456"/>
      <c r="D23" s="436"/>
      <c r="E23" s="426"/>
      <c r="F23" s="19"/>
      <c r="G23" s="11"/>
      <c r="H23" s="11"/>
    </row>
    <row r="24" spans="1:12" ht="15.75">
      <c r="A24" s="368"/>
      <c r="B24" s="18">
        <v>4</v>
      </c>
      <c r="C24" s="457"/>
      <c r="D24" s="459"/>
      <c r="E24" s="427"/>
      <c r="F24" s="19"/>
      <c r="G24" s="11"/>
      <c r="H24" s="11"/>
      <c r="I24" s="20"/>
      <c r="J24" s="21"/>
      <c r="K24" s="11"/>
      <c r="L24" s="11"/>
    </row>
    <row r="25" spans="1:12" ht="24" customHeight="1">
      <c r="A25" s="368"/>
      <c r="B25" s="18">
        <v>5</v>
      </c>
      <c r="C25" s="384" t="s">
        <v>58</v>
      </c>
      <c r="D25" s="432" t="s">
        <v>14</v>
      </c>
      <c r="E25" s="472" t="s">
        <v>359</v>
      </c>
      <c r="F25" s="19"/>
      <c r="G25" s="11"/>
      <c r="H25" s="11"/>
      <c r="I25" s="20"/>
      <c r="J25" s="21"/>
      <c r="K25" s="11"/>
      <c r="L25" s="11"/>
    </row>
    <row r="26" spans="1:12" ht="16.5" thickBot="1">
      <c r="A26" s="369"/>
      <c r="B26" s="22">
        <v>6</v>
      </c>
      <c r="C26" s="418"/>
      <c r="D26" s="434"/>
      <c r="E26" s="473"/>
      <c r="F26" s="25"/>
      <c r="G26" s="11"/>
      <c r="H26" s="11"/>
      <c r="I26" s="20"/>
      <c r="J26" s="21"/>
      <c r="K26" s="11"/>
      <c r="L26" s="11"/>
    </row>
    <row r="27" spans="1:12" ht="15.75">
      <c r="A27" s="370" t="s">
        <v>21</v>
      </c>
      <c r="B27" s="265">
        <v>7</v>
      </c>
      <c r="C27" s="345" t="s">
        <v>258</v>
      </c>
      <c r="D27" s="377" t="s">
        <v>279</v>
      </c>
      <c r="E27" s="448"/>
      <c r="F27" s="348" t="s">
        <v>280</v>
      </c>
      <c r="G27" s="11"/>
      <c r="H27" s="11"/>
      <c r="I27" s="20"/>
      <c r="J27" s="21"/>
      <c r="K27" s="11"/>
      <c r="L27" s="11"/>
    </row>
    <row r="28" spans="1:12" ht="15.75" customHeight="1">
      <c r="A28" s="368"/>
      <c r="B28" s="265">
        <v>8</v>
      </c>
      <c r="C28" s="346"/>
      <c r="D28" s="378"/>
      <c r="E28" s="449"/>
      <c r="F28" s="349"/>
      <c r="G28" s="11"/>
      <c r="H28" s="11"/>
      <c r="I28" s="20"/>
      <c r="J28" s="21"/>
      <c r="K28" s="11"/>
      <c r="L28" s="11"/>
    </row>
    <row r="29" spans="1:12" ht="15.75">
      <c r="A29" s="368"/>
      <c r="B29" s="266">
        <v>9</v>
      </c>
      <c r="C29" s="346"/>
      <c r="D29" s="378"/>
      <c r="E29" s="449"/>
      <c r="F29" s="349"/>
      <c r="G29" s="11"/>
      <c r="H29" s="11"/>
      <c r="I29" s="20"/>
      <c r="J29" s="21"/>
      <c r="K29" s="11"/>
      <c r="L29" s="11"/>
    </row>
    <row r="30" spans="1:12" ht="16.5" thickBot="1">
      <c r="A30" s="368"/>
      <c r="B30" s="267">
        <v>10</v>
      </c>
      <c r="C30" s="346"/>
      <c r="D30" s="378"/>
      <c r="E30" s="449"/>
      <c r="F30" s="349"/>
      <c r="G30" s="11"/>
      <c r="H30" s="11"/>
      <c r="I30" s="20"/>
      <c r="J30" s="21"/>
      <c r="K30" s="11"/>
      <c r="L30" s="11"/>
    </row>
    <row r="31" spans="1:12" ht="15.75">
      <c r="A31" s="368"/>
      <c r="B31" s="8">
        <v>11</v>
      </c>
      <c r="C31" s="347"/>
      <c r="D31" s="379"/>
      <c r="E31" s="450"/>
      <c r="F31" s="350"/>
      <c r="G31" s="11"/>
      <c r="H31" s="11"/>
      <c r="I31" s="20"/>
      <c r="J31" s="21"/>
      <c r="K31" s="11"/>
      <c r="L31" s="11"/>
    </row>
    <row r="32" spans="1:12" ht="16.5" thickBot="1">
      <c r="A32" s="368"/>
      <c r="B32" s="22">
        <v>12</v>
      </c>
      <c r="C32" s="23"/>
      <c r="D32" s="268"/>
      <c r="E32" s="148"/>
      <c r="F32" s="39"/>
      <c r="G32" s="11"/>
      <c r="H32" s="11"/>
      <c r="I32" s="20"/>
      <c r="J32" s="21"/>
      <c r="K32" s="11"/>
      <c r="L32" s="11"/>
    </row>
    <row r="33" spans="1:12" ht="16.5" thickBot="1">
      <c r="A33" s="370" t="s">
        <v>22</v>
      </c>
      <c r="B33" s="8">
        <v>1</v>
      </c>
      <c r="C33" s="372" t="s">
        <v>106</v>
      </c>
      <c r="D33" s="375" t="s">
        <v>360</v>
      </c>
      <c r="E33" s="361" t="s">
        <v>351</v>
      </c>
      <c r="F33" s="358" t="s">
        <v>315</v>
      </c>
      <c r="G33" s="49"/>
      <c r="H33" s="11"/>
      <c r="I33" s="11"/>
      <c r="J33" s="11"/>
      <c r="K33" s="11"/>
      <c r="L33" s="11"/>
    </row>
    <row r="34" spans="1:12" ht="16.5" thickBot="1">
      <c r="A34" s="368"/>
      <c r="B34" s="8">
        <v>2</v>
      </c>
      <c r="C34" s="372"/>
      <c r="D34" s="375"/>
      <c r="E34" s="362"/>
      <c r="F34" s="359"/>
      <c r="G34" s="49"/>
      <c r="H34" s="11"/>
      <c r="I34" s="11"/>
      <c r="J34" s="11"/>
      <c r="K34" s="11"/>
      <c r="L34" s="11"/>
    </row>
    <row r="35" spans="1:12" ht="16.5" thickBot="1">
      <c r="A35" s="368"/>
      <c r="B35" s="8">
        <v>3</v>
      </c>
      <c r="C35" s="372"/>
      <c r="D35" s="375"/>
      <c r="E35" s="362"/>
      <c r="F35" s="359"/>
      <c r="G35" s="49"/>
      <c r="H35" s="11"/>
      <c r="I35" s="11"/>
      <c r="J35" s="11"/>
      <c r="K35" s="11"/>
      <c r="L35" s="11"/>
    </row>
    <row r="36" spans="1:12" ht="20.25" customHeight="1" thickBot="1">
      <c r="A36" s="368"/>
      <c r="B36" s="8">
        <v>4</v>
      </c>
      <c r="C36" s="372"/>
      <c r="D36" s="375"/>
      <c r="E36" s="362"/>
      <c r="F36" s="359"/>
      <c r="G36" s="49"/>
      <c r="H36" s="11"/>
      <c r="I36" s="11"/>
      <c r="J36" s="11"/>
      <c r="K36" s="11"/>
      <c r="L36" s="11"/>
    </row>
    <row r="37" spans="1:12" ht="16.5" thickBot="1">
      <c r="A37" s="368"/>
      <c r="B37" s="8">
        <v>5</v>
      </c>
      <c r="C37" s="418"/>
      <c r="D37" s="419"/>
      <c r="E37" s="363"/>
      <c r="F37" s="360"/>
      <c r="G37" s="49"/>
      <c r="H37" s="11"/>
      <c r="I37" s="11"/>
      <c r="J37" s="11"/>
      <c r="K37" s="11"/>
      <c r="L37" s="11"/>
    </row>
    <row r="38" spans="1:12" ht="16.5" thickBot="1">
      <c r="A38" s="368"/>
      <c r="B38" s="8"/>
      <c r="C38" s="12"/>
      <c r="D38" s="169"/>
      <c r="E38" s="26"/>
      <c r="F38" s="155"/>
      <c r="G38" s="11"/>
      <c r="H38" s="11"/>
      <c r="I38" s="11"/>
      <c r="J38" s="11"/>
      <c r="K38" s="11"/>
      <c r="L38" s="11"/>
    </row>
    <row r="39" spans="1:12" ht="16.5" thickBot="1">
      <c r="A39" s="368"/>
      <c r="B39" s="8"/>
      <c r="C39" s="259"/>
      <c r="D39" s="172"/>
      <c r="E39" s="27"/>
      <c r="F39" s="156"/>
      <c r="G39" s="11"/>
      <c r="H39" s="11"/>
      <c r="I39" s="11"/>
      <c r="J39" s="11"/>
      <c r="K39" s="11"/>
      <c r="L39" s="11"/>
    </row>
    <row r="40" spans="1:12" ht="16.5" thickBot="1">
      <c r="A40" s="370" t="s">
        <v>23</v>
      </c>
      <c r="B40" s="8">
        <v>1</v>
      </c>
      <c r="C40" s="468"/>
      <c r="D40" s="465"/>
      <c r="E40" s="135"/>
      <c r="F40" s="152"/>
    </row>
    <row r="41" spans="1:12" ht="16.5" thickBot="1">
      <c r="A41" s="368"/>
      <c r="B41" s="8">
        <v>9</v>
      </c>
      <c r="C41" s="469"/>
      <c r="D41" s="466"/>
      <c r="E41" s="136"/>
      <c r="F41" s="462"/>
    </row>
    <row r="42" spans="1:12" ht="16.5" thickBot="1">
      <c r="A42" s="368"/>
      <c r="B42" s="8">
        <v>3</v>
      </c>
      <c r="C42" s="469"/>
      <c r="D42" s="466"/>
      <c r="E42" s="463"/>
      <c r="F42" s="462"/>
    </row>
    <row r="43" spans="1:12" ht="16.5" thickBot="1">
      <c r="A43" s="368"/>
      <c r="B43" s="8">
        <v>4</v>
      </c>
      <c r="C43" s="469"/>
      <c r="D43" s="466"/>
      <c r="E43" s="464"/>
      <c r="F43" s="462"/>
    </row>
    <row r="44" spans="1:12" ht="16.5" thickBot="1">
      <c r="A44" s="368"/>
      <c r="B44" s="8">
        <v>5</v>
      </c>
      <c r="C44" s="470"/>
      <c r="D44" s="467"/>
      <c r="E44" s="136"/>
      <c r="F44" s="152"/>
    </row>
    <row r="45" spans="1:12" ht="16.5" thickBot="1">
      <c r="A45" s="369"/>
      <c r="B45" s="30">
        <v>6</v>
      </c>
      <c r="C45" s="137"/>
      <c r="D45" s="138"/>
      <c r="E45" s="139"/>
      <c r="F45" s="45"/>
    </row>
    <row r="47" spans="1:12" ht="15.75">
      <c r="C47" s="11"/>
      <c r="D47" s="354" t="s">
        <v>241</v>
      </c>
      <c r="E47" s="354"/>
      <c r="F47" s="354"/>
    </row>
    <row r="48" spans="1:12" ht="15.75">
      <c r="C48" s="20"/>
      <c r="E48" s="32" t="s">
        <v>24</v>
      </c>
      <c r="F48" s="32"/>
    </row>
    <row r="75" spans="2:7" ht="16.5">
      <c r="B75" s="451"/>
      <c r="C75" s="451"/>
      <c r="D75" s="84" t="s">
        <v>25</v>
      </c>
      <c r="E75" s="150">
        <v>18</v>
      </c>
      <c r="F75" s="150"/>
    </row>
    <row r="76" spans="2:7" ht="16.5">
      <c r="B76" s="452" t="s">
        <v>26</v>
      </c>
      <c r="C76" s="452"/>
      <c r="D76" s="452"/>
      <c r="E76" s="452"/>
      <c r="F76" s="85"/>
    </row>
    <row r="77" spans="2:7" ht="16.5">
      <c r="B77" s="124">
        <v>1</v>
      </c>
      <c r="C77" s="124" t="s">
        <v>27</v>
      </c>
      <c r="D77" s="86" t="s">
        <v>28</v>
      </c>
      <c r="E77" s="124" t="s">
        <v>29</v>
      </c>
      <c r="F77" s="124"/>
      <c r="G77" s="1" t="s">
        <v>284</v>
      </c>
    </row>
    <row r="78" spans="2:7" ht="33">
      <c r="B78" s="124">
        <v>2</v>
      </c>
      <c r="C78" s="124" t="s">
        <v>30</v>
      </c>
      <c r="D78" s="86" t="s">
        <v>31</v>
      </c>
      <c r="E78" s="124" t="s">
        <v>32</v>
      </c>
      <c r="F78" s="124"/>
    </row>
    <row r="79" spans="2:7" ht="16.5">
      <c r="B79" s="124">
        <v>3</v>
      </c>
      <c r="C79" s="124" t="s">
        <v>33</v>
      </c>
      <c r="D79" s="86" t="s">
        <v>34</v>
      </c>
      <c r="E79" s="124" t="s">
        <v>32</v>
      </c>
      <c r="F79" s="124"/>
    </row>
    <row r="80" spans="2:7" ht="16.5">
      <c r="B80" s="124">
        <v>4</v>
      </c>
      <c r="C80" s="124" t="s">
        <v>35</v>
      </c>
      <c r="D80" s="142" t="s">
        <v>36</v>
      </c>
      <c r="E80" s="143" t="s">
        <v>37</v>
      </c>
      <c r="F80" s="124"/>
    </row>
    <row r="81" spans="2:6" ht="33">
      <c r="B81" s="124">
        <v>5</v>
      </c>
      <c r="C81" s="87" t="s">
        <v>38</v>
      </c>
      <c r="D81" s="140" t="s">
        <v>16</v>
      </c>
      <c r="E81" s="141" t="s">
        <v>37</v>
      </c>
      <c r="F81" s="141" t="s">
        <v>224</v>
      </c>
    </row>
    <row r="84" spans="2:6" ht="16.5">
      <c r="B84" s="451"/>
      <c r="C84" s="451"/>
      <c r="D84" s="84" t="s">
        <v>39</v>
      </c>
      <c r="E84" s="150">
        <v>23</v>
      </c>
      <c r="F84" s="150"/>
    </row>
    <row r="85" spans="2:6" ht="16.5">
      <c r="B85" s="452" t="s">
        <v>26</v>
      </c>
      <c r="C85" s="452"/>
      <c r="D85" s="452"/>
      <c r="E85" s="452"/>
      <c r="F85" s="85"/>
    </row>
    <row r="86" spans="2:6" ht="16.5">
      <c r="B86" s="86">
        <v>6</v>
      </c>
      <c r="C86" s="124" t="s">
        <v>40</v>
      </c>
      <c r="D86" s="86" t="s">
        <v>41</v>
      </c>
      <c r="E86" s="124" t="s">
        <v>42</v>
      </c>
      <c r="F86" s="124"/>
    </row>
    <row r="87" spans="2:6" ht="16.5">
      <c r="B87" s="86">
        <v>7</v>
      </c>
      <c r="C87" s="87" t="s">
        <v>43</v>
      </c>
      <c r="D87" s="86" t="s">
        <v>44</v>
      </c>
      <c r="E87" s="124" t="s">
        <v>37</v>
      </c>
      <c r="F87" s="124"/>
    </row>
    <row r="88" spans="2:6" ht="16.5">
      <c r="B88" s="86">
        <v>8</v>
      </c>
      <c r="C88" s="124" t="s">
        <v>45</v>
      </c>
      <c r="D88" s="140" t="s">
        <v>13</v>
      </c>
      <c r="E88" s="141" t="s">
        <v>46</v>
      </c>
      <c r="F88" s="34" t="s">
        <v>220</v>
      </c>
    </row>
    <row r="89" spans="2:6" ht="16.5">
      <c r="B89" s="86">
        <v>9</v>
      </c>
      <c r="C89" s="87" t="s">
        <v>47</v>
      </c>
      <c r="D89" s="140" t="s">
        <v>19</v>
      </c>
      <c r="E89" s="141" t="s">
        <v>48</v>
      </c>
      <c r="F89" s="34" t="s">
        <v>148</v>
      </c>
    </row>
    <row r="90" spans="2:6" ht="16.5">
      <c r="B90" s="86">
        <v>10</v>
      </c>
      <c r="C90" s="87" t="s">
        <v>50</v>
      </c>
      <c r="D90" s="86" t="s">
        <v>51</v>
      </c>
      <c r="E90" s="124" t="s">
        <v>46</v>
      </c>
      <c r="F90" s="124"/>
    </row>
    <row r="91" spans="2:6" ht="16.5">
      <c r="B91" s="124">
        <v>11</v>
      </c>
      <c r="C91" s="124" t="s">
        <v>52</v>
      </c>
      <c r="D91" s="86" t="s">
        <v>53</v>
      </c>
      <c r="E91" s="124" t="s">
        <v>54</v>
      </c>
      <c r="F91" s="124"/>
    </row>
    <row r="92" spans="2:6" ht="33">
      <c r="B92" s="86">
        <v>12</v>
      </c>
      <c r="C92" s="124" t="s">
        <v>55</v>
      </c>
      <c r="D92" s="86" t="s">
        <v>56</v>
      </c>
      <c r="E92" s="124" t="s">
        <v>54</v>
      </c>
      <c r="F92" s="124"/>
    </row>
    <row r="93" spans="2:6" ht="33">
      <c r="B93" s="86">
        <v>13</v>
      </c>
      <c r="C93" s="87" t="s">
        <v>57</v>
      </c>
      <c r="D93" s="86" t="s">
        <v>58</v>
      </c>
      <c r="E93" s="124" t="s">
        <v>59</v>
      </c>
      <c r="F93" s="124"/>
    </row>
    <row r="94" spans="2:6" ht="16.5" customHeight="1">
      <c r="B94" s="151" t="s">
        <v>60</v>
      </c>
      <c r="C94" s="151"/>
      <c r="D94" s="151"/>
      <c r="E94" s="151"/>
      <c r="F94" s="85"/>
    </row>
    <row r="98" spans="2:7" ht="16.5">
      <c r="C98" s="216" t="s">
        <v>41</v>
      </c>
      <c r="D98" s="217">
        <v>17</v>
      </c>
      <c r="E98" s="217">
        <v>58</v>
      </c>
      <c r="F98" s="218">
        <f t="shared" ref="F98:F105" si="0">D98+E98</f>
        <v>75</v>
      </c>
    </row>
    <row r="99" spans="2:7" ht="16.5">
      <c r="C99" s="250" t="s">
        <v>44</v>
      </c>
      <c r="D99" s="251">
        <v>60</v>
      </c>
      <c r="E99" s="251"/>
      <c r="F99" s="252">
        <f t="shared" si="0"/>
        <v>60</v>
      </c>
      <c r="G99" s="1" t="s">
        <v>239</v>
      </c>
    </row>
    <row r="100" spans="2:7" ht="16.5">
      <c r="C100" s="250" t="s">
        <v>51</v>
      </c>
      <c r="D100" s="251">
        <v>15</v>
      </c>
      <c r="E100" s="251">
        <v>30</v>
      </c>
      <c r="F100" s="252">
        <f t="shared" si="0"/>
        <v>45</v>
      </c>
      <c r="G100" s="1" t="s">
        <v>281</v>
      </c>
    </row>
    <row r="101" spans="2:7" ht="16.5">
      <c r="C101" s="250" t="s">
        <v>53</v>
      </c>
      <c r="D101" s="251">
        <v>45</v>
      </c>
      <c r="E101" s="251"/>
      <c r="F101" s="252">
        <f t="shared" si="0"/>
        <v>45</v>
      </c>
      <c r="G101" s="1" t="s">
        <v>312</v>
      </c>
    </row>
    <row r="102" spans="2:7" ht="33">
      <c r="C102" s="250" t="s">
        <v>56</v>
      </c>
      <c r="D102" s="251">
        <v>45</v>
      </c>
      <c r="E102" s="251"/>
      <c r="F102" s="252">
        <f t="shared" si="0"/>
        <v>45</v>
      </c>
      <c r="G102" s="1" t="s">
        <v>285</v>
      </c>
    </row>
    <row r="103" spans="2:7" ht="33">
      <c r="C103" s="250" t="s">
        <v>58</v>
      </c>
      <c r="D103" s="251">
        <v>30</v>
      </c>
      <c r="E103" s="251">
        <v>30</v>
      </c>
      <c r="F103" s="252">
        <f t="shared" si="0"/>
        <v>60</v>
      </c>
      <c r="G103" s="1" t="s">
        <v>287</v>
      </c>
    </row>
    <row r="104" spans="2:7" ht="16.5">
      <c r="C104" s="219" t="s">
        <v>236</v>
      </c>
      <c r="D104" s="217">
        <v>60</v>
      </c>
      <c r="E104" s="217"/>
      <c r="F104" s="218">
        <f>D104+E104</f>
        <v>60</v>
      </c>
    </row>
    <row r="105" spans="2:7" ht="16.5">
      <c r="C105" s="220" t="s">
        <v>28</v>
      </c>
      <c r="D105" s="217">
        <v>9</v>
      </c>
      <c r="E105" s="217">
        <v>51</v>
      </c>
      <c r="F105" s="218">
        <f t="shared" si="0"/>
        <v>60</v>
      </c>
      <c r="G105" s="1" t="s">
        <v>284</v>
      </c>
    </row>
    <row r="108" spans="2:7" ht="47.25">
      <c r="B108" s="364" t="s">
        <v>258</v>
      </c>
      <c r="C108" s="223" t="s">
        <v>101</v>
      </c>
      <c r="D108" s="224">
        <v>59</v>
      </c>
      <c r="E108" s="229" t="s">
        <v>259</v>
      </c>
      <c r="F108" s="366" t="s">
        <v>260</v>
      </c>
    </row>
    <row r="109" spans="2:7" ht="47.25">
      <c r="B109" s="365"/>
      <c r="C109" s="230" t="s">
        <v>261</v>
      </c>
      <c r="D109" s="231">
        <v>64</v>
      </c>
      <c r="E109" s="232" t="s">
        <v>259</v>
      </c>
      <c r="F109" s="367"/>
    </row>
    <row r="110" spans="2:7" ht="15.75">
      <c r="B110" s="365"/>
      <c r="C110" s="223" t="s">
        <v>152</v>
      </c>
      <c r="D110" s="224">
        <v>30</v>
      </c>
      <c r="E110" s="225" t="s">
        <v>262</v>
      </c>
      <c r="F110" s="367"/>
    </row>
    <row r="111" spans="2:7" ht="15.75">
      <c r="B111" s="365"/>
      <c r="C111" s="223" t="s">
        <v>228</v>
      </c>
      <c r="D111" s="224">
        <v>23</v>
      </c>
      <c r="E111" s="225" t="s">
        <v>263</v>
      </c>
      <c r="F111" s="367"/>
    </row>
    <row r="112" spans="2:7" ht="15.75">
      <c r="B112" s="365"/>
      <c r="C112" s="223" t="s">
        <v>2</v>
      </c>
      <c r="D112" s="224">
        <v>17</v>
      </c>
      <c r="E112" s="225" t="s">
        <v>63</v>
      </c>
      <c r="F112" s="367"/>
    </row>
    <row r="113" spans="2:6" ht="15.75">
      <c r="B113" s="365"/>
      <c r="C113" s="223" t="s">
        <v>190</v>
      </c>
      <c r="D113" s="224">
        <v>14</v>
      </c>
      <c r="E113" s="225" t="s">
        <v>264</v>
      </c>
      <c r="F113" s="367"/>
    </row>
    <row r="114" spans="2:6" ht="15.75">
      <c r="B114" s="365"/>
      <c r="C114" s="223" t="s">
        <v>265</v>
      </c>
      <c r="D114" s="224">
        <v>59</v>
      </c>
      <c r="E114" s="225" t="s">
        <v>266</v>
      </c>
      <c r="F114" s="367"/>
    </row>
    <row r="115" spans="2:6" ht="15.75">
      <c r="B115" s="365"/>
      <c r="C115" s="233" t="s">
        <v>267</v>
      </c>
      <c r="D115" s="234">
        <v>42</v>
      </c>
      <c r="E115" s="235" t="s">
        <v>268</v>
      </c>
      <c r="F115" s="367"/>
    </row>
    <row r="116" spans="2:6" ht="15.75">
      <c r="B116" s="365"/>
      <c r="C116" s="236" t="s">
        <v>269</v>
      </c>
      <c r="D116" s="234">
        <v>38</v>
      </c>
      <c r="E116" s="235" t="s">
        <v>268</v>
      </c>
      <c r="F116" s="367"/>
    </row>
  </sheetData>
  <mergeCells count="56">
    <mergeCell ref="F9:F11"/>
    <mergeCell ref="F12:F14"/>
    <mergeCell ref="E15:E17"/>
    <mergeCell ref="E18:E19"/>
    <mergeCell ref="E25:E26"/>
    <mergeCell ref="A40:A45"/>
    <mergeCell ref="D47:F47"/>
    <mergeCell ref="A21:A26"/>
    <mergeCell ref="A27:A32"/>
    <mergeCell ref="A33:A39"/>
    <mergeCell ref="F41:F43"/>
    <mergeCell ref="E42:E43"/>
    <mergeCell ref="D40:D44"/>
    <mergeCell ref="C40:C44"/>
    <mergeCell ref="F33:F37"/>
    <mergeCell ref="E33:E37"/>
    <mergeCell ref="C21:C24"/>
    <mergeCell ref="D21:D24"/>
    <mergeCell ref="E21:E2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12:C14"/>
    <mergeCell ref="B108:B116"/>
    <mergeCell ref="F108:F116"/>
    <mergeCell ref="C27:C31"/>
    <mergeCell ref="D27:D31"/>
    <mergeCell ref="E27:E31"/>
    <mergeCell ref="F27:F31"/>
    <mergeCell ref="B84:C84"/>
    <mergeCell ref="B85:E85"/>
    <mergeCell ref="B75:C75"/>
    <mergeCell ref="B76:E76"/>
    <mergeCell ref="C33:C37"/>
    <mergeCell ref="D12:D14"/>
    <mergeCell ref="E9:E11"/>
    <mergeCell ref="E12:E14"/>
    <mergeCell ref="C15:C17"/>
    <mergeCell ref="D15:D17"/>
    <mergeCell ref="C18:C19"/>
    <mergeCell ref="D18:D19"/>
    <mergeCell ref="D33:D37"/>
    <mergeCell ref="C25:C26"/>
    <mergeCell ref="D25:D26"/>
  </mergeCells>
  <hyperlinks>
    <hyperlink ref="E9" r:id="rId1"/>
    <hyperlink ref="E12" r:id="rId2"/>
  </hyperlinks>
  <pageMargins left="0.7" right="0.7" top="0.75" bottom="0.75" header="0.3" footer="0.3"/>
  <pageSetup paperSize="9" scale="66" fitToHeight="2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4"/>
  <sheetViews>
    <sheetView topLeftCell="A10" zoomScale="96" zoomScaleNormal="96" workbookViewId="0">
      <selection activeCell="J25" sqref="J25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390"/>
      <c r="B2" s="390"/>
      <c r="C2" s="390"/>
      <c r="D2" s="153"/>
      <c r="E2" s="391" t="s">
        <v>0</v>
      </c>
      <c r="F2" s="392"/>
      <c r="G2" s="153"/>
    </row>
    <row r="3" spans="1:7" s="2" customFormat="1" ht="13.5">
      <c r="A3" s="393"/>
      <c r="B3" s="394"/>
      <c r="C3" s="394"/>
      <c r="E3" s="394"/>
      <c r="F3" s="394"/>
      <c r="G3" s="153"/>
    </row>
    <row r="4" spans="1:7" s="3" customFormat="1" ht="32.25" customHeight="1" thickBot="1">
      <c r="A4" s="395" t="s">
        <v>240</v>
      </c>
      <c r="B4" s="396"/>
      <c r="C4" s="396"/>
      <c r="D4" s="396"/>
      <c r="E4" s="396"/>
      <c r="F4" s="396"/>
      <c r="G4" s="154"/>
    </row>
    <row r="5" spans="1:7" s="3" customFormat="1" ht="15.75">
      <c r="A5" s="399" t="s">
        <v>1</v>
      </c>
      <c r="B5" s="400"/>
      <c r="C5" s="401" t="s">
        <v>61</v>
      </c>
      <c r="D5" s="402"/>
      <c r="E5" s="402"/>
      <c r="F5" s="403"/>
      <c r="G5" s="154"/>
    </row>
    <row r="6" spans="1:7" s="3" customFormat="1" ht="15.75">
      <c r="A6" s="404" t="s">
        <v>3</v>
      </c>
      <c r="B6" s="405"/>
      <c r="C6" s="406" t="s">
        <v>229</v>
      </c>
      <c r="D6" s="407"/>
      <c r="E6" s="407"/>
      <c r="F6" s="408"/>
      <c r="G6" s="4"/>
    </row>
    <row r="7" spans="1:7" s="3" customFormat="1" ht="16.5" thickBot="1">
      <c r="A7" s="409" t="s">
        <v>4</v>
      </c>
      <c r="B7" s="410"/>
      <c r="C7" s="411" t="s">
        <v>5</v>
      </c>
      <c r="D7" s="412"/>
      <c r="E7" s="412"/>
      <c r="F7" s="413"/>
      <c r="G7" s="4"/>
    </row>
    <row r="8" spans="1:7" s="3" customFormat="1" ht="16.5" thickBot="1">
      <c r="A8" s="5" t="s">
        <v>6</v>
      </c>
      <c r="B8" s="5" t="s">
        <v>7</v>
      </c>
      <c r="C8" s="160" t="s">
        <v>8</v>
      </c>
      <c r="D8" s="160" t="s">
        <v>9</v>
      </c>
      <c r="E8" s="6" t="s">
        <v>10</v>
      </c>
      <c r="F8" s="6" t="s">
        <v>11</v>
      </c>
      <c r="G8" s="4"/>
    </row>
    <row r="9" spans="1:7" s="3" customFormat="1" ht="15.75">
      <c r="A9" s="370" t="s">
        <v>12</v>
      </c>
      <c r="B9" s="265">
        <v>7</v>
      </c>
      <c r="C9" s="371" t="s">
        <v>74</v>
      </c>
      <c r="D9" s="487" t="s">
        <v>215</v>
      </c>
      <c r="E9" s="345" t="s">
        <v>343</v>
      </c>
      <c r="F9" s="475" t="s">
        <v>61</v>
      </c>
      <c r="G9" s="4"/>
    </row>
    <row r="10" spans="1:7" s="3" customFormat="1" ht="15.75">
      <c r="A10" s="368"/>
      <c r="B10" s="265">
        <v>8</v>
      </c>
      <c r="C10" s="372"/>
      <c r="D10" s="488"/>
      <c r="E10" s="346"/>
      <c r="F10" s="429"/>
      <c r="G10" s="4"/>
    </row>
    <row r="11" spans="1:7" s="3" customFormat="1" ht="16.5" thickBot="1">
      <c r="A11" s="368"/>
      <c r="B11" s="266">
        <v>9</v>
      </c>
      <c r="C11" s="373"/>
      <c r="D11" s="489"/>
      <c r="E11" s="347"/>
      <c r="F11" s="430"/>
      <c r="G11" s="4"/>
    </row>
    <row r="12" spans="1:7" s="3" customFormat="1" ht="16.5" thickBot="1">
      <c r="A12" s="368"/>
      <c r="B12" s="267">
        <v>10</v>
      </c>
      <c r="C12" s="492" t="s">
        <v>70</v>
      </c>
      <c r="D12" s="490" t="s">
        <v>20</v>
      </c>
      <c r="E12" s="423" t="s">
        <v>338</v>
      </c>
      <c r="F12" s="475"/>
      <c r="G12" s="4"/>
    </row>
    <row r="13" spans="1:7" s="3" customFormat="1" ht="16.5" thickBot="1">
      <c r="A13" s="368"/>
      <c r="B13" s="8">
        <v>11</v>
      </c>
      <c r="C13" s="492"/>
      <c r="D13" s="490"/>
      <c r="E13" s="423"/>
      <c r="F13" s="429"/>
      <c r="G13" s="4"/>
    </row>
    <row r="14" spans="1:7" s="3" customFormat="1" ht="16.5" thickBot="1">
      <c r="A14" s="474"/>
      <c r="B14" s="9">
        <v>12</v>
      </c>
      <c r="C14" s="493"/>
      <c r="D14" s="491"/>
      <c r="E14" s="473"/>
      <c r="F14" s="430"/>
      <c r="G14" s="4"/>
    </row>
    <row r="15" spans="1:7" s="11" customFormat="1" ht="15.75">
      <c r="A15" s="454" t="s">
        <v>15</v>
      </c>
      <c r="B15" s="237">
        <v>7</v>
      </c>
      <c r="C15" s="361" t="s">
        <v>242</v>
      </c>
      <c r="D15" s="414" t="s">
        <v>279</v>
      </c>
      <c r="E15" s="361"/>
      <c r="F15" s="348" t="s">
        <v>280</v>
      </c>
    </row>
    <row r="16" spans="1:7" s="11" customFormat="1" ht="15.75">
      <c r="A16" s="454"/>
      <c r="B16" s="237">
        <v>8</v>
      </c>
      <c r="C16" s="362"/>
      <c r="D16" s="478"/>
      <c r="E16" s="362"/>
      <c r="F16" s="349"/>
    </row>
    <row r="17" spans="1:12" s="11" customFormat="1" ht="15.75">
      <c r="A17" s="454"/>
      <c r="B17" s="173">
        <v>9</v>
      </c>
      <c r="C17" s="362"/>
      <c r="D17" s="478"/>
      <c r="E17" s="362"/>
      <c r="F17" s="349"/>
    </row>
    <row r="18" spans="1:12" s="11" customFormat="1" ht="16.5" thickBot="1">
      <c r="A18" s="454"/>
      <c r="B18" s="162">
        <v>10</v>
      </c>
      <c r="C18" s="362"/>
      <c r="D18" s="478"/>
      <c r="E18" s="362"/>
      <c r="F18" s="349"/>
    </row>
    <row r="19" spans="1:12" s="11" customFormat="1" ht="16.5" thickBot="1">
      <c r="A19" s="454"/>
      <c r="B19" s="8">
        <v>11</v>
      </c>
      <c r="C19" s="363"/>
      <c r="D19" s="415"/>
      <c r="E19" s="363"/>
      <c r="F19" s="350"/>
    </row>
    <row r="20" spans="1:12" s="11" customFormat="1" ht="16.5" thickBot="1">
      <c r="A20" s="494"/>
      <c r="B20" s="9">
        <v>12</v>
      </c>
      <c r="C20" s="47"/>
      <c r="D20" s="144"/>
      <c r="E20" s="43"/>
      <c r="F20" s="10"/>
    </row>
    <row r="21" spans="1:12" s="11" customFormat="1" ht="16.5" thickBot="1">
      <c r="A21" s="495" t="s">
        <v>18</v>
      </c>
      <c r="B21" s="8">
        <v>1</v>
      </c>
      <c r="C21" s="507" t="s">
        <v>76</v>
      </c>
      <c r="D21" s="504" t="s">
        <v>321</v>
      </c>
      <c r="E21" s="510" t="s">
        <v>345</v>
      </c>
      <c r="F21" s="485"/>
    </row>
    <row r="22" spans="1:12" s="11" customFormat="1" ht="16.5" thickBot="1">
      <c r="A22" s="496"/>
      <c r="B22" s="8">
        <v>2</v>
      </c>
      <c r="C22" s="508"/>
      <c r="D22" s="505"/>
      <c r="E22" s="511"/>
      <c r="F22" s="486"/>
    </row>
    <row r="23" spans="1:12" s="11" customFormat="1" ht="16.5" thickBot="1">
      <c r="A23" s="496"/>
      <c r="B23" s="8">
        <v>3</v>
      </c>
      <c r="C23" s="508"/>
      <c r="D23" s="505"/>
      <c r="E23" s="511"/>
      <c r="F23" s="271"/>
    </row>
    <row r="24" spans="1:12" s="11" customFormat="1" ht="16.5" thickBot="1">
      <c r="A24" s="496"/>
      <c r="B24" s="8">
        <v>4</v>
      </c>
      <c r="C24" s="509"/>
      <c r="D24" s="506"/>
      <c r="E24" s="512"/>
      <c r="F24" s="271"/>
    </row>
    <row r="25" spans="1:12" s="11" customFormat="1" ht="32.25" thickBot="1">
      <c r="A25" s="496"/>
      <c r="B25" s="8">
        <v>5</v>
      </c>
      <c r="C25" s="318" t="s">
        <v>17</v>
      </c>
      <c r="D25" s="319" t="s">
        <v>229</v>
      </c>
      <c r="E25" s="281" t="s">
        <v>337</v>
      </c>
      <c r="F25" s="210" t="s">
        <v>308</v>
      </c>
    </row>
    <row r="26" spans="1:12" s="11" customFormat="1" ht="16.5" thickBot="1">
      <c r="A26" s="497"/>
      <c r="B26" s="8">
        <v>6</v>
      </c>
      <c r="C26" s="50"/>
      <c r="D26" s="145"/>
      <c r="E26" s="51"/>
      <c r="F26" s="52"/>
    </row>
    <row r="27" spans="1:12" ht="16.5" thickBot="1">
      <c r="A27" s="368" t="s">
        <v>21</v>
      </c>
      <c r="B27" s="8">
        <v>4</v>
      </c>
      <c r="C27" s="183"/>
      <c r="D27" s="282"/>
      <c r="E27" s="180"/>
      <c r="F27" s="130"/>
      <c r="G27" s="11"/>
      <c r="H27" s="11"/>
      <c r="I27" s="20"/>
      <c r="J27" s="21"/>
      <c r="K27" s="11"/>
      <c r="L27" s="11"/>
    </row>
    <row r="28" spans="1:12" ht="16.5" thickBot="1">
      <c r="A28" s="368"/>
      <c r="B28" s="8">
        <v>5</v>
      </c>
      <c r="C28" s="208"/>
      <c r="D28" s="209"/>
      <c r="E28" s="281"/>
      <c r="F28" s="210"/>
      <c r="G28" s="11"/>
      <c r="H28" s="11"/>
      <c r="I28" s="20"/>
      <c r="J28" s="21"/>
      <c r="K28" s="11"/>
      <c r="L28" s="11"/>
    </row>
    <row r="29" spans="1:12" ht="16.5" thickBot="1">
      <c r="A29" s="368"/>
      <c r="B29" s="8">
        <v>6</v>
      </c>
      <c r="C29" s="211"/>
      <c r="D29" s="212"/>
      <c r="E29" s="264"/>
      <c r="F29" s="52"/>
      <c r="G29" s="11"/>
      <c r="H29" s="11"/>
      <c r="I29" s="20"/>
      <c r="J29" s="21"/>
      <c r="K29" s="11"/>
      <c r="L29" s="11"/>
    </row>
    <row r="30" spans="1:12" ht="16.5" thickBot="1">
      <c r="A30" s="368"/>
      <c r="B30" s="8">
        <v>10</v>
      </c>
      <c r="C30" s="482" t="s">
        <v>72</v>
      </c>
      <c r="D30" s="435" t="s">
        <v>309</v>
      </c>
      <c r="E30" s="380" t="s">
        <v>345</v>
      </c>
      <c r="F30" s="38"/>
      <c r="G30" s="11"/>
      <c r="H30" s="11"/>
      <c r="I30" s="20"/>
      <c r="J30" s="21"/>
      <c r="K30" s="11"/>
      <c r="L30" s="11"/>
    </row>
    <row r="31" spans="1:12" ht="16.5" thickBot="1">
      <c r="A31" s="368"/>
      <c r="B31" s="8">
        <v>11</v>
      </c>
      <c r="C31" s="483"/>
      <c r="D31" s="436"/>
      <c r="E31" s="471"/>
      <c r="F31" s="36"/>
      <c r="G31" s="11"/>
      <c r="H31" s="11"/>
      <c r="I31" s="20"/>
      <c r="J31" s="21"/>
      <c r="K31" s="11"/>
      <c r="L31" s="11"/>
    </row>
    <row r="32" spans="1:12" ht="16.5" thickBot="1">
      <c r="A32" s="369"/>
      <c r="B32" s="30">
        <v>12</v>
      </c>
      <c r="C32" s="484"/>
      <c r="D32" s="437"/>
      <c r="E32" s="516"/>
      <c r="F32" s="39"/>
      <c r="G32" s="11"/>
      <c r="H32" s="11"/>
      <c r="I32" s="20"/>
      <c r="J32" s="21"/>
      <c r="K32" s="11"/>
      <c r="L32" s="11"/>
    </row>
    <row r="33" spans="1:12" ht="16.5" thickBot="1">
      <c r="A33" s="370" t="s">
        <v>22</v>
      </c>
      <c r="B33" s="8">
        <v>1</v>
      </c>
      <c r="C33" s="501" t="s">
        <v>68</v>
      </c>
      <c r="D33" s="498" t="s">
        <v>214</v>
      </c>
      <c r="E33" s="371" t="s">
        <v>345</v>
      </c>
      <c r="F33" s="155"/>
      <c r="G33" s="11"/>
      <c r="H33" s="11"/>
      <c r="I33" s="11"/>
      <c r="J33" s="11"/>
      <c r="K33" s="11"/>
      <c r="L33" s="11"/>
    </row>
    <row r="34" spans="1:12" ht="16.5" thickBot="1">
      <c r="A34" s="368"/>
      <c r="B34" s="8">
        <v>2</v>
      </c>
      <c r="C34" s="502"/>
      <c r="D34" s="499"/>
      <c r="E34" s="372"/>
      <c r="F34" s="155"/>
      <c r="G34" s="11"/>
      <c r="H34" s="11"/>
      <c r="I34" s="11"/>
      <c r="J34" s="11"/>
      <c r="K34" s="11"/>
      <c r="L34" s="11"/>
    </row>
    <row r="35" spans="1:12" ht="16.5" thickBot="1">
      <c r="A35" s="368"/>
      <c r="B35" s="8">
        <v>3</v>
      </c>
      <c r="C35" s="503"/>
      <c r="D35" s="500"/>
      <c r="E35" s="373"/>
      <c r="F35" s="152"/>
      <c r="G35" s="11"/>
      <c r="H35" s="11"/>
      <c r="I35" s="11"/>
      <c r="J35" s="11"/>
      <c r="K35" s="11"/>
      <c r="L35" s="11"/>
    </row>
    <row r="36" spans="1:12" ht="16.5" thickBot="1">
      <c r="A36" s="368"/>
      <c r="B36" s="8">
        <v>4</v>
      </c>
      <c r="C36" s="211"/>
      <c r="D36" s="212"/>
      <c r="E36" s="264"/>
      <c r="F36" s="52"/>
      <c r="G36" s="11"/>
      <c r="H36" s="11"/>
      <c r="I36" s="11"/>
      <c r="J36" s="11"/>
      <c r="K36" s="11"/>
      <c r="L36" s="11"/>
    </row>
    <row r="37" spans="1:12" ht="16.5" thickBot="1">
      <c r="A37" s="368"/>
      <c r="B37" s="8">
        <v>5</v>
      </c>
      <c r="C37" s="23"/>
      <c r="D37" s="284"/>
      <c r="E37" s="27"/>
      <c r="F37" s="155"/>
      <c r="G37" s="11"/>
      <c r="H37" s="11"/>
      <c r="I37" s="11"/>
      <c r="J37" s="11"/>
      <c r="K37" s="11"/>
      <c r="L37" s="11"/>
    </row>
    <row r="38" spans="1:12" ht="16.5" thickBot="1">
      <c r="A38" s="370" t="s">
        <v>23</v>
      </c>
      <c r="B38" s="8">
        <v>7</v>
      </c>
      <c r="C38" s="372" t="s">
        <v>106</v>
      </c>
      <c r="D38" s="375" t="s">
        <v>305</v>
      </c>
      <c r="E38" s="361" t="s">
        <v>351</v>
      </c>
      <c r="F38" s="358" t="s">
        <v>319</v>
      </c>
    </row>
    <row r="39" spans="1:12" ht="16.5" thickBot="1">
      <c r="A39" s="368"/>
      <c r="B39" s="8">
        <v>8</v>
      </c>
      <c r="C39" s="372"/>
      <c r="D39" s="375"/>
      <c r="E39" s="362"/>
      <c r="F39" s="359"/>
    </row>
    <row r="40" spans="1:12" ht="16.5" thickBot="1">
      <c r="A40" s="368"/>
      <c r="B40" s="8">
        <v>9</v>
      </c>
      <c r="C40" s="372"/>
      <c r="D40" s="375"/>
      <c r="E40" s="362"/>
      <c r="F40" s="359"/>
    </row>
    <row r="41" spans="1:12" ht="16.5" thickBot="1">
      <c r="A41" s="368"/>
      <c r="B41" s="8">
        <v>10</v>
      </c>
      <c r="C41" s="372"/>
      <c r="D41" s="375"/>
      <c r="E41" s="362"/>
      <c r="F41" s="359"/>
    </row>
    <row r="42" spans="1:12" ht="16.5" thickBot="1">
      <c r="A42" s="368"/>
      <c r="B42" s="8">
        <v>11</v>
      </c>
      <c r="C42" s="418"/>
      <c r="D42" s="419"/>
      <c r="E42" s="363"/>
      <c r="F42" s="360"/>
    </row>
    <row r="43" spans="1:12" ht="16.5" thickBot="1">
      <c r="A43" s="369"/>
      <c r="B43" s="30">
        <v>12</v>
      </c>
      <c r="C43" s="195"/>
      <c r="D43" s="196"/>
      <c r="E43" s="125"/>
      <c r="F43" s="156"/>
    </row>
    <row r="45" spans="1:12" ht="15.75">
      <c r="C45" s="11"/>
      <c r="D45" s="354" t="s">
        <v>241</v>
      </c>
      <c r="E45" s="354"/>
      <c r="F45" s="354"/>
    </row>
    <row r="46" spans="1:12" ht="15.75">
      <c r="C46" s="20"/>
      <c r="E46" s="32" t="s">
        <v>24</v>
      </c>
      <c r="F46" s="32"/>
    </row>
    <row r="67" spans="2:6" ht="13.5" thickBot="1"/>
    <row r="68" spans="2:6" ht="17.25" thickBot="1">
      <c r="B68" s="76"/>
      <c r="C68" s="77"/>
      <c r="D68" s="78" t="s">
        <v>25</v>
      </c>
      <c r="E68" s="79">
        <v>18</v>
      </c>
    </row>
    <row r="69" spans="2:6" ht="17.25" thickBot="1">
      <c r="B69" s="479" t="s">
        <v>26</v>
      </c>
      <c r="C69" s="480"/>
      <c r="D69" s="481"/>
      <c r="E69" s="80">
        <v>18</v>
      </c>
    </row>
    <row r="70" spans="2:6" ht="17.25" thickBot="1">
      <c r="B70" s="81">
        <v>1</v>
      </c>
      <c r="C70" s="82" t="s">
        <v>27</v>
      </c>
      <c r="D70" s="83" t="s">
        <v>28</v>
      </c>
      <c r="E70" s="82" t="s">
        <v>29</v>
      </c>
      <c r="F70" s="1" t="s">
        <v>284</v>
      </c>
    </row>
    <row r="71" spans="2:6" ht="33.75" thickBot="1">
      <c r="B71" s="81">
        <v>2</v>
      </c>
      <c r="C71" s="82" t="s">
        <v>30</v>
      </c>
      <c r="D71" s="83" t="s">
        <v>31</v>
      </c>
      <c r="E71" s="82" t="s">
        <v>32</v>
      </c>
    </row>
    <row r="72" spans="2:6" ht="17.25" thickBot="1">
      <c r="B72" s="81">
        <v>3</v>
      </c>
      <c r="C72" s="82" t="s">
        <v>33</v>
      </c>
      <c r="D72" s="83" t="s">
        <v>34</v>
      </c>
      <c r="E72" s="82" t="s">
        <v>32</v>
      </c>
    </row>
    <row r="73" spans="2:6" ht="17.25" thickBot="1">
      <c r="B73" s="81">
        <v>4</v>
      </c>
      <c r="C73" s="82" t="s">
        <v>35</v>
      </c>
      <c r="D73" s="146" t="s">
        <v>36</v>
      </c>
      <c r="E73" s="147" t="s">
        <v>37</v>
      </c>
      <c r="F73" s="95"/>
    </row>
    <row r="74" spans="2:6" ht="17.25" thickBot="1">
      <c r="B74" s="81">
        <v>5</v>
      </c>
      <c r="C74" s="82" t="s">
        <v>65</v>
      </c>
      <c r="D74" s="121" t="s">
        <v>62</v>
      </c>
      <c r="E74" s="82" t="s">
        <v>37</v>
      </c>
      <c r="F74" s="34" t="s">
        <v>66</v>
      </c>
    </row>
    <row r="75" spans="2:6" ht="17.25" thickBot="1">
      <c r="B75" s="479" t="s">
        <v>60</v>
      </c>
      <c r="C75" s="480"/>
      <c r="D75" s="481"/>
      <c r="E75" s="80">
        <v>0</v>
      </c>
      <c r="F75" s="95"/>
    </row>
    <row r="76" spans="2:6" ht="16.5" thickBot="1">
      <c r="B76" s="513"/>
      <c r="C76" s="514"/>
      <c r="D76" s="515"/>
      <c r="E76" s="33"/>
    </row>
    <row r="78" spans="2:6" ht="13.5" thickBot="1"/>
    <row r="79" spans="2:6" ht="17.25" thickBot="1">
      <c r="B79" s="76"/>
      <c r="C79" s="77"/>
      <c r="D79" s="78" t="s">
        <v>39</v>
      </c>
      <c r="E79" s="79">
        <v>22</v>
      </c>
    </row>
    <row r="80" spans="2:6" ht="17.25" thickBot="1">
      <c r="B80" s="479" t="s">
        <v>26</v>
      </c>
      <c r="C80" s="480"/>
      <c r="D80" s="481"/>
      <c r="E80" s="80">
        <v>19</v>
      </c>
    </row>
    <row r="81" spans="2:7" ht="17.25" thickBot="1">
      <c r="B81" s="81">
        <v>1</v>
      </c>
      <c r="C81" s="82" t="s">
        <v>40</v>
      </c>
      <c r="D81" s="83" t="s">
        <v>41</v>
      </c>
      <c r="E81" s="82" t="s">
        <v>42</v>
      </c>
    </row>
    <row r="82" spans="2:7" ht="17.25" thickBot="1">
      <c r="B82" s="81">
        <v>2</v>
      </c>
      <c r="C82" s="82" t="s">
        <v>67</v>
      </c>
      <c r="D82" s="83" t="s">
        <v>68</v>
      </c>
      <c r="E82" s="82" t="s">
        <v>54</v>
      </c>
    </row>
    <row r="83" spans="2:7" ht="17.25" thickBot="1">
      <c r="B83" s="81">
        <v>3</v>
      </c>
      <c r="C83" s="82" t="s">
        <v>69</v>
      </c>
      <c r="D83" s="83" t="s">
        <v>70</v>
      </c>
      <c r="E83" s="82" t="s">
        <v>54</v>
      </c>
    </row>
    <row r="84" spans="2:7" ht="17.25" thickBot="1">
      <c r="B84" s="81">
        <v>4</v>
      </c>
      <c r="C84" s="82" t="s">
        <v>71</v>
      </c>
      <c r="D84" s="83" t="s">
        <v>72</v>
      </c>
      <c r="E84" s="82" t="s">
        <v>54</v>
      </c>
    </row>
    <row r="85" spans="2:7" ht="17.25" thickBot="1">
      <c r="B85" s="81">
        <v>5</v>
      </c>
      <c r="C85" s="82" t="s">
        <v>73</v>
      </c>
      <c r="D85" s="83" t="s">
        <v>74</v>
      </c>
      <c r="E85" s="82" t="s">
        <v>46</v>
      </c>
    </row>
    <row r="86" spans="2:7" ht="17.25" thickBot="1">
      <c r="B86" s="81">
        <v>6</v>
      </c>
      <c r="C86" s="82" t="s">
        <v>75</v>
      </c>
      <c r="D86" s="83" t="s">
        <v>76</v>
      </c>
      <c r="E86" s="82" t="s">
        <v>59</v>
      </c>
    </row>
    <row r="87" spans="2:7" ht="17.25" thickBot="1">
      <c r="B87" s="479" t="s">
        <v>77</v>
      </c>
      <c r="C87" s="480"/>
      <c r="D87" s="481"/>
      <c r="E87" s="80">
        <v>4</v>
      </c>
    </row>
    <row r="88" spans="2:7" ht="17.25" thickBot="1">
      <c r="B88" s="81">
        <v>7</v>
      </c>
      <c r="C88" s="82" t="s">
        <v>78</v>
      </c>
      <c r="D88" s="121" t="s">
        <v>63</v>
      </c>
      <c r="E88" s="111" t="s">
        <v>46</v>
      </c>
      <c r="F88" s="1" t="s">
        <v>225</v>
      </c>
    </row>
    <row r="89" spans="2:7" ht="17.25" thickBot="1">
      <c r="B89" s="81">
        <v>8</v>
      </c>
      <c r="C89" s="82" t="s">
        <v>79</v>
      </c>
      <c r="D89" s="121" t="s">
        <v>64</v>
      </c>
      <c r="E89" s="111" t="s">
        <v>46</v>
      </c>
      <c r="F89" s="1" t="s">
        <v>80</v>
      </c>
    </row>
    <row r="90" spans="2:7" ht="17.25" thickBot="1">
      <c r="B90" s="81">
        <v>9</v>
      </c>
      <c r="C90" s="82" t="s">
        <v>81</v>
      </c>
      <c r="D90" s="83" t="s">
        <v>82</v>
      </c>
      <c r="E90" s="82" t="s">
        <v>46</v>
      </c>
    </row>
    <row r="91" spans="2:7" ht="17.25" thickBot="1">
      <c r="B91" s="81">
        <v>10</v>
      </c>
      <c r="C91" s="82" t="s">
        <v>83</v>
      </c>
      <c r="D91" s="83" t="s">
        <v>84</v>
      </c>
      <c r="E91" s="82" t="s">
        <v>46</v>
      </c>
    </row>
    <row r="95" spans="2:7" ht="16.5">
      <c r="C95" s="216" t="s">
        <v>41</v>
      </c>
      <c r="D95" s="217">
        <v>17</v>
      </c>
      <c r="E95" s="217">
        <v>58</v>
      </c>
      <c r="F95" s="218">
        <f t="shared" ref="F95:F102" si="0">D95+E95</f>
        <v>75</v>
      </c>
    </row>
    <row r="96" spans="2:7" ht="16.5">
      <c r="C96" s="250" t="s">
        <v>68</v>
      </c>
      <c r="D96" s="251">
        <v>45</v>
      </c>
      <c r="E96" s="251"/>
      <c r="F96" s="252">
        <f t="shared" si="0"/>
        <v>45</v>
      </c>
      <c r="G96" s="1" t="s">
        <v>286</v>
      </c>
    </row>
    <row r="97" spans="2:7" ht="16.5">
      <c r="C97" s="250" t="s">
        <v>70</v>
      </c>
      <c r="D97" s="251">
        <v>45</v>
      </c>
      <c r="E97" s="251"/>
      <c r="F97" s="252">
        <f t="shared" si="0"/>
        <v>45</v>
      </c>
      <c r="G97" s="1" t="s">
        <v>288</v>
      </c>
    </row>
    <row r="98" spans="2:7" ht="16.5">
      <c r="C98" s="250" t="s">
        <v>72</v>
      </c>
      <c r="D98" s="251">
        <v>45</v>
      </c>
      <c r="E98" s="251"/>
      <c r="F98" s="252">
        <f t="shared" si="0"/>
        <v>45</v>
      </c>
      <c r="G98" s="1" t="s">
        <v>282</v>
      </c>
    </row>
    <row r="99" spans="2:7" ht="16.5">
      <c r="C99" s="250" t="s">
        <v>74</v>
      </c>
      <c r="D99" s="251">
        <v>15</v>
      </c>
      <c r="E99" s="251">
        <v>30</v>
      </c>
      <c r="F99" s="252">
        <f t="shared" si="0"/>
        <v>45</v>
      </c>
      <c r="G99" s="1" t="s">
        <v>290</v>
      </c>
    </row>
    <row r="100" spans="2:7" ht="16.5">
      <c r="C100" s="250" t="s">
        <v>76</v>
      </c>
      <c r="D100" s="251">
        <v>30</v>
      </c>
      <c r="E100" s="251">
        <v>30</v>
      </c>
      <c r="F100" s="252">
        <f t="shared" si="0"/>
        <v>60</v>
      </c>
      <c r="G100" s="1" t="s">
        <v>289</v>
      </c>
    </row>
    <row r="101" spans="2:7" ht="16.5">
      <c r="C101" s="219" t="s">
        <v>236</v>
      </c>
      <c r="D101" s="217">
        <v>60</v>
      </c>
      <c r="E101" s="217"/>
      <c r="F101" s="218">
        <f>D101+E101</f>
        <v>60</v>
      </c>
    </row>
    <row r="102" spans="2:7" ht="16.5">
      <c r="C102" s="220" t="s">
        <v>28</v>
      </c>
      <c r="D102" s="217">
        <v>9</v>
      </c>
      <c r="E102" s="217">
        <v>51</v>
      </c>
      <c r="F102" s="218">
        <f t="shared" si="0"/>
        <v>60</v>
      </c>
      <c r="G102" s="1" t="s">
        <v>284</v>
      </c>
    </row>
    <row r="106" spans="2:7" ht="15.75">
      <c r="B106" s="364" t="s">
        <v>242</v>
      </c>
      <c r="C106" s="223" t="s">
        <v>243</v>
      </c>
      <c r="D106" s="224">
        <v>57</v>
      </c>
      <c r="E106" s="225" t="s">
        <v>244</v>
      </c>
      <c r="F106" s="366" t="s">
        <v>245</v>
      </c>
    </row>
    <row r="107" spans="2:7" ht="15.75">
      <c r="B107" s="365"/>
      <c r="C107" s="223" t="s">
        <v>246</v>
      </c>
      <c r="D107" s="224">
        <v>43</v>
      </c>
      <c r="E107" s="225" t="s">
        <v>247</v>
      </c>
      <c r="F107" s="367"/>
    </row>
    <row r="108" spans="2:7" ht="15.75">
      <c r="B108" s="365"/>
      <c r="C108" s="223" t="s">
        <v>248</v>
      </c>
      <c r="D108" s="224">
        <v>40</v>
      </c>
      <c r="E108" s="225" t="s">
        <v>249</v>
      </c>
      <c r="F108" s="367"/>
    </row>
    <row r="109" spans="2:7" ht="15.75">
      <c r="B109" s="365"/>
      <c r="C109" s="223" t="s">
        <v>250</v>
      </c>
      <c r="D109" s="224">
        <v>40</v>
      </c>
      <c r="E109" s="225" t="s">
        <v>249</v>
      </c>
      <c r="F109" s="367"/>
    </row>
    <row r="110" spans="2:7" ht="15.75">
      <c r="B110" s="365"/>
      <c r="C110" s="223" t="s">
        <v>251</v>
      </c>
      <c r="D110" s="224">
        <v>36</v>
      </c>
      <c r="E110" s="225" t="s">
        <v>252</v>
      </c>
      <c r="F110" s="367"/>
    </row>
    <row r="111" spans="2:7" ht="15.75">
      <c r="B111" s="365"/>
      <c r="C111" s="226" t="s">
        <v>253</v>
      </c>
      <c r="D111" s="227">
        <v>17</v>
      </c>
      <c r="E111" s="228" t="s">
        <v>254</v>
      </c>
      <c r="F111" s="367"/>
    </row>
    <row r="112" spans="2:7" ht="15.75">
      <c r="B112" s="365"/>
      <c r="C112" s="223" t="s">
        <v>119</v>
      </c>
      <c r="D112" s="224">
        <v>36</v>
      </c>
      <c r="E112" s="225" t="s">
        <v>255</v>
      </c>
      <c r="F112" s="367"/>
    </row>
    <row r="113" spans="2:6" ht="15.75">
      <c r="B113" s="365"/>
      <c r="C113" s="223" t="s">
        <v>61</v>
      </c>
      <c r="D113" s="224">
        <v>21</v>
      </c>
      <c r="E113" s="225" t="s">
        <v>256</v>
      </c>
      <c r="F113" s="367"/>
    </row>
    <row r="114" spans="2:6" ht="15.75">
      <c r="B114" s="476"/>
      <c r="C114" s="223" t="s">
        <v>85</v>
      </c>
      <c r="D114" s="224">
        <v>60</v>
      </c>
      <c r="E114" s="225" t="s">
        <v>257</v>
      </c>
      <c r="F114" s="477"/>
    </row>
  </sheetData>
  <mergeCells count="51">
    <mergeCell ref="A38:A43"/>
    <mergeCell ref="D45:F45"/>
    <mergeCell ref="B69:D69"/>
    <mergeCell ref="B76:D76"/>
    <mergeCell ref="A27:A32"/>
    <mergeCell ref="A33:A37"/>
    <mergeCell ref="C38:C42"/>
    <mergeCell ref="D38:D42"/>
    <mergeCell ref="E38:E42"/>
    <mergeCell ref="B75:D75"/>
    <mergeCell ref="E30:E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5:A20"/>
    <mergeCell ref="A21:A26"/>
    <mergeCell ref="D33:D35"/>
    <mergeCell ref="E33:E35"/>
    <mergeCell ref="C33:C35"/>
    <mergeCell ref="D21:D24"/>
    <mergeCell ref="C21:C24"/>
    <mergeCell ref="E21:E24"/>
    <mergeCell ref="D12:D14"/>
    <mergeCell ref="C12:C14"/>
    <mergeCell ref="E12:E14"/>
    <mergeCell ref="C9:C11"/>
    <mergeCell ref="E9:E11"/>
    <mergeCell ref="A9:A14"/>
    <mergeCell ref="F9:F11"/>
    <mergeCell ref="F12:F14"/>
    <mergeCell ref="B106:B114"/>
    <mergeCell ref="F106:F114"/>
    <mergeCell ref="C15:C19"/>
    <mergeCell ref="D15:D19"/>
    <mergeCell ref="E15:E19"/>
    <mergeCell ref="F15:F19"/>
    <mergeCell ref="B80:D80"/>
    <mergeCell ref="B87:D87"/>
    <mergeCell ref="C30:C32"/>
    <mergeCell ref="D30:D32"/>
    <mergeCell ref="F38:F42"/>
    <mergeCell ref="F21:F22"/>
    <mergeCell ref="D9:D11"/>
  </mergeCells>
  <pageMargins left="0.7" right="0.7" top="0.75" bottom="0.75" header="0.3" footer="0.3"/>
  <pageSetup scale="68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4"/>
  <sheetViews>
    <sheetView topLeftCell="A13" zoomScale="96" zoomScaleNormal="96" workbookViewId="0">
      <selection activeCell="N43" sqref="N4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390"/>
      <c r="B2" s="390"/>
      <c r="C2" s="390"/>
      <c r="D2" s="153"/>
      <c r="E2" s="391" t="s">
        <v>0</v>
      </c>
      <c r="F2" s="392"/>
      <c r="G2" s="153"/>
    </row>
    <row r="3" spans="1:7" s="2" customFormat="1" ht="13.5">
      <c r="A3" s="393"/>
      <c r="B3" s="394"/>
      <c r="C3" s="394"/>
      <c r="E3" s="394"/>
      <c r="F3" s="394"/>
      <c r="G3" s="153"/>
    </row>
    <row r="4" spans="1:7" s="3" customFormat="1" ht="32.25" customHeight="1" thickBot="1">
      <c r="A4" s="395" t="s">
        <v>240</v>
      </c>
      <c r="B4" s="396"/>
      <c r="C4" s="396"/>
      <c r="D4" s="396"/>
      <c r="E4" s="396"/>
      <c r="F4" s="396"/>
      <c r="G4" s="154"/>
    </row>
    <row r="5" spans="1:7" s="3" customFormat="1" ht="15.75">
      <c r="A5" s="399" t="s">
        <v>1</v>
      </c>
      <c r="B5" s="400"/>
      <c r="C5" s="401" t="s">
        <v>119</v>
      </c>
      <c r="D5" s="402"/>
      <c r="E5" s="402"/>
      <c r="F5" s="403"/>
      <c r="G5" s="154"/>
    </row>
    <row r="6" spans="1:7" s="3" customFormat="1" ht="15.75">
      <c r="A6" s="404" t="s">
        <v>3</v>
      </c>
      <c r="B6" s="405"/>
      <c r="C6" s="406" t="s">
        <v>229</v>
      </c>
      <c r="D6" s="407"/>
      <c r="E6" s="407"/>
      <c r="F6" s="408"/>
      <c r="G6" s="4"/>
    </row>
    <row r="7" spans="1:7" s="3" customFormat="1" ht="16.5" thickBot="1">
      <c r="A7" s="409" t="s">
        <v>4</v>
      </c>
      <c r="B7" s="410"/>
      <c r="C7" s="411" t="s">
        <v>5</v>
      </c>
      <c r="D7" s="412"/>
      <c r="E7" s="412"/>
      <c r="F7" s="413"/>
      <c r="G7" s="4"/>
    </row>
    <row r="8" spans="1:7" s="3" customFormat="1" ht="16.5" thickBot="1">
      <c r="A8" s="48" t="s">
        <v>6</v>
      </c>
      <c r="B8" s="48" t="s">
        <v>7</v>
      </c>
      <c r="C8" s="160" t="s">
        <v>8</v>
      </c>
      <c r="D8" s="160" t="s">
        <v>9</v>
      </c>
      <c r="E8" s="160" t="s">
        <v>10</v>
      </c>
      <c r="F8" s="160" t="s">
        <v>11</v>
      </c>
      <c r="G8" s="4"/>
    </row>
    <row r="9" spans="1:7" s="3" customFormat="1" ht="16.5" thickBot="1">
      <c r="A9" s="475" t="s">
        <v>12</v>
      </c>
      <c r="B9" s="8">
        <v>1</v>
      </c>
      <c r="C9" s="397" t="s">
        <v>306</v>
      </c>
      <c r="D9" s="397" t="s">
        <v>307</v>
      </c>
      <c r="E9" s="397" t="s">
        <v>345</v>
      </c>
      <c r="F9" s="239"/>
      <c r="G9" s="4"/>
    </row>
    <row r="10" spans="1:7" s="3" customFormat="1" ht="16.5" thickBot="1">
      <c r="A10" s="429"/>
      <c r="B10" s="8">
        <v>2</v>
      </c>
      <c r="C10" s="428"/>
      <c r="D10" s="428"/>
      <c r="E10" s="428"/>
      <c r="F10" s="239"/>
      <c r="G10" s="4"/>
    </row>
    <row r="11" spans="1:7" s="3" customFormat="1" ht="16.5" thickBot="1">
      <c r="A11" s="429"/>
      <c r="B11" s="8">
        <v>3</v>
      </c>
      <c r="C11" s="428"/>
      <c r="D11" s="428"/>
      <c r="E11" s="428"/>
      <c r="F11" s="263"/>
      <c r="G11" s="4"/>
    </row>
    <row r="12" spans="1:7" s="3" customFormat="1" ht="16.5" thickBot="1">
      <c r="A12" s="429"/>
      <c r="B12" s="8">
        <v>4</v>
      </c>
      <c r="C12" s="428"/>
      <c r="D12" s="428"/>
      <c r="E12" s="428"/>
      <c r="F12" s="179"/>
      <c r="G12" s="4"/>
    </row>
    <row r="13" spans="1:7" s="3" customFormat="1" ht="16.5" thickBot="1">
      <c r="A13" s="429"/>
      <c r="B13" s="8">
        <v>5</v>
      </c>
      <c r="C13" s="398"/>
      <c r="D13" s="398"/>
      <c r="E13" s="529"/>
      <c r="F13" s="239"/>
      <c r="G13" s="4"/>
    </row>
    <row r="14" spans="1:7" s="3" customFormat="1" ht="16.5" thickBot="1">
      <c r="A14" s="429"/>
      <c r="B14" s="8">
        <v>6</v>
      </c>
      <c r="C14" s="211"/>
      <c r="D14" s="212"/>
      <c r="E14" s="264"/>
      <c r="F14" s="52"/>
      <c r="G14" s="4"/>
    </row>
    <row r="15" spans="1:7" s="11" customFormat="1" ht="16.5" customHeight="1">
      <c r="A15" s="454" t="s">
        <v>15</v>
      </c>
      <c r="B15" s="168">
        <v>1</v>
      </c>
      <c r="C15" s="517" t="s">
        <v>329</v>
      </c>
      <c r="D15" s="445" t="s">
        <v>155</v>
      </c>
      <c r="E15" s="380" t="s">
        <v>335</v>
      </c>
      <c r="F15" s="278"/>
    </row>
    <row r="16" spans="1:7" s="11" customFormat="1" ht="16.5" customHeight="1">
      <c r="A16" s="454"/>
      <c r="B16" s="243">
        <v>2</v>
      </c>
      <c r="C16" s="518"/>
      <c r="D16" s="446"/>
      <c r="E16" s="471"/>
      <c r="F16" s="279"/>
    </row>
    <row r="17" spans="1:12" s="11" customFormat="1" ht="16.5" customHeight="1">
      <c r="A17" s="454"/>
      <c r="B17" s="243">
        <v>3</v>
      </c>
      <c r="C17" s="518"/>
      <c r="D17" s="446"/>
      <c r="E17" s="471"/>
      <c r="F17" s="279"/>
    </row>
    <row r="18" spans="1:12" s="11" customFormat="1" ht="16.5" customHeight="1">
      <c r="A18" s="454"/>
      <c r="B18" s="46">
        <v>4</v>
      </c>
      <c r="C18" s="519"/>
      <c r="D18" s="447"/>
      <c r="E18" s="381"/>
      <c r="F18" s="308"/>
    </row>
    <row r="19" spans="1:12" s="11" customFormat="1" ht="16.5" customHeight="1">
      <c r="A19" s="454"/>
      <c r="B19" s="237"/>
      <c r="C19" s="306"/>
      <c r="D19" s="307"/>
      <c r="E19" s="306"/>
      <c r="F19" s="308"/>
    </row>
    <row r="20" spans="1:12" s="11" customFormat="1" ht="16.5" customHeight="1">
      <c r="A20" s="454"/>
      <c r="B20" s="237"/>
      <c r="C20" s="132"/>
      <c r="D20" s="309"/>
      <c r="E20" s="132"/>
      <c r="F20" s="310"/>
    </row>
    <row r="21" spans="1:12" s="11" customFormat="1" ht="15.75">
      <c r="A21" s="454"/>
      <c r="B21" s="237">
        <v>9</v>
      </c>
      <c r="C21" s="362" t="s">
        <v>242</v>
      </c>
      <c r="D21" s="478" t="s">
        <v>279</v>
      </c>
      <c r="E21" s="362"/>
      <c r="F21" s="349" t="s">
        <v>280</v>
      </c>
    </row>
    <row r="22" spans="1:12" s="11" customFormat="1" ht="15.75">
      <c r="A22" s="454"/>
      <c r="B22" s="173">
        <v>10</v>
      </c>
      <c r="C22" s="362"/>
      <c r="D22" s="478"/>
      <c r="E22" s="362"/>
      <c r="F22" s="349"/>
    </row>
    <row r="23" spans="1:12" s="11" customFormat="1" ht="16.5" thickBot="1">
      <c r="A23" s="454"/>
      <c r="B23" s="162">
        <v>11</v>
      </c>
      <c r="C23" s="362"/>
      <c r="D23" s="478"/>
      <c r="E23" s="362"/>
      <c r="F23" s="349"/>
    </row>
    <row r="24" spans="1:12" s="11" customFormat="1" ht="16.5" thickBot="1">
      <c r="A24" s="454"/>
      <c r="B24" s="8">
        <v>12</v>
      </c>
      <c r="C24" s="537"/>
      <c r="D24" s="538"/>
      <c r="E24" s="537"/>
      <c r="F24" s="536"/>
    </row>
    <row r="25" spans="1:12" ht="15.75" customHeight="1">
      <c r="A25" s="368" t="s">
        <v>18</v>
      </c>
      <c r="B25" s="168">
        <v>1</v>
      </c>
      <c r="C25" s="520" t="s">
        <v>328</v>
      </c>
      <c r="D25" s="530" t="s">
        <v>331</v>
      </c>
      <c r="E25" s="533" t="s">
        <v>304</v>
      </c>
      <c r="F25" s="358" t="s">
        <v>348</v>
      </c>
      <c r="G25" s="15"/>
      <c r="H25" s="16"/>
      <c r="I25" s="17"/>
      <c r="J25" s="17"/>
      <c r="K25" s="17"/>
      <c r="L25" s="17"/>
    </row>
    <row r="26" spans="1:12" ht="15" customHeight="1">
      <c r="A26" s="368"/>
      <c r="B26" s="243">
        <v>2</v>
      </c>
      <c r="C26" s="521"/>
      <c r="D26" s="531"/>
      <c r="E26" s="534"/>
      <c r="F26" s="359"/>
      <c r="G26" s="11"/>
      <c r="H26" s="11"/>
    </row>
    <row r="27" spans="1:12" ht="15.75">
      <c r="A27" s="368"/>
      <c r="B27" s="243">
        <v>3</v>
      </c>
      <c r="C27" s="521"/>
      <c r="D27" s="531"/>
      <c r="E27" s="534"/>
      <c r="F27" s="359"/>
      <c r="G27" s="11"/>
      <c r="H27" s="11"/>
    </row>
    <row r="28" spans="1:12" ht="16.5" thickBot="1">
      <c r="A28" s="368"/>
      <c r="B28" s="46">
        <v>4</v>
      </c>
      <c r="C28" s="522"/>
      <c r="D28" s="532"/>
      <c r="E28" s="535"/>
      <c r="F28" s="360"/>
      <c r="G28" s="11"/>
      <c r="H28" s="11"/>
      <c r="I28" s="20"/>
      <c r="J28" s="21"/>
      <c r="K28" s="11"/>
      <c r="L28" s="11"/>
    </row>
    <row r="29" spans="1:12" ht="32.25" thickBot="1">
      <c r="A29" s="368"/>
      <c r="B29" s="8">
        <v>5</v>
      </c>
      <c r="C29" s="211" t="s">
        <v>17</v>
      </c>
      <c r="D29" s="212" t="s">
        <v>229</v>
      </c>
      <c r="E29" s="325" t="s">
        <v>337</v>
      </c>
      <c r="F29" s="326" t="s">
        <v>230</v>
      </c>
      <c r="G29" s="11"/>
      <c r="H29" s="11"/>
      <c r="I29" s="20"/>
      <c r="J29" s="21"/>
      <c r="K29" s="11"/>
      <c r="L29" s="11"/>
    </row>
    <row r="30" spans="1:12" ht="16.5" thickBot="1">
      <c r="A30" s="369"/>
      <c r="B30" s="8">
        <v>6</v>
      </c>
      <c r="C30" s="23"/>
      <c r="D30" s="133"/>
      <c r="E30" s="312"/>
      <c r="F30" s="311"/>
      <c r="G30" s="11"/>
      <c r="H30" s="11"/>
      <c r="I30" s="20"/>
      <c r="J30" s="21"/>
      <c r="K30" s="11"/>
      <c r="L30" s="11"/>
    </row>
    <row r="31" spans="1:12" ht="15.75">
      <c r="A31" s="368" t="s">
        <v>21</v>
      </c>
      <c r="B31" s="168">
        <v>1</v>
      </c>
      <c r="C31" s="517"/>
      <c r="D31" s="445"/>
      <c r="E31" s="380"/>
      <c r="F31" s="35"/>
      <c r="G31" s="11"/>
      <c r="H31" s="11"/>
      <c r="I31" s="20"/>
      <c r="J31" s="21"/>
      <c r="K31" s="11"/>
      <c r="L31" s="11"/>
    </row>
    <row r="32" spans="1:12" ht="15.75">
      <c r="A32" s="368"/>
      <c r="B32" s="243">
        <v>2</v>
      </c>
      <c r="C32" s="518"/>
      <c r="D32" s="446"/>
      <c r="E32" s="471"/>
      <c r="F32" s="38"/>
      <c r="G32" s="11"/>
      <c r="H32" s="11"/>
      <c r="I32" s="20"/>
      <c r="J32" s="21"/>
      <c r="K32" s="11"/>
      <c r="L32" s="11"/>
    </row>
    <row r="33" spans="1:12" ht="15.75">
      <c r="A33" s="368"/>
      <c r="B33" s="243">
        <v>3</v>
      </c>
      <c r="C33" s="518"/>
      <c r="D33" s="446"/>
      <c r="E33" s="471"/>
      <c r="F33" s="36"/>
      <c r="G33" s="11"/>
      <c r="H33" s="11"/>
      <c r="I33" s="20"/>
      <c r="J33" s="21"/>
      <c r="K33" s="11"/>
      <c r="L33" s="11"/>
    </row>
    <row r="34" spans="1:12" ht="16.5" thickBot="1">
      <c r="A34" s="368"/>
      <c r="B34" s="46">
        <v>4</v>
      </c>
      <c r="C34" s="519"/>
      <c r="D34" s="447"/>
      <c r="E34" s="381"/>
      <c r="F34" s="10"/>
      <c r="G34" s="11"/>
      <c r="H34" s="11"/>
      <c r="I34" s="20"/>
      <c r="J34" s="21"/>
      <c r="K34" s="11"/>
      <c r="L34" s="11"/>
    </row>
    <row r="35" spans="1:12" ht="16.5" thickBot="1">
      <c r="A35" s="368"/>
      <c r="B35" s="8">
        <v>5</v>
      </c>
      <c r="C35" s="301"/>
      <c r="D35" s="302"/>
      <c r="E35" s="303"/>
      <c r="F35" s="304"/>
      <c r="G35" s="11"/>
      <c r="H35" s="11"/>
      <c r="I35" s="20"/>
      <c r="J35" s="21"/>
      <c r="K35" s="11"/>
      <c r="L35" s="11"/>
    </row>
    <row r="36" spans="1:12" ht="16.5" thickBot="1">
      <c r="A36" s="370" t="s">
        <v>22</v>
      </c>
      <c r="B36" s="8">
        <v>7</v>
      </c>
      <c r="C36" s="520" t="s">
        <v>310</v>
      </c>
      <c r="D36" s="523" t="s">
        <v>327</v>
      </c>
      <c r="E36" s="361" t="s">
        <v>345</v>
      </c>
      <c r="F36" s="358"/>
      <c r="G36" s="11"/>
      <c r="H36" s="11"/>
      <c r="I36" s="11"/>
      <c r="J36" s="11"/>
      <c r="K36" s="11"/>
      <c r="L36" s="11"/>
    </row>
    <row r="37" spans="1:12" ht="16.5" thickBot="1">
      <c r="A37" s="368"/>
      <c r="B37" s="8">
        <v>8</v>
      </c>
      <c r="C37" s="521"/>
      <c r="D37" s="524"/>
      <c r="E37" s="362"/>
      <c r="F37" s="359"/>
      <c r="G37" s="11"/>
      <c r="H37" s="11"/>
      <c r="I37" s="11"/>
      <c r="J37" s="11"/>
      <c r="K37" s="11"/>
      <c r="L37" s="11"/>
    </row>
    <row r="38" spans="1:12" ht="16.5" thickBot="1">
      <c r="A38" s="368"/>
      <c r="B38" s="8">
        <v>9</v>
      </c>
      <c r="C38" s="521"/>
      <c r="D38" s="524"/>
      <c r="E38" s="362"/>
      <c r="F38" s="359"/>
      <c r="G38" s="11"/>
      <c r="H38" s="11"/>
      <c r="I38" s="11"/>
      <c r="J38" s="11"/>
      <c r="K38" s="11"/>
      <c r="L38" s="11"/>
    </row>
    <row r="39" spans="1:12" ht="16.5" thickBot="1">
      <c r="A39" s="368"/>
      <c r="B39" s="8">
        <v>10</v>
      </c>
      <c r="C39" s="522"/>
      <c r="D39" s="525"/>
      <c r="E39" s="363"/>
      <c r="F39" s="360"/>
      <c r="G39" s="11"/>
      <c r="H39" s="11"/>
      <c r="I39" s="11"/>
      <c r="J39" s="11"/>
      <c r="K39" s="11"/>
      <c r="L39" s="11"/>
    </row>
    <row r="40" spans="1:12" ht="16.5" thickBot="1">
      <c r="A40" s="368"/>
      <c r="B40" s="8">
        <v>11</v>
      </c>
      <c r="C40" s="211"/>
      <c r="D40" s="212"/>
      <c r="E40" s="264"/>
      <c r="F40" s="52"/>
      <c r="G40" s="11"/>
      <c r="H40" s="11"/>
      <c r="I40" s="11"/>
      <c r="J40" s="11"/>
      <c r="K40" s="11"/>
      <c r="L40" s="11"/>
    </row>
    <row r="41" spans="1:12" ht="16.5" thickBot="1">
      <c r="A41" s="368"/>
      <c r="B41" s="8">
        <v>12</v>
      </c>
      <c r="C41" s="195"/>
      <c r="D41" s="196"/>
      <c r="E41" s="197"/>
      <c r="F41" s="155"/>
      <c r="G41" s="11"/>
      <c r="H41" s="11"/>
      <c r="I41" s="11"/>
      <c r="J41" s="11"/>
      <c r="K41" s="11"/>
      <c r="L41" s="11"/>
    </row>
    <row r="42" spans="1:12" ht="16.5" thickBot="1">
      <c r="A42" s="380" t="s">
        <v>23</v>
      </c>
      <c r="B42" s="8">
        <v>7</v>
      </c>
      <c r="C42" s="372" t="s">
        <v>106</v>
      </c>
      <c r="D42" s="375" t="s">
        <v>349</v>
      </c>
      <c r="E42" s="361" t="s">
        <v>350</v>
      </c>
      <c r="F42" s="358" t="s">
        <v>320</v>
      </c>
    </row>
    <row r="43" spans="1:12" ht="16.5" thickBot="1">
      <c r="A43" s="471"/>
      <c r="B43" s="8">
        <v>8</v>
      </c>
      <c r="C43" s="372"/>
      <c r="D43" s="375"/>
      <c r="E43" s="362"/>
      <c r="F43" s="359"/>
    </row>
    <row r="44" spans="1:12" ht="16.5" thickBot="1">
      <c r="A44" s="471"/>
      <c r="B44" s="8">
        <v>9</v>
      </c>
      <c r="C44" s="372"/>
      <c r="D44" s="375"/>
      <c r="E44" s="362"/>
      <c r="F44" s="359"/>
    </row>
    <row r="45" spans="1:12" ht="16.5" thickBot="1">
      <c r="A45" s="471"/>
      <c r="B45" s="8">
        <v>10</v>
      </c>
      <c r="C45" s="372"/>
      <c r="D45" s="375"/>
      <c r="E45" s="362"/>
      <c r="F45" s="359"/>
    </row>
    <row r="46" spans="1:12" ht="16.5" thickBot="1">
      <c r="A46" s="471"/>
      <c r="B46" s="8">
        <v>11</v>
      </c>
      <c r="C46" s="418"/>
      <c r="D46" s="419"/>
      <c r="E46" s="363"/>
      <c r="F46" s="360"/>
    </row>
    <row r="47" spans="1:12" ht="16.5" thickBot="1">
      <c r="A47" s="516"/>
      <c r="B47" s="30">
        <v>12</v>
      </c>
      <c r="C47" s="195"/>
      <c r="D47" s="196"/>
      <c r="E47" s="197"/>
      <c r="F47" s="156"/>
    </row>
    <row r="49" spans="3:6" ht="15.75">
      <c r="C49" s="11"/>
      <c r="D49" s="354" t="s">
        <v>241</v>
      </c>
      <c r="E49" s="354"/>
      <c r="F49" s="354"/>
    </row>
    <row r="50" spans="3:6" ht="15.75">
      <c r="C50" s="20"/>
      <c r="E50" s="32" t="s">
        <v>24</v>
      </c>
      <c r="F50" s="32"/>
    </row>
    <row r="71" spans="2:6" ht="13.5" thickBot="1"/>
    <row r="72" spans="2:6" ht="17.25" thickBot="1">
      <c r="B72" s="67"/>
      <c r="C72" s="68"/>
      <c r="D72" s="69" t="s">
        <v>25</v>
      </c>
      <c r="E72" s="70">
        <v>18</v>
      </c>
      <c r="F72" s="70"/>
    </row>
    <row r="73" spans="2:6" ht="17.25" thickBot="1">
      <c r="B73" s="526" t="s">
        <v>26</v>
      </c>
      <c r="C73" s="527"/>
      <c r="D73" s="528"/>
      <c r="E73" s="71">
        <v>18</v>
      </c>
      <c r="F73" s="72"/>
    </row>
    <row r="74" spans="2:6" ht="17.25" thickBot="1">
      <c r="B74" s="73">
        <v>1</v>
      </c>
      <c r="C74" s="74" t="s">
        <v>33</v>
      </c>
      <c r="D74" s="75" t="s">
        <v>34</v>
      </c>
      <c r="E74" s="74" t="s">
        <v>32</v>
      </c>
      <c r="F74" s="72"/>
    </row>
    <row r="75" spans="2:6" ht="17.25" thickBot="1">
      <c r="B75" s="73">
        <v>2</v>
      </c>
      <c r="C75" s="74" t="s">
        <v>27</v>
      </c>
      <c r="D75" s="75" t="s">
        <v>28</v>
      </c>
      <c r="E75" s="74" t="s">
        <v>29</v>
      </c>
      <c r="F75" s="1" t="s">
        <v>284</v>
      </c>
    </row>
    <row r="76" spans="2:6" ht="33.75" thickBot="1">
      <c r="B76" s="73">
        <v>3</v>
      </c>
      <c r="C76" s="74" t="s">
        <v>30</v>
      </c>
      <c r="D76" s="75" t="s">
        <v>31</v>
      </c>
      <c r="E76" s="74" t="s">
        <v>32</v>
      </c>
      <c r="F76" s="74"/>
    </row>
    <row r="77" spans="2:6" ht="17.25" thickBot="1">
      <c r="B77" s="73">
        <v>4</v>
      </c>
      <c r="C77" s="74" t="s">
        <v>35</v>
      </c>
      <c r="D77" s="75" t="s">
        <v>36</v>
      </c>
      <c r="E77" s="74" t="s">
        <v>37</v>
      </c>
      <c r="F77" s="74"/>
    </row>
    <row r="78" spans="2:6" ht="17.25" thickBot="1">
      <c r="B78" s="73">
        <v>5</v>
      </c>
      <c r="C78" s="74" t="s">
        <v>121</v>
      </c>
      <c r="D78" s="112" t="s">
        <v>120</v>
      </c>
      <c r="E78" s="74" t="s">
        <v>32</v>
      </c>
      <c r="F78" s="74" t="s">
        <v>226</v>
      </c>
    </row>
    <row r="79" spans="2:6" ht="17.25" thickBot="1">
      <c r="B79" s="73"/>
      <c r="C79" s="74"/>
      <c r="D79" s="75"/>
      <c r="E79" s="74"/>
      <c r="F79" s="74"/>
    </row>
    <row r="80" spans="2:6" ht="16.5" thickBot="1">
      <c r="B80" s="513"/>
      <c r="C80" s="514"/>
      <c r="D80" s="515"/>
      <c r="E80" s="33"/>
    </row>
    <row r="82" spans="2:6" ht="13.5" thickBot="1"/>
    <row r="83" spans="2:6" ht="17.25" thickBot="1">
      <c r="B83" s="76"/>
      <c r="C83" s="77"/>
      <c r="D83" s="78" t="s">
        <v>39</v>
      </c>
      <c r="E83" s="79">
        <v>21</v>
      </c>
    </row>
    <row r="84" spans="2:6" ht="17.25" thickBot="1">
      <c r="B84" s="479" t="s">
        <v>26</v>
      </c>
      <c r="C84" s="480"/>
      <c r="D84" s="481"/>
      <c r="E84" s="80">
        <v>17</v>
      </c>
    </row>
    <row r="85" spans="2:6" ht="17.25" thickBot="1">
      <c r="B85" s="81">
        <v>1</v>
      </c>
      <c r="C85" s="82" t="s">
        <v>40</v>
      </c>
      <c r="D85" s="83" t="s">
        <v>41</v>
      </c>
      <c r="E85" s="82" t="s">
        <v>42</v>
      </c>
    </row>
    <row r="86" spans="2:6" ht="33.75" thickBot="1">
      <c r="B86" s="81">
        <v>2</v>
      </c>
      <c r="C86" s="82" t="s">
        <v>122</v>
      </c>
      <c r="D86" s="83" t="s">
        <v>123</v>
      </c>
      <c r="E86" s="82" t="s">
        <v>59</v>
      </c>
    </row>
    <row r="87" spans="2:6" ht="17.25" thickBot="1">
      <c r="B87" s="81">
        <v>3</v>
      </c>
      <c r="C87" s="82" t="s">
        <v>124</v>
      </c>
      <c r="D87" s="83" t="s">
        <v>125</v>
      </c>
      <c r="E87" s="82" t="s">
        <v>59</v>
      </c>
    </row>
    <row r="88" spans="2:6" ht="33.75" thickBot="1">
      <c r="B88" s="81">
        <v>4</v>
      </c>
      <c r="C88" s="82" t="s">
        <v>126</v>
      </c>
      <c r="D88" s="83" t="s">
        <v>127</v>
      </c>
      <c r="E88" s="82" t="s">
        <v>59</v>
      </c>
    </row>
    <row r="89" spans="2:6" ht="17.25" thickBot="1">
      <c r="B89" s="81">
        <v>5</v>
      </c>
      <c r="C89" s="82" t="s">
        <v>128</v>
      </c>
      <c r="D89" s="83" t="s">
        <v>129</v>
      </c>
      <c r="E89" s="82" t="s">
        <v>32</v>
      </c>
    </row>
    <row r="90" spans="2:6" ht="17.25" thickBot="1">
      <c r="B90" s="479" t="s">
        <v>77</v>
      </c>
      <c r="C90" s="480"/>
      <c r="D90" s="481"/>
      <c r="E90" s="80">
        <v>4</v>
      </c>
    </row>
    <row r="91" spans="2:6" ht="33.75" thickBot="1">
      <c r="B91" s="81">
        <v>6</v>
      </c>
      <c r="C91" s="82" t="s">
        <v>130</v>
      </c>
      <c r="D91" s="121" t="s">
        <v>131</v>
      </c>
      <c r="E91" s="111" t="s">
        <v>46</v>
      </c>
      <c r="F91" s="1" t="s">
        <v>227</v>
      </c>
    </row>
    <row r="92" spans="2:6" ht="17.25" thickBot="1">
      <c r="B92" s="81">
        <v>7</v>
      </c>
      <c r="C92" s="82" t="s">
        <v>132</v>
      </c>
      <c r="D92" s="121" t="s">
        <v>133</v>
      </c>
      <c r="E92" s="111" t="s">
        <v>46</v>
      </c>
      <c r="F92" s="1" t="s">
        <v>213</v>
      </c>
    </row>
    <row r="93" spans="2:6" ht="17.25" thickBot="1">
      <c r="B93" s="81">
        <v>8</v>
      </c>
      <c r="C93" s="82" t="s">
        <v>134</v>
      </c>
      <c r="D93" s="83" t="s">
        <v>135</v>
      </c>
      <c r="E93" s="82" t="s">
        <v>46</v>
      </c>
    </row>
    <row r="94" spans="2:6" ht="33.75" thickBot="1">
      <c r="B94" s="81">
        <v>9</v>
      </c>
      <c r="C94" s="82" t="s">
        <v>136</v>
      </c>
      <c r="D94" s="83" t="s">
        <v>137</v>
      </c>
      <c r="E94" s="82" t="s">
        <v>46</v>
      </c>
    </row>
    <row r="98" spans="2:7" ht="16.5">
      <c r="C98" s="216" t="s">
        <v>41</v>
      </c>
      <c r="D98" s="217">
        <v>17</v>
      </c>
      <c r="E98" s="217">
        <v>58</v>
      </c>
      <c r="F98" s="218">
        <f t="shared" ref="F98:F103" si="0">D98+E98</f>
        <v>75</v>
      </c>
    </row>
    <row r="99" spans="2:7" ht="33">
      <c r="C99" s="250" t="s">
        <v>123</v>
      </c>
      <c r="D99" s="251">
        <v>30</v>
      </c>
      <c r="E99" s="251">
        <v>30</v>
      </c>
      <c r="F99" s="252">
        <f t="shared" si="0"/>
        <v>60</v>
      </c>
      <c r="G99" s="1" t="s">
        <v>326</v>
      </c>
    </row>
    <row r="100" spans="2:7" ht="33">
      <c r="C100" s="250" t="s">
        <v>127</v>
      </c>
      <c r="D100" s="251">
        <v>30</v>
      </c>
      <c r="E100" s="251">
        <v>30</v>
      </c>
      <c r="F100" s="252">
        <f t="shared" si="0"/>
        <v>60</v>
      </c>
      <c r="G100" s="1" t="s">
        <v>330</v>
      </c>
    </row>
    <row r="101" spans="2:7" ht="16.5">
      <c r="C101" s="250" t="s">
        <v>129</v>
      </c>
      <c r="D101" s="251">
        <v>45</v>
      </c>
      <c r="E101" s="251">
        <v>30</v>
      </c>
      <c r="F101" s="252">
        <f t="shared" si="0"/>
        <v>75</v>
      </c>
      <c r="G101" s="1" t="s">
        <v>292</v>
      </c>
    </row>
    <row r="102" spans="2:7" ht="16.5">
      <c r="C102" s="219" t="s">
        <v>236</v>
      </c>
      <c r="D102" s="217">
        <v>60</v>
      </c>
      <c r="E102" s="217"/>
      <c r="F102" s="218">
        <f>D102+E102</f>
        <v>60</v>
      </c>
    </row>
    <row r="103" spans="2:7" ht="16.5">
      <c r="C103" s="220" t="s">
        <v>28</v>
      </c>
      <c r="D103" s="217">
        <v>9</v>
      </c>
      <c r="E103" s="217">
        <v>51</v>
      </c>
      <c r="F103" s="218">
        <f t="shared" si="0"/>
        <v>60</v>
      </c>
      <c r="G103" s="1" t="s">
        <v>284</v>
      </c>
    </row>
    <row r="104" spans="2:7" ht="16.5">
      <c r="C104" s="250" t="s">
        <v>125</v>
      </c>
      <c r="D104" s="251">
        <v>30</v>
      </c>
      <c r="E104" s="251">
        <v>30</v>
      </c>
      <c r="F104" s="252">
        <f t="shared" ref="F104" si="1">D104+E104</f>
        <v>60</v>
      </c>
      <c r="G104" s="1" t="s">
        <v>293</v>
      </c>
    </row>
    <row r="106" spans="2:7" ht="15.75">
      <c r="B106" s="364" t="s">
        <v>242</v>
      </c>
      <c r="C106" s="223" t="s">
        <v>243</v>
      </c>
      <c r="D106" s="224">
        <v>57</v>
      </c>
      <c r="E106" s="225" t="s">
        <v>244</v>
      </c>
      <c r="F106" s="366" t="s">
        <v>245</v>
      </c>
    </row>
    <row r="107" spans="2:7" ht="15.75">
      <c r="B107" s="365"/>
      <c r="C107" s="223" t="s">
        <v>246</v>
      </c>
      <c r="D107" s="224">
        <v>43</v>
      </c>
      <c r="E107" s="225" t="s">
        <v>247</v>
      </c>
      <c r="F107" s="367"/>
    </row>
    <row r="108" spans="2:7" ht="15.75">
      <c r="B108" s="365"/>
      <c r="C108" s="223" t="s">
        <v>248</v>
      </c>
      <c r="D108" s="224">
        <v>40</v>
      </c>
      <c r="E108" s="225" t="s">
        <v>249</v>
      </c>
      <c r="F108" s="367"/>
    </row>
    <row r="109" spans="2:7" ht="15.75">
      <c r="B109" s="365"/>
      <c r="C109" s="223" t="s">
        <v>250</v>
      </c>
      <c r="D109" s="224">
        <v>40</v>
      </c>
      <c r="E109" s="225" t="s">
        <v>249</v>
      </c>
      <c r="F109" s="367"/>
    </row>
    <row r="110" spans="2:7" ht="15.75">
      <c r="B110" s="365"/>
      <c r="C110" s="223" t="s">
        <v>251</v>
      </c>
      <c r="D110" s="224">
        <v>36</v>
      </c>
      <c r="E110" s="225" t="s">
        <v>252</v>
      </c>
      <c r="F110" s="367"/>
    </row>
    <row r="111" spans="2:7" ht="15.75">
      <c r="B111" s="365"/>
      <c r="C111" s="226" t="s">
        <v>253</v>
      </c>
      <c r="D111" s="227">
        <v>17</v>
      </c>
      <c r="E111" s="228" t="s">
        <v>254</v>
      </c>
      <c r="F111" s="367"/>
    </row>
    <row r="112" spans="2:7" ht="15.75">
      <c r="B112" s="365"/>
      <c r="C112" s="223" t="s">
        <v>119</v>
      </c>
      <c r="D112" s="224">
        <v>36</v>
      </c>
      <c r="E112" s="225" t="s">
        <v>255</v>
      </c>
      <c r="F112" s="367"/>
    </row>
    <row r="113" spans="2:6" ht="15.75">
      <c r="B113" s="365"/>
      <c r="C113" s="223" t="s">
        <v>61</v>
      </c>
      <c r="D113" s="224">
        <v>21</v>
      </c>
      <c r="E113" s="225" t="s">
        <v>256</v>
      </c>
      <c r="F113" s="367"/>
    </row>
    <row r="114" spans="2:6" ht="15.75">
      <c r="B114" s="476"/>
      <c r="C114" s="223" t="s">
        <v>85</v>
      </c>
      <c r="D114" s="224">
        <v>60</v>
      </c>
      <c r="E114" s="225" t="s">
        <v>257</v>
      </c>
      <c r="F114" s="477"/>
    </row>
  </sheetData>
  <mergeCells count="49">
    <mergeCell ref="A9:A14"/>
    <mergeCell ref="F42:F46"/>
    <mergeCell ref="A36:A41"/>
    <mergeCell ref="C9:C13"/>
    <mergeCell ref="D9:D13"/>
    <mergeCell ref="E9:E13"/>
    <mergeCell ref="C25:C28"/>
    <mergeCell ref="D25:D28"/>
    <mergeCell ref="E25:E28"/>
    <mergeCell ref="A25:A30"/>
    <mergeCell ref="F21:F24"/>
    <mergeCell ref="E21:E24"/>
    <mergeCell ref="D21:D24"/>
    <mergeCell ref="C21:C24"/>
    <mergeCell ref="C15:C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B73:D73"/>
    <mergeCell ref="D15:D18"/>
    <mergeCell ref="E42:E46"/>
    <mergeCell ref="E31:E34"/>
    <mergeCell ref="A42:A47"/>
    <mergeCell ref="A15:A24"/>
    <mergeCell ref="E15:E18"/>
    <mergeCell ref="B80:D80"/>
    <mergeCell ref="A31:A35"/>
    <mergeCell ref="F25:F28"/>
    <mergeCell ref="F36:F39"/>
    <mergeCell ref="B106:B114"/>
    <mergeCell ref="F106:F114"/>
    <mergeCell ref="B84:D84"/>
    <mergeCell ref="B90:D90"/>
    <mergeCell ref="C31:C34"/>
    <mergeCell ref="D31:D34"/>
    <mergeCell ref="C36:C39"/>
    <mergeCell ref="D36:D39"/>
    <mergeCell ref="E36:E39"/>
    <mergeCell ref="C42:C46"/>
    <mergeCell ref="D42:D46"/>
    <mergeCell ref="D49:F49"/>
  </mergeCells>
  <pageMargins left="0.7" right="0.7" top="0.75" bottom="0.75" header="0.3" footer="0.3"/>
  <pageSetup scale="68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2"/>
  <sheetViews>
    <sheetView topLeftCell="A10" zoomScale="96" zoomScaleNormal="96" workbookViewId="0">
      <selection activeCell="J30" sqref="J3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390"/>
      <c r="B2" s="390"/>
      <c r="C2" s="390"/>
      <c r="D2" s="153"/>
      <c r="E2" s="391" t="s">
        <v>0</v>
      </c>
      <c r="F2" s="392"/>
      <c r="G2" s="153"/>
    </row>
    <row r="3" spans="1:7" s="2" customFormat="1" ht="13.5">
      <c r="A3" s="393"/>
      <c r="B3" s="394"/>
      <c r="C3" s="394"/>
      <c r="E3" s="394"/>
      <c r="F3" s="394"/>
      <c r="G3" s="153"/>
    </row>
    <row r="4" spans="1:7" s="3" customFormat="1" ht="32.25" customHeight="1" thickBot="1">
      <c r="A4" s="395" t="s">
        <v>240</v>
      </c>
      <c r="B4" s="396"/>
      <c r="C4" s="396"/>
      <c r="D4" s="396"/>
      <c r="E4" s="396"/>
      <c r="F4" s="396"/>
      <c r="G4" s="154"/>
    </row>
    <row r="5" spans="1:7" s="3" customFormat="1" ht="15.75">
      <c r="A5" s="399" t="s">
        <v>1</v>
      </c>
      <c r="B5" s="400"/>
      <c r="C5" s="401" t="s">
        <v>85</v>
      </c>
      <c r="D5" s="402"/>
      <c r="E5" s="402"/>
      <c r="F5" s="403"/>
      <c r="G5" s="154"/>
    </row>
    <row r="6" spans="1:7" s="3" customFormat="1" ht="15.75">
      <c r="A6" s="404" t="s">
        <v>3</v>
      </c>
      <c r="B6" s="405"/>
      <c r="C6" s="406" t="s">
        <v>86</v>
      </c>
      <c r="D6" s="407"/>
      <c r="E6" s="407"/>
      <c r="F6" s="408"/>
      <c r="G6" s="4"/>
    </row>
    <row r="7" spans="1:7" s="3" customFormat="1" ht="16.5" thickBot="1">
      <c r="A7" s="409" t="s">
        <v>4</v>
      </c>
      <c r="B7" s="410"/>
      <c r="C7" s="411" t="s">
        <v>5</v>
      </c>
      <c r="D7" s="412"/>
      <c r="E7" s="412"/>
      <c r="F7" s="413"/>
      <c r="G7" s="4"/>
    </row>
    <row r="8" spans="1:7" s="3" customFormat="1" ht="16.5" thickBot="1">
      <c r="A8" s="5" t="s">
        <v>6</v>
      </c>
      <c r="B8" s="5" t="s">
        <v>7</v>
      </c>
      <c r="C8" s="160" t="s">
        <v>8</v>
      </c>
      <c r="D8" s="160" t="s">
        <v>9</v>
      </c>
      <c r="E8" s="6" t="s">
        <v>10</v>
      </c>
      <c r="F8" s="6" t="s">
        <v>11</v>
      </c>
      <c r="G8" s="4"/>
    </row>
    <row r="9" spans="1:7" s="3" customFormat="1" ht="16.5" thickBot="1">
      <c r="A9" s="370" t="s">
        <v>12</v>
      </c>
      <c r="B9" s="48">
        <v>1</v>
      </c>
      <c r="C9" s="552" t="s">
        <v>94</v>
      </c>
      <c r="D9" s="555" t="s">
        <v>155</v>
      </c>
      <c r="E9" s="558" t="s">
        <v>335</v>
      </c>
      <c r="F9" s="313"/>
      <c r="G9" s="4"/>
    </row>
    <row r="10" spans="1:7" s="3" customFormat="1" ht="16.5" thickBot="1">
      <c r="A10" s="368"/>
      <c r="B10" s="48">
        <v>2</v>
      </c>
      <c r="C10" s="553"/>
      <c r="D10" s="556"/>
      <c r="E10" s="559"/>
      <c r="F10" s="313"/>
      <c r="G10" s="4"/>
    </row>
    <row r="11" spans="1:7" s="3" customFormat="1" ht="16.5" thickBot="1">
      <c r="A11" s="368"/>
      <c r="B11" s="48">
        <v>3</v>
      </c>
      <c r="C11" s="554"/>
      <c r="D11" s="557"/>
      <c r="E11" s="560"/>
      <c r="F11" s="313"/>
      <c r="G11" s="4"/>
    </row>
    <row r="12" spans="1:7" s="3" customFormat="1" ht="16.5" thickBot="1">
      <c r="A12" s="368"/>
      <c r="B12" s="8">
        <v>4</v>
      </c>
      <c r="C12" s="371" t="s">
        <v>106</v>
      </c>
      <c r="D12" s="374" t="s">
        <v>346</v>
      </c>
      <c r="E12" s="361" t="s">
        <v>304</v>
      </c>
      <c r="F12" s="475" t="s">
        <v>347</v>
      </c>
      <c r="G12" s="4"/>
    </row>
    <row r="13" spans="1:7" s="3" customFormat="1" ht="15.75">
      <c r="A13" s="368"/>
      <c r="B13" s="8">
        <v>5</v>
      </c>
      <c r="C13" s="372"/>
      <c r="D13" s="375"/>
      <c r="E13" s="362"/>
      <c r="F13" s="429"/>
      <c r="G13" s="4"/>
    </row>
    <row r="14" spans="1:7" s="3" customFormat="1" ht="16.5" thickBot="1">
      <c r="A14" s="368"/>
      <c r="B14" s="18">
        <v>6</v>
      </c>
      <c r="C14" s="373"/>
      <c r="D14" s="376"/>
      <c r="E14" s="363"/>
      <c r="F14" s="389"/>
      <c r="G14" s="4"/>
    </row>
    <row r="15" spans="1:7" s="3" customFormat="1" ht="16.5" thickBot="1">
      <c r="A15" s="369"/>
      <c r="B15" s="30">
        <v>12</v>
      </c>
      <c r="C15" s="286"/>
      <c r="D15" s="285"/>
      <c r="E15" s="159"/>
      <c r="F15" s="161"/>
      <c r="G15" s="4"/>
    </row>
    <row r="16" spans="1:7" s="11" customFormat="1" ht="15.75">
      <c r="A16" s="370" t="s">
        <v>15</v>
      </c>
      <c r="B16" s="237">
        <v>8</v>
      </c>
      <c r="C16" s="345" t="s">
        <v>242</v>
      </c>
      <c r="D16" s="377" t="s">
        <v>279</v>
      </c>
      <c r="E16" s="345"/>
      <c r="F16" s="348" t="s">
        <v>280</v>
      </c>
    </row>
    <row r="17" spans="1:12" s="11" customFormat="1" ht="15.75">
      <c r="A17" s="368"/>
      <c r="B17" s="237">
        <v>9</v>
      </c>
      <c r="C17" s="346"/>
      <c r="D17" s="378"/>
      <c r="E17" s="346"/>
      <c r="F17" s="349"/>
    </row>
    <row r="18" spans="1:12" s="11" customFormat="1" ht="15.75">
      <c r="A18" s="368"/>
      <c r="B18" s="173">
        <v>10</v>
      </c>
      <c r="C18" s="346"/>
      <c r="D18" s="378"/>
      <c r="E18" s="346"/>
      <c r="F18" s="349"/>
    </row>
    <row r="19" spans="1:12" s="11" customFormat="1" ht="16.5" thickBot="1">
      <c r="A19" s="368"/>
      <c r="B19" s="162">
        <v>11</v>
      </c>
      <c r="C19" s="346"/>
      <c r="D19" s="378"/>
      <c r="E19" s="346"/>
      <c r="F19" s="349"/>
    </row>
    <row r="20" spans="1:12" s="11" customFormat="1" ht="16.5" thickBot="1">
      <c r="A20" s="369"/>
      <c r="B20" s="8">
        <v>12</v>
      </c>
      <c r="C20" s="347"/>
      <c r="D20" s="379"/>
      <c r="E20" s="347"/>
      <c r="F20" s="350"/>
    </row>
    <row r="21" spans="1:12" ht="15.75" customHeight="1" thickBot="1">
      <c r="A21" s="368" t="s">
        <v>18</v>
      </c>
      <c r="B21" s="8">
        <v>7</v>
      </c>
      <c r="C21" s="416" t="s">
        <v>92</v>
      </c>
      <c r="D21" s="458" t="s">
        <v>14</v>
      </c>
      <c r="E21" s="422" t="s">
        <v>344</v>
      </c>
      <c r="F21" s="14"/>
      <c r="G21" s="15"/>
      <c r="H21" s="16"/>
      <c r="I21" s="17"/>
      <c r="J21" s="17"/>
      <c r="K21" s="17"/>
      <c r="L21" s="17"/>
    </row>
    <row r="22" spans="1:12" ht="15" customHeight="1" thickBot="1">
      <c r="A22" s="368"/>
      <c r="B22" s="8">
        <v>8</v>
      </c>
      <c r="C22" s="483"/>
      <c r="D22" s="436"/>
      <c r="E22" s="423"/>
      <c r="F22" s="19"/>
      <c r="G22" s="11"/>
      <c r="H22" s="11"/>
    </row>
    <row r="23" spans="1:12" ht="16.5" thickBot="1">
      <c r="A23" s="368"/>
      <c r="B23" s="8">
        <v>9</v>
      </c>
      <c r="C23" s="417"/>
      <c r="D23" s="459"/>
      <c r="E23" s="424"/>
      <c r="F23" s="19"/>
      <c r="G23" s="11"/>
      <c r="H23" s="11"/>
    </row>
    <row r="24" spans="1:12" ht="16.5" thickBot="1">
      <c r="A24" s="368"/>
      <c r="B24" s="8">
        <v>10</v>
      </c>
      <c r="C24" s="482" t="s">
        <v>72</v>
      </c>
      <c r="D24" s="435" t="s">
        <v>309</v>
      </c>
      <c r="E24" s="429" t="s">
        <v>344</v>
      </c>
      <c r="F24" s="19"/>
      <c r="G24" s="11"/>
      <c r="H24" s="11"/>
      <c r="I24" s="20"/>
      <c r="J24" s="21"/>
      <c r="K24" s="11"/>
      <c r="L24" s="11"/>
    </row>
    <row r="25" spans="1:12" ht="16.5" thickBot="1">
      <c r="A25" s="368"/>
      <c r="B25" s="8">
        <v>11</v>
      </c>
      <c r="C25" s="483"/>
      <c r="D25" s="436"/>
      <c r="E25" s="429"/>
      <c r="F25" s="19"/>
      <c r="G25" s="11"/>
      <c r="H25" s="11"/>
      <c r="I25" s="20"/>
      <c r="J25" s="21"/>
      <c r="K25" s="11"/>
      <c r="L25" s="11"/>
    </row>
    <row r="26" spans="1:12" ht="16.5" thickBot="1">
      <c r="A26" s="369"/>
      <c r="B26" s="30">
        <v>12</v>
      </c>
      <c r="C26" s="484"/>
      <c r="D26" s="437"/>
      <c r="E26" s="430"/>
      <c r="F26" s="25"/>
      <c r="G26" s="11"/>
      <c r="H26" s="11"/>
      <c r="I26" s="20"/>
      <c r="J26" s="21"/>
      <c r="K26" s="11"/>
      <c r="L26" s="11"/>
    </row>
    <row r="27" spans="1:12" ht="16.5" customHeight="1" thickBot="1">
      <c r="A27" s="370" t="s">
        <v>21</v>
      </c>
      <c r="B27" s="8">
        <v>7</v>
      </c>
      <c r="C27" s="539" t="s">
        <v>96</v>
      </c>
      <c r="D27" s="548" t="s">
        <v>321</v>
      </c>
      <c r="E27" s="563" t="s">
        <v>344</v>
      </c>
      <c r="F27" s="40"/>
      <c r="G27" s="11"/>
      <c r="H27" s="11"/>
      <c r="I27" s="20"/>
      <c r="J27" s="21"/>
      <c r="K27" s="11"/>
      <c r="L27" s="11"/>
    </row>
    <row r="28" spans="1:12" ht="16.5" thickBot="1">
      <c r="A28" s="368"/>
      <c r="B28" s="8">
        <v>8</v>
      </c>
      <c r="C28" s="540"/>
      <c r="D28" s="549"/>
      <c r="E28" s="564"/>
      <c r="F28" s="551"/>
      <c r="G28" s="11"/>
      <c r="H28" s="11"/>
      <c r="I28" s="20"/>
      <c r="J28" s="21"/>
      <c r="K28" s="11"/>
      <c r="L28" s="11"/>
    </row>
    <row r="29" spans="1:12" ht="16.5" thickBot="1">
      <c r="A29" s="368"/>
      <c r="B29" s="8">
        <v>9</v>
      </c>
      <c r="C29" s="540"/>
      <c r="D29" s="549"/>
      <c r="E29" s="564"/>
      <c r="F29" s="551"/>
      <c r="G29" s="11"/>
      <c r="H29" s="11"/>
      <c r="I29" s="20"/>
      <c r="J29" s="21"/>
      <c r="K29" s="11"/>
      <c r="L29" s="11"/>
    </row>
    <row r="30" spans="1:12" ht="16.5" thickBot="1">
      <c r="A30" s="368"/>
      <c r="B30" s="8">
        <v>10</v>
      </c>
      <c r="C30" s="541"/>
      <c r="D30" s="550"/>
      <c r="E30" s="565"/>
      <c r="F30" s="42"/>
      <c r="G30" s="11"/>
      <c r="H30" s="11"/>
      <c r="I30" s="20"/>
      <c r="J30" s="21"/>
      <c r="K30" s="11"/>
      <c r="L30" s="11"/>
    </row>
    <row r="31" spans="1:12" ht="16.5" thickBot="1">
      <c r="A31" s="368"/>
      <c r="B31" s="8">
        <v>11</v>
      </c>
      <c r="C31" s="248" t="s">
        <v>17</v>
      </c>
      <c r="D31" s="177" t="s">
        <v>86</v>
      </c>
      <c r="E31" s="203" t="s">
        <v>344</v>
      </c>
      <c r="F31" s="41"/>
      <c r="G31" s="11"/>
      <c r="H31" s="11"/>
      <c r="I31" s="20"/>
      <c r="J31" s="21"/>
      <c r="K31" s="11"/>
      <c r="L31" s="11"/>
    </row>
    <row r="32" spans="1:12" ht="16.5" thickBot="1">
      <c r="A32" s="368"/>
      <c r="B32" s="30">
        <v>12</v>
      </c>
      <c r="C32" s="23"/>
      <c r="D32" s="182"/>
      <c r="E32" s="27"/>
      <c r="F32" s="39"/>
      <c r="G32" s="11"/>
      <c r="H32" s="11"/>
      <c r="I32" s="20"/>
      <c r="J32" s="21"/>
      <c r="K32" s="11"/>
      <c r="L32" s="11"/>
    </row>
    <row r="33" spans="1:12" ht="16.5" thickBot="1">
      <c r="A33" s="370" t="s">
        <v>22</v>
      </c>
      <c r="B33" s="8">
        <v>7</v>
      </c>
      <c r="C33" s="501" t="s">
        <v>68</v>
      </c>
      <c r="D33" s="498" t="s">
        <v>214</v>
      </c>
      <c r="E33" s="561" t="s">
        <v>344</v>
      </c>
      <c r="F33" s="155"/>
      <c r="G33" s="11"/>
      <c r="H33" s="11"/>
      <c r="I33" s="11"/>
      <c r="J33" s="11"/>
      <c r="K33" s="11"/>
      <c r="L33" s="11"/>
    </row>
    <row r="34" spans="1:12" ht="16.5" thickBot="1">
      <c r="A34" s="368"/>
      <c r="B34" s="8">
        <v>8</v>
      </c>
      <c r="C34" s="502"/>
      <c r="D34" s="499"/>
      <c r="E34" s="562"/>
      <c r="F34" s="155"/>
      <c r="G34" s="11"/>
      <c r="H34" s="11"/>
      <c r="I34" s="11"/>
      <c r="J34" s="11"/>
      <c r="K34" s="11"/>
      <c r="L34" s="11"/>
    </row>
    <row r="35" spans="1:12" ht="16.5" thickBot="1">
      <c r="A35" s="368"/>
      <c r="B35" s="8">
        <v>9</v>
      </c>
      <c r="C35" s="503"/>
      <c r="D35" s="500"/>
      <c r="E35" s="464"/>
      <c r="F35" s="152"/>
      <c r="G35" s="11"/>
      <c r="H35" s="11"/>
      <c r="I35" s="11"/>
      <c r="J35" s="11"/>
      <c r="K35" s="11"/>
      <c r="L35" s="11"/>
    </row>
    <row r="36" spans="1:12" ht="16.5" thickBot="1">
      <c r="A36" s="368"/>
      <c r="B36" s="8">
        <v>10</v>
      </c>
      <c r="C36" s="542"/>
      <c r="D36" s="545"/>
      <c r="E36" s="386"/>
      <c r="F36" s="152"/>
      <c r="G36" s="11"/>
      <c r="H36" s="11"/>
      <c r="I36" s="11"/>
      <c r="J36" s="11"/>
      <c r="K36" s="11"/>
      <c r="L36" s="11"/>
    </row>
    <row r="37" spans="1:12" ht="16.5" thickBot="1">
      <c r="A37" s="368"/>
      <c r="B37" s="8">
        <v>11</v>
      </c>
      <c r="C37" s="543"/>
      <c r="D37" s="546"/>
      <c r="E37" s="471"/>
      <c r="F37" s="155"/>
      <c r="G37" s="11"/>
      <c r="H37" s="11"/>
      <c r="I37" s="11"/>
      <c r="J37" s="11"/>
      <c r="K37" s="11"/>
      <c r="L37" s="11"/>
    </row>
    <row r="38" spans="1:12" ht="16.5" thickBot="1">
      <c r="A38" s="368"/>
      <c r="B38" s="8">
        <v>12</v>
      </c>
      <c r="C38" s="544"/>
      <c r="D38" s="547"/>
      <c r="E38" s="516"/>
      <c r="F38" s="155"/>
      <c r="G38" s="11"/>
      <c r="H38" s="11"/>
      <c r="I38" s="11"/>
      <c r="J38" s="11"/>
      <c r="K38" s="11"/>
      <c r="L38" s="11"/>
    </row>
    <row r="39" spans="1:12" ht="16.5" thickBot="1">
      <c r="A39" s="370" t="s">
        <v>23</v>
      </c>
      <c r="B39" s="8">
        <v>1</v>
      </c>
      <c r="C39" s="371"/>
      <c r="D39" s="374"/>
      <c r="E39" s="157"/>
      <c r="F39" s="155"/>
    </row>
    <row r="40" spans="1:12" ht="16.5" thickBot="1">
      <c r="A40" s="368"/>
      <c r="B40" s="8">
        <v>2</v>
      </c>
      <c r="C40" s="372"/>
      <c r="D40" s="375"/>
      <c r="E40" s="157"/>
      <c r="F40" s="155"/>
    </row>
    <row r="41" spans="1:12" ht="16.5" thickBot="1">
      <c r="A41" s="368"/>
      <c r="B41" s="8">
        <v>3</v>
      </c>
      <c r="C41" s="373"/>
      <c r="D41" s="376"/>
      <c r="E41" s="157"/>
      <c r="F41" s="155"/>
    </row>
    <row r="42" spans="1:12" ht="16.5" thickBot="1">
      <c r="A42" s="368"/>
      <c r="B42" s="8">
        <v>4</v>
      </c>
      <c r="C42" s="167"/>
      <c r="D42" s="177"/>
      <c r="E42" s="157"/>
      <c r="F42" s="155"/>
    </row>
    <row r="43" spans="1:12" ht="16.5" thickBot="1">
      <c r="A43" s="368"/>
      <c r="B43" s="8">
        <v>5</v>
      </c>
      <c r="C43" s="103"/>
      <c r="D43" s="177"/>
      <c r="E43" s="157"/>
      <c r="F43" s="155"/>
    </row>
    <row r="44" spans="1:12" ht="16.5" thickBot="1">
      <c r="A44" s="369"/>
      <c r="B44" s="30">
        <v>6</v>
      </c>
      <c r="C44" s="31"/>
      <c r="D44" s="158"/>
      <c r="E44" s="125"/>
      <c r="F44" s="156"/>
    </row>
    <row r="46" spans="1:12" ht="15.75">
      <c r="C46" s="11"/>
      <c r="D46" s="354" t="s">
        <v>241</v>
      </c>
      <c r="E46" s="354"/>
      <c r="F46" s="354"/>
    </row>
    <row r="47" spans="1:12" ht="15.75">
      <c r="C47" s="20"/>
      <c r="E47" s="32" t="s">
        <v>24</v>
      </c>
      <c r="F47" s="32"/>
    </row>
    <row r="68" spans="2:6" ht="13.5" thickBot="1"/>
    <row r="69" spans="2:6" ht="17.25" thickBot="1">
      <c r="B69" s="53"/>
      <c r="C69" s="54"/>
      <c r="D69" s="55" t="s">
        <v>25</v>
      </c>
      <c r="E69" s="56">
        <v>18</v>
      </c>
      <c r="F69" s="57"/>
    </row>
    <row r="70" spans="2:6" ht="17.25" thickBot="1">
      <c r="B70" s="351" t="s">
        <v>26</v>
      </c>
      <c r="C70" s="352"/>
      <c r="D70" s="353"/>
      <c r="E70" s="58">
        <v>18</v>
      </c>
      <c r="F70" s="57"/>
    </row>
    <row r="71" spans="2:6" ht="33.75" thickBot="1">
      <c r="B71" s="59">
        <v>1</v>
      </c>
      <c r="C71" s="60" t="s">
        <v>87</v>
      </c>
      <c r="D71" s="61" t="s">
        <v>31</v>
      </c>
      <c r="E71" s="60" t="s">
        <v>32</v>
      </c>
      <c r="F71" s="57"/>
    </row>
    <row r="72" spans="2:6" ht="17.25" thickBot="1">
      <c r="B72" s="59">
        <v>2</v>
      </c>
      <c r="C72" s="60" t="s">
        <v>88</v>
      </c>
      <c r="D72" s="61" t="s">
        <v>28</v>
      </c>
      <c r="E72" s="60" t="s">
        <v>29</v>
      </c>
      <c r="F72" s="1" t="s">
        <v>284</v>
      </c>
    </row>
    <row r="73" spans="2:6" ht="17.25" thickBot="1">
      <c r="B73" s="59">
        <v>3</v>
      </c>
      <c r="C73" s="60" t="s">
        <v>89</v>
      </c>
      <c r="D73" s="61" t="s">
        <v>34</v>
      </c>
      <c r="E73" s="60" t="s">
        <v>32</v>
      </c>
      <c r="F73" s="57"/>
    </row>
    <row r="74" spans="2:6" ht="17.25" thickBot="1">
      <c r="B74" s="59">
        <v>4</v>
      </c>
      <c r="C74" s="60" t="s">
        <v>90</v>
      </c>
      <c r="D74" s="61" t="s">
        <v>36</v>
      </c>
      <c r="E74" s="60" t="s">
        <v>37</v>
      </c>
      <c r="F74" s="57"/>
    </row>
    <row r="75" spans="2:6" ht="17.25" thickBot="1">
      <c r="B75" s="62">
        <v>5</v>
      </c>
      <c r="C75" s="63" t="s">
        <v>65</v>
      </c>
      <c r="D75" s="64" t="s">
        <v>62</v>
      </c>
      <c r="E75" s="65" t="s">
        <v>37</v>
      </c>
      <c r="F75" s="65" t="s">
        <v>221</v>
      </c>
    </row>
    <row r="76" spans="2:6" ht="18" thickBot="1">
      <c r="B76" s="351" t="s">
        <v>60</v>
      </c>
      <c r="C76" s="352"/>
      <c r="D76" s="353"/>
      <c r="E76" s="66">
        <v>0</v>
      </c>
      <c r="F76" s="57"/>
    </row>
    <row r="77" spans="2:6" ht="16.5" thickBot="1">
      <c r="B77" s="513"/>
      <c r="C77" s="514"/>
      <c r="D77" s="515"/>
      <c r="E77" s="33"/>
    </row>
    <row r="80" spans="2:6" ht="13.5" thickBot="1"/>
    <row r="81" spans="2:7" ht="17.25" thickBot="1">
      <c r="B81" s="67"/>
      <c r="C81" s="68"/>
      <c r="D81" s="69" t="s">
        <v>39</v>
      </c>
      <c r="E81" s="70">
        <v>22</v>
      </c>
    </row>
    <row r="82" spans="2:7" ht="17.25" thickBot="1">
      <c r="B82" s="526" t="s">
        <v>26</v>
      </c>
      <c r="C82" s="527"/>
      <c r="D82" s="528"/>
      <c r="E82" s="71">
        <v>22</v>
      </c>
    </row>
    <row r="83" spans="2:7" ht="33.75" thickBot="1">
      <c r="B83" s="73">
        <v>1</v>
      </c>
      <c r="C83" s="82" t="s">
        <v>91</v>
      </c>
      <c r="D83" s="83" t="s">
        <v>92</v>
      </c>
      <c r="E83" s="82" t="s">
        <v>46</v>
      </c>
    </row>
    <row r="84" spans="2:7" ht="16.5">
      <c r="B84" s="73">
        <v>2</v>
      </c>
      <c r="C84" s="74" t="s">
        <v>40</v>
      </c>
      <c r="D84" s="75" t="s">
        <v>41</v>
      </c>
      <c r="E84" s="74" t="s">
        <v>42</v>
      </c>
    </row>
    <row r="85" spans="2:7" ht="16.5">
      <c r="B85" s="73">
        <v>3</v>
      </c>
      <c r="C85" s="74" t="s">
        <v>93</v>
      </c>
      <c r="D85" s="163" t="s">
        <v>94</v>
      </c>
      <c r="E85" s="164" t="s">
        <v>54</v>
      </c>
      <c r="F85" s="164"/>
    </row>
    <row r="86" spans="2:7" ht="16.5">
      <c r="B86" s="73">
        <v>4</v>
      </c>
      <c r="C86" s="82" t="s">
        <v>67</v>
      </c>
      <c r="D86" s="83" t="s">
        <v>68</v>
      </c>
      <c r="E86" s="82" t="s">
        <v>54</v>
      </c>
    </row>
    <row r="87" spans="2:7" ht="17.25" thickBot="1">
      <c r="B87" s="73">
        <v>5</v>
      </c>
      <c r="C87" s="74" t="s">
        <v>71</v>
      </c>
      <c r="D87" s="122" t="s">
        <v>72</v>
      </c>
      <c r="E87" s="123" t="s">
        <v>54</v>
      </c>
    </row>
    <row r="88" spans="2:7" ht="17.25" thickBot="1">
      <c r="B88" s="73">
        <v>6</v>
      </c>
      <c r="C88" s="74" t="s">
        <v>95</v>
      </c>
      <c r="D88" s="122" t="s">
        <v>96</v>
      </c>
      <c r="E88" s="123" t="s">
        <v>59</v>
      </c>
    </row>
    <row r="89" spans="2:7" ht="17.25" thickBot="1">
      <c r="B89" s="73">
        <v>7</v>
      </c>
      <c r="C89" s="74" t="s">
        <v>97</v>
      </c>
      <c r="D89" s="121" t="s">
        <v>98</v>
      </c>
      <c r="E89" s="111" t="s">
        <v>46</v>
      </c>
      <c r="F89" s="1" t="s">
        <v>222</v>
      </c>
    </row>
    <row r="90" spans="2:7" ht="17.25" thickBot="1">
      <c r="B90" s="73">
        <v>8</v>
      </c>
      <c r="C90" s="74" t="s">
        <v>99</v>
      </c>
      <c r="D90" s="112" t="s">
        <v>100</v>
      </c>
      <c r="E90" s="106" t="s">
        <v>46</v>
      </c>
      <c r="F90" s="1" t="s">
        <v>211</v>
      </c>
    </row>
    <row r="94" spans="2:7" ht="33">
      <c r="C94" s="250" t="s">
        <v>92</v>
      </c>
      <c r="D94" s="251">
        <v>15</v>
      </c>
      <c r="E94" s="251">
        <v>30</v>
      </c>
      <c r="F94" s="252">
        <f t="shared" ref="F94:F101" si="0">D94+E94</f>
        <v>45</v>
      </c>
      <c r="G94" s="1" t="s">
        <v>287</v>
      </c>
    </row>
    <row r="95" spans="2:7" ht="16.5">
      <c r="C95" s="216" t="s">
        <v>41</v>
      </c>
      <c r="D95" s="217">
        <v>17</v>
      </c>
      <c r="E95" s="217">
        <v>58</v>
      </c>
      <c r="F95" s="218">
        <f t="shared" si="0"/>
        <v>75</v>
      </c>
    </row>
    <row r="96" spans="2:7" ht="16.5">
      <c r="C96" s="250" t="s">
        <v>94</v>
      </c>
      <c r="D96" s="251">
        <v>45</v>
      </c>
      <c r="E96" s="251"/>
      <c r="F96" s="252">
        <f t="shared" si="0"/>
        <v>45</v>
      </c>
      <c r="G96" s="1" t="s">
        <v>293</v>
      </c>
    </row>
    <row r="97" spans="2:7" ht="16.5">
      <c r="C97" s="250" t="s">
        <v>68</v>
      </c>
      <c r="D97" s="251">
        <v>45</v>
      </c>
      <c r="E97" s="251"/>
      <c r="F97" s="252">
        <f t="shared" si="0"/>
        <v>45</v>
      </c>
      <c r="G97" s="1" t="s">
        <v>286</v>
      </c>
    </row>
    <row r="98" spans="2:7" ht="16.5">
      <c r="C98" s="250" t="s">
        <v>72</v>
      </c>
      <c r="D98" s="251">
        <v>45</v>
      </c>
      <c r="E98" s="251"/>
      <c r="F98" s="252">
        <f t="shared" si="0"/>
        <v>45</v>
      </c>
      <c r="G98" s="1" t="s">
        <v>283</v>
      </c>
    </row>
    <row r="99" spans="2:7" ht="16.5">
      <c r="C99" s="250" t="s">
        <v>96</v>
      </c>
      <c r="D99" s="251">
        <v>30</v>
      </c>
      <c r="E99" s="251">
        <v>30</v>
      </c>
      <c r="F99" s="252">
        <f t="shared" si="0"/>
        <v>60</v>
      </c>
      <c r="G99" s="1" t="s">
        <v>291</v>
      </c>
    </row>
    <row r="100" spans="2:7" ht="16.5">
      <c r="C100" s="219" t="s">
        <v>236</v>
      </c>
      <c r="D100" s="217">
        <v>60</v>
      </c>
      <c r="E100" s="217"/>
      <c r="F100" s="218">
        <f t="shared" si="0"/>
        <v>60</v>
      </c>
    </row>
    <row r="101" spans="2:7" ht="16.5">
      <c r="C101" s="220" t="s">
        <v>28</v>
      </c>
      <c r="D101" s="217">
        <v>9</v>
      </c>
      <c r="E101" s="217">
        <v>51</v>
      </c>
      <c r="F101" s="218">
        <f t="shared" si="0"/>
        <v>60</v>
      </c>
      <c r="G101" s="1" t="s">
        <v>284</v>
      </c>
    </row>
    <row r="104" spans="2:7" ht="15.75">
      <c r="B104" s="364" t="s">
        <v>242</v>
      </c>
      <c r="C104" s="223" t="s">
        <v>243</v>
      </c>
      <c r="D104" s="224">
        <v>57</v>
      </c>
      <c r="E104" s="225" t="s">
        <v>244</v>
      </c>
      <c r="F104" s="366" t="s">
        <v>245</v>
      </c>
    </row>
    <row r="105" spans="2:7" ht="15.75">
      <c r="B105" s="365"/>
      <c r="C105" s="223" t="s">
        <v>246</v>
      </c>
      <c r="D105" s="224">
        <v>43</v>
      </c>
      <c r="E105" s="225" t="s">
        <v>247</v>
      </c>
      <c r="F105" s="367"/>
    </row>
    <row r="106" spans="2:7" ht="15.75">
      <c r="B106" s="365"/>
      <c r="C106" s="223" t="s">
        <v>248</v>
      </c>
      <c r="D106" s="224">
        <v>40</v>
      </c>
      <c r="E106" s="225" t="s">
        <v>249</v>
      </c>
      <c r="F106" s="367"/>
    </row>
    <row r="107" spans="2:7" ht="15.75">
      <c r="B107" s="365"/>
      <c r="C107" s="223" t="s">
        <v>250</v>
      </c>
      <c r="D107" s="224">
        <v>40</v>
      </c>
      <c r="E107" s="225" t="s">
        <v>249</v>
      </c>
      <c r="F107" s="367"/>
    </row>
    <row r="108" spans="2:7" ht="15.75">
      <c r="B108" s="365"/>
      <c r="C108" s="223" t="s">
        <v>251</v>
      </c>
      <c r="D108" s="224">
        <v>36</v>
      </c>
      <c r="E108" s="225" t="s">
        <v>252</v>
      </c>
      <c r="F108" s="367"/>
    </row>
    <row r="109" spans="2:7" ht="15.75">
      <c r="B109" s="365"/>
      <c r="C109" s="226" t="s">
        <v>253</v>
      </c>
      <c r="D109" s="227">
        <v>17</v>
      </c>
      <c r="E109" s="228" t="s">
        <v>254</v>
      </c>
      <c r="F109" s="367"/>
    </row>
    <row r="110" spans="2:7" ht="15.75">
      <c r="B110" s="365"/>
      <c r="C110" s="223" t="s">
        <v>119</v>
      </c>
      <c r="D110" s="224">
        <v>36</v>
      </c>
      <c r="E110" s="225" t="s">
        <v>255</v>
      </c>
      <c r="F110" s="367"/>
    </row>
    <row r="111" spans="2:7" ht="15.75">
      <c r="B111" s="365"/>
      <c r="C111" s="223" t="s">
        <v>61</v>
      </c>
      <c r="D111" s="224">
        <v>21</v>
      </c>
      <c r="E111" s="225" t="s">
        <v>256</v>
      </c>
      <c r="F111" s="367"/>
    </row>
    <row r="112" spans="2:7" ht="15.75">
      <c r="B112" s="476"/>
      <c r="C112" s="223" t="s">
        <v>85</v>
      </c>
      <c r="D112" s="224">
        <v>60</v>
      </c>
      <c r="E112" s="225" t="s">
        <v>257</v>
      </c>
      <c r="F112" s="477"/>
    </row>
  </sheetData>
  <mergeCells count="53">
    <mergeCell ref="C9:C11"/>
    <mergeCell ref="D9:D11"/>
    <mergeCell ref="E9:E11"/>
    <mergeCell ref="A39:A44"/>
    <mergeCell ref="E33:E35"/>
    <mergeCell ref="E27:E30"/>
    <mergeCell ref="A2:C2"/>
    <mergeCell ref="C21:C23"/>
    <mergeCell ref="C7:F7"/>
    <mergeCell ref="A16:A20"/>
    <mergeCell ref="F28:F29"/>
    <mergeCell ref="A21:A26"/>
    <mergeCell ref="D21:D23"/>
    <mergeCell ref="C24:C26"/>
    <mergeCell ref="D24:D26"/>
    <mergeCell ref="D12:D14"/>
    <mergeCell ref="E12:E14"/>
    <mergeCell ref="F12:F14"/>
    <mergeCell ref="C12:C14"/>
    <mergeCell ref="E2:F2"/>
    <mergeCell ref="A3:C3"/>
    <mergeCell ref="E3:F3"/>
    <mergeCell ref="A4:F4"/>
    <mergeCell ref="C27:C30"/>
    <mergeCell ref="C36:C38"/>
    <mergeCell ref="D36:D38"/>
    <mergeCell ref="E36:E38"/>
    <mergeCell ref="A5:B5"/>
    <mergeCell ref="C5:F5"/>
    <mergeCell ref="A6:B6"/>
    <mergeCell ref="C6:F6"/>
    <mergeCell ref="A7:B7"/>
    <mergeCell ref="D27:D30"/>
    <mergeCell ref="A27:A32"/>
    <mergeCell ref="A33:A38"/>
    <mergeCell ref="E21:E23"/>
    <mergeCell ref="E24:E26"/>
    <mergeCell ref="A9:A15"/>
    <mergeCell ref="B104:B112"/>
    <mergeCell ref="F104:F112"/>
    <mergeCell ref="C16:C20"/>
    <mergeCell ref="D16:D20"/>
    <mergeCell ref="E16:E20"/>
    <mergeCell ref="F16:F20"/>
    <mergeCell ref="D46:F46"/>
    <mergeCell ref="B70:D70"/>
    <mergeCell ref="C33:C35"/>
    <mergeCell ref="D33:D35"/>
    <mergeCell ref="C39:C41"/>
    <mergeCell ref="D39:D41"/>
    <mergeCell ref="B82:D82"/>
    <mergeCell ref="B77:D77"/>
    <mergeCell ref="B76:D76"/>
  </mergeCells>
  <pageMargins left="0.7" right="0.7" top="0.75" bottom="0.75" header="0.3" footer="0.3"/>
  <pageSetup scale="68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6"/>
  <sheetViews>
    <sheetView topLeftCell="A22" zoomScale="96" zoomScaleNormal="96" workbookViewId="0">
      <selection activeCell="J14" sqref="J1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390"/>
      <c r="B2" s="390"/>
      <c r="C2" s="390"/>
      <c r="D2" s="153"/>
      <c r="E2" s="391" t="s">
        <v>0</v>
      </c>
      <c r="F2" s="392"/>
      <c r="G2" s="153"/>
    </row>
    <row r="3" spans="1:7" s="2" customFormat="1" ht="13.5">
      <c r="A3" s="393"/>
      <c r="B3" s="394"/>
      <c r="C3" s="394"/>
      <c r="E3" s="394"/>
      <c r="F3" s="394"/>
      <c r="G3" s="153"/>
    </row>
    <row r="4" spans="1:7" s="3" customFormat="1" ht="32.25" customHeight="1" thickBot="1">
      <c r="A4" s="395" t="s">
        <v>240</v>
      </c>
      <c r="B4" s="396"/>
      <c r="C4" s="396"/>
      <c r="D4" s="396"/>
      <c r="E4" s="396"/>
      <c r="F4" s="396"/>
      <c r="G4" s="154"/>
    </row>
    <row r="5" spans="1:7" s="3" customFormat="1" ht="15.75">
      <c r="A5" s="399" t="s">
        <v>1</v>
      </c>
      <c r="B5" s="400"/>
      <c r="C5" s="401" t="s">
        <v>101</v>
      </c>
      <c r="D5" s="402"/>
      <c r="E5" s="402"/>
      <c r="F5" s="403"/>
      <c r="G5" s="154"/>
    </row>
    <row r="6" spans="1:7" s="3" customFormat="1" ht="15.75">
      <c r="A6" s="404" t="s">
        <v>3</v>
      </c>
      <c r="B6" s="405"/>
      <c r="C6" s="406" t="s">
        <v>102</v>
      </c>
      <c r="D6" s="407"/>
      <c r="E6" s="407"/>
      <c r="F6" s="408"/>
      <c r="G6" s="4"/>
    </row>
    <row r="7" spans="1:7" s="3" customFormat="1" ht="16.5" thickBot="1">
      <c r="A7" s="409" t="s">
        <v>4</v>
      </c>
      <c r="B7" s="410"/>
      <c r="C7" s="411" t="s">
        <v>5</v>
      </c>
      <c r="D7" s="412"/>
      <c r="E7" s="412"/>
      <c r="F7" s="413"/>
      <c r="G7" s="4"/>
    </row>
    <row r="8" spans="1:7" s="3" customFormat="1" ht="16.5" thickBot="1">
      <c r="A8" s="5" t="s">
        <v>6</v>
      </c>
      <c r="B8" s="5" t="s">
        <v>7</v>
      </c>
      <c r="C8" s="160" t="s">
        <v>8</v>
      </c>
      <c r="D8" s="160" t="s">
        <v>9</v>
      </c>
      <c r="E8" s="6" t="s">
        <v>10</v>
      </c>
      <c r="F8" s="6" t="s">
        <v>11</v>
      </c>
      <c r="G8" s="4"/>
    </row>
    <row r="9" spans="1:7" s="3" customFormat="1" ht="16.5" thickBot="1">
      <c r="A9" s="7"/>
      <c r="B9" s="8">
        <v>1</v>
      </c>
      <c r="C9" s="573" t="s">
        <v>111</v>
      </c>
      <c r="D9" s="576" t="s">
        <v>20</v>
      </c>
      <c r="E9" s="589" t="s">
        <v>340</v>
      </c>
      <c r="F9" s="165"/>
      <c r="G9" s="4"/>
    </row>
    <row r="10" spans="1:7" s="3" customFormat="1" ht="16.5" thickBot="1">
      <c r="A10" s="368" t="s">
        <v>12</v>
      </c>
      <c r="B10" s="8">
        <v>2</v>
      </c>
      <c r="C10" s="574"/>
      <c r="D10" s="577"/>
      <c r="E10" s="590"/>
      <c r="F10" s="165"/>
      <c r="G10" s="4"/>
    </row>
    <row r="11" spans="1:7" s="3" customFormat="1" ht="16.5" thickBot="1">
      <c r="A11" s="368"/>
      <c r="B11" s="8">
        <v>3</v>
      </c>
      <c r="C11" s="575"/>
      <c r="D11" s="578"/>
      <c r="E11" s="591"/>
      <c r="F11" s="165"/>
      <c r="G11" s="4"/>
    </row>
    <row r="12" spans="1:7" s="3" customFormat="1" ht="16.5" customHeight="1" thickBot="1">
      <c r="A12" s="368"/>
      <c r="B12" s="8">
        <v>4</v>
      </c>
      <c r="C12" s="579"/>
      <c r="D12" s="580"/>
      <c r="E12" s="592"/>
      <c r="F12" s="165"/>
      <c r="G12" s="4"/>
    </row>
    <row r="13" spans="1:7" s="3" customFormat="1" ht="16.5" thickBot="1">
      <c r="A13" s="368"/>
      <c r="B13" s="8">
        <v>5</v>
      </c>
      <c r="C13" s="483"/>
      <c r="D13" s="478"/>
      <c r="E13" s="438"/>
      <c r="F13" s="165"/>
      <c r="G13" s="4"/>
    </row>
    <row r="14" spans="1:7" s="3" customFormat="1" ht="16.5" thickBot="1">
      <c r="A14" s="368"/>
      <c r="B14" s="8">
        <v>6</v>
      </c>
      <c r="C14" s="417"/>
      <c r="D14" s="415"/>
      <c r="E14" s="441"/>
      <c r="F14" s="166"/>
      <c r="G14" s="4"/>
    </row>
    <row r="15" spans="1:7" s="11" customFormat="1" ht="16.5" thickBot="1">
      <c r="A15" s="370" t="s">
        <v>15</v>
      </c>
      <c r="B15" s="8">
        <v>2</v>
      </c>
      <c r="C15" s="584" t="s">
        <v>115</v>
      </c>
      <c r="D15" s="581" t="s">
        <v>102</v>
      </c>
      <c r="E15" s="593" t="s">
        <v>356</v>
      </c>
      <c r="F15" s="52"/>
    </row>
    <row r="16" spans="1:7" s="11" customFormat="1" ht="16.5" thickBot="1">
      <c r="A16" s="368"/>
      <c r="B16" s="8">
        <v>3</v>
      </c>
      <c r="C16" s="585"/>
      <c r="D16" s="582"/>
      <c r="E16" s="594"/>
      <c r="F16" s="52"/>
    </row>
    <row r="17" spans="1:12" s="11" customFormat="1" ht="16.5" thickBot="1">
      <c r="A17" s="368"/>
      <c r="B17" s="8">
        <v>4</v>
      </c>
      <c r="C17" s="586"/>
      <c r="D17" s="583"/>
      <c r="E17" s="595"/>
      <c r="F17" s="52"/>
    </row>
    <row r="18" spans="1:12" ht="15.75" customHeight="1" thickBot="1">
      <c r="A18" s="368"/>
      <c r="B18" s="8">
        <v>5</v>
      </c>
      <c r="C18" s="317" t="s">
        <v>17</v>
      </c>
      <c r="D18" s="129" t="s">
        <v>102</v>
      </c>
      <c r="E18" s="316" t="s">
        <v>356</v>
      </c>
      <c r="F18" s="14"/>
      <c r="G18" s="15"/>
      <c r="H18" s="16"/>
      <c r="I18" s="17"/>
      <c r="J18" s="17"/>
      <c r="K18" s="17"/>
      <c r="L18" s="17"/>
    </row>
    <row r="19" spans="1:12" ht="15.75" customHeight="1" thickBot="1">
      <c r="A19" s="368"/>
      <c r="B19" s="8">
        <v>6</v>
      </c>
      <c r="C19" s="240"/>
      <c r="D19" s="129"/>
      <c r="E19" s="176"/>
      <c r="F19" s="42"/>
      <c r="G19" s="15"/>
      <c r="H19" s="16"/>
      <c r="I19" s="17"/>
      <c r="J19" s="17"/>
      <c r="K19" s="17"/>
      <c r="L19" s="17"/>
    </row>
    <row r="20" spans="1:12" ht="15" customHeight="1" thickBot="1">
      <c r="A20" s="368"/>
      <c r="B20" s="8">
        <v>7</v>
      </c>
      <c r="C20" s="372" t="s">
        <v>106</v>
      </c>
      <c r="D20" s="375" t="s">
        <v>305</v>
      </c>
      <c r="E20" s="361" t="s">
        <v>318</v>
      </c>
      <c r="F20" s="19"/>
      <c r="G20" s="11"/>
      <c r="H20" s="11"/>
    </row>
    <row r="21" spans="1:12" ht="15.75">
      <c r="A21" s="368"/>
      <c r="B21" s="8">
        <v>8</v>
      </c>
      <c r="C21" s="372"/>
      <c r="D21" s="375"/>
      <c r="E21" s="362"/>
      <c r="F21" s="19"/>
      <c r="G21" s="11"/>
      <c r="H21" s="11"/>
    </row>
    <row r="22" spans="1:12" ht="15.75">
      <c r="A22" s="368"/>
      <c r="B22" s="18">
        <v>9</v>
      </c>
      <c r="C22" s="372"/>
      <c r="D22" s="375"/>
      <c r="E22" s="362"/>
      <c r="F22" s="19"/>
      <c r="G22" s="11"/>
      <c r="H22" s="11"/>
      <c r="I22" s="20"/>
      <c r="J22" s="21"/>
      <c r="K22" s="11"/>
      <c r="L22" s="11"/>
    </row>
    <row r="23" spans="1:12" ht="15.75">
      <c r="A23" s="368"/>
      <c r="B23" s="18">
        <v>10</v>
      </c>
      <c r="C23" s="372"/>
      <c r="D23" s="375"/>
      <c r="E23" s="362"/>
      <c r="F23" s="19"/>
      <c r="G23" s="11"/>
      <c r="H23" s="11"/>
      <c r="I23" s="20"/>
      <c r="J23" s="21"/>
      <c r="K23" s="11"/>
      <c r="L23" s="11"/>
    </row>
    <row r="24" spans="1:12" ht="16.5" thickBot="1">
      <c r="A24" s="369"/>
      <c r="B24" s="22">
        <v>11</v>
      </c>
      <c r="C24" s="418"/>
      <c r="D24" s="419"/>
      <c r="E24" s="363"/>
      <c r="F24" s="25"/>
      <c r="G24" s="11"/>
      <c r="H24" s="11"/>
      <c r="I24" s="20"/>
      <c r="J24" s="21"/>
      <c r="K24" s="11"/>
      <c r="L24" s="11"/>
    </row>
    <row r="25" spans="1:12" ht="16.5" thickBot="1">
      <c r="A25" s="370" t="s">
        <v>18</v>
      </c>
      <c r="B25" s="8">
        <v>1</v>
      </c>
      <c r="C25" s="501" t="s">
        <v>68</v>
      </c>
      <c r="D25" s="498" t="s">
        <v>214</v>
      </c>
      <c r="E25" s="361" t="s">
        <v>357</v>
      </c>
      <c r="F25" s="358"/>
      <c r="G25" s="11"/>
      <c r="H25" s="11"/>
      <c r="I25" s="20"/>
      <c r="J25" s="21"/>
      <c r="K25" s="11"/>
      <c r="L25" s="11"/>
    </row>
    <row r="26" spans="1:12" ht="16.5" thickBot="1">
      <c r="A26" s="368"/>
      <c r="B26" s="8">
        <v>2</v>
      </c>
      <c r="C26" s="502"/>
      <c r="D26" s="499"/>
      <c r="E26" s="362"/>
      <c r="F26" s="359"/>
      <c r="G26" s="11"/>
      <c r="H26" s="11"/>
      <c r="I26" s="20"/>
      <c r="J26" s="21"/>
      <c r="K26" s="11"/>
      <c r="L26" s="11"/>
    </row>
    <row r="27" spans="1:12" ht="16.5" thickBot="1">
      <c r="A27" s="368"/>
      <c r="B27" s="8">
        <v>3</v>
      </c>
      <c r="C27" s="503"/>
      <c r="D27" s="500"/>
      <c r="E27" s="363"/>
      <c r="F27" s="360"/>
      <c r="G27" s="11"/>
      <c r="H27" s="11"/>
      <c r="I27" s="20"/>
      <c r="J27" s="21"/>
      <c r="K27" s="11"/>
      <c r="L27" s="11"/>
    </row>
    <row r="28" spans="1:12" ht="16.5" customHeight="1" thickBot="1">
      <c r="A28" s="368"/>
      <c r="B28" s="8">
        <v>4</v>
      </c>
      <c r="C28" s="596" t="s">
        <v>109</v>
      </c>
      <c r="D28" s="599" t="s">
        <v>153</v>
      </c>
      <c r="E28" s="475" t="s">
        <v>356</v>
      </c>
      <c r="F28" s="387"/>
      <c r="G28" s="11"/>
      <c r="H28" s="11"/>
      <c r="I28" s="20"/>
      <c r="J28" s="21"/>
      <c r="K28" s="11"/>
      <c r="L28" s="11"/>
    </row>
    <row r="29" spans="1:12" ht="16.5" thickBot="1">
      <c r="A29" s="368"/>
      <c r="B29" s="8">
        <v>5</v>
      </c>
      <c r="C29" s="597"/>
      <c r="D29" s="600"/>
      <c r="E29" s="429"/>
      <c r="F29" s="587"/>
      <c r="G29" s="11"/>
      <c r="H29" s="11"/>
      <c r="I29" s="20"/>
      <c r="J29" s="21"/>
      <c r="K29" s="11"/>
      <c r="L29" s="11"/>
    </row>
    <row r="30" spans="1:12" ht="16.5" thickBot="1">
      <c r="A30" s="368"/>
      <c r="B30" s="8">
        <v>6</v>
      </c>
      <c r="C30" s="598"/>
      <c r="D30" s="601"/>
      <c r="E30" s="389"/>
      <c r="F30" s="588"/>
      <c r="G30" s="11"/>
      <c r="H30" s="11"/>
      <c r="I30" s="20"/>
      <c r="J30" s="21"/>
      <c r="K30" s="11"/>
      <c r="L30" s="11"/>
    </row>
    <row r="31" spans="1:12" ht="15.75">
      <c r="A31" s="370" t="s">
        <v>21</v>
      </c>
      <c r="B31" s="237">
        <v>3</v>
      </c>
      <c r="C31" s="180"/>
      <c r="D31" s="320"/>
      <c r="E31" s="204"/>
      <c r="F31" s="323"/>
      <c r="G31" s="11"/>
      <c r="H31" s="11"/>
      <c r="I31" s="20"/>
      <c r="J31" s="21"/>
      <c r="K31" s="11"/>
      <c r="L31" s="11"/>
    </row>
    <row r="32" spans="1:12" ht="15.75">
      <c r="A32" s="368"/>
      <c r="B32" s="237">
        <v>4</v>
      </c>
      <c r="C32" s="596" t="s">
        <v>113</v>
      </c>
      <c r="D32" s="599" t="s">
        <v>14</v>
      </c>
      <c r="E32" s="569" t="s">
        <v>355</v>
      </c>
      <c r="F32" s="321"/>
      <c r="G32" s="11"/>
      <c r="H32" s="11"/>
      <c r="I32" s="20"/>
      <c r="J32" s="21"/>
      <c r="K32" s="11"/>
      <c r="L32" s="11"/>
    </row>
    <row r="33" spans="1:12" ht="15.75">
      <c r="A33" s="368"/>
      <c r="B33" s="237">
        <v>5</v>
      </c>
      <c r="C33" s="597"/>
      <c r="D33" s="600"/>
      <c r="E33" s="362"/>
      <c r="F33" s="321"/>
      <c r="G33" s="11"/>
      <c r="H33" s="11"/>
      <c r="I33" s="20"/>
      <c r="J33" s="21"/>
      <c r="K33" s="11"/>
      <c r="L33" s="11"/>
    </row>
    <row r="34" spans="1:12" ht="15.75">
      <c r="A34" s="368"/>
      <c r="B34" s="237">
        <v>6</v>
      </c>
      <c r="C34" s="598"/>
      <c r="D34" s="601"/>
      <c r="E34" s="363"/>
      <c r="F34" s="322"/>
      <c r="G34" s="11"/>
      <c r="H34" s="11"/>
      <c r="I34" s="20"/>
      <c r="J34" s="21"/>
      <c r="K34" s="11"/>
      <c r="L34" s="11"/>
    </row>
    <row r="35" spans="1:12" ht="15.75">
      <c r="A35" s="368"/>
      <c r="B35" s="237">
        <v>7</v>
      </c>
      <c r="C35" s="306"/>
      <c r="D35" s="307"/>
      <c r="E35" s="306"/>
      <c r="F35" s="322"/>
      <c r="G35" s="11"/>
      <c r="H35" s="11"/>
      <c r="I35" s="20"/>
      <c r="J35" s="21"/>
      <c r="K35" s="11"/>
      <c r="L35" s="11"/>
    </row>
    <row r="36" spans="1:12" ht="15.75">
      <c r="A36" s="368"/>
      <c r="B36" s="237">
        <v>8</v>
      </c>
      <c r="C36" s="569" t="s">
        <v>258</v>
      </c>
      <c r="D36" s="570" t="s">
        <v>279</v>
      </c>
      <c r="E36" s="569"/>
      <c r="F36" s="602" t="s">
        <v>280</v>
      </c>
      <c r="G36" s="11"/>
      <c r="H36" s="11"/>
      <c r="I36" s="20"/>
      <c r="J36" s="21"/>
      <c r="K36" s="11"/>
      <c r="L36" s="11"/>
    </row>
    <row r="37" spans="1:12" ht="15.75">
      <c r="A37" s="368"/>
      <c r="B37" s="173">
        <v>9</v>
      </c>
      <c r="C37" s="362"/>
      <c r="D37" s="478"/>
      <c r="E37" s="362"/>
      <c r="F37" s="603"/>
      <c r="G37" s="11"/>
      <c r="H37" s="11"/>
      <c r="I37" s="20"/>
      <c r="J37" s="21"/>
      <c r="K37" s="11"/>
      <c r="L37" s="11"/>
    </row>
    <row r="38" spans="1:12" ht="16.5" thickBot="1">
      <c r="A38" s="368"/>
      <c r="B38" s="162">
        <v>10</v>
      </c>
      <c r="C38" s="362"/>
      <c r="D38" s="478"/>
      <c r="E38" s="362"/>
      <c r="F38" s="603"/>
      <c r="G38" s="11"/>
      <c r="H38" s="11"/>
      <c r="I38" s="20"/>
      <c r="J38" s="21"/>
      <c r="K38" s="11"/>
      <c r="L38" s="11"/>
    </row>
    <row r="39" spans="1:12" ht="16.5" thickBot="1">
      <c r="A39" s="368"/>
      <c r="B39" s="8">
        <v>11</v>
      </c>
      <c r="C39" s="362"/>
      <c r="D39" s="478"/>
      <c r="E39" s="362"/>
      <c r="F39" s="603"/>
      <c r="G39" s="11"/>
      <c r="H39" s="11"/>
      <c r="I39" s="20"/>
      <c r="J39" s="21"/>
      <c r="K39" s="11"/>
      <c r="L39" s="11"/>
    </row>
    <row r="40" spans="1:12" ht="16.5" thickBot="1">
      <c r="A40" s="368"/>
      <c r="B40" s="8">
        <v>12</v>
      </c>
      <c r="C40" s="363"/>
      <c r="D40" s="538"/>
      <c r="E40" s="363"/>
      <c r="F40" s="604"/>
      <c r="G40" s="11"/>
      <c r="H40" s="11"/>
      <c r="I40" s="20"/>
      <c r="J40" s="21"/>
      <c r="K40" s="11"/>
      <c r="L40" s="11"/>
    </row>
    <row r="41" spans="1:12" ht="15.75">
      <c r="A41" s="370" t="s">
        <v>22</v>
      </c>
      <c r="B41" s="237">
        <v>7</v>
      </c>
      <c r="C41" s="384" t="s">
        <v>107</v>
      </c>
      <c r="D41" s="385" t="s">
        <v>216</v>
      </c>
      <c r="E41" s="566" t="s">
        <v>355</v>
      </c>
      <c r="F41" s="155"/>
      <c r="G41" s="11"/>
      <c r="H41" s="11"/>
      <c r="I41" s="11"/>
      <c r="J41" s="11"/>
      <c r="K41" s="11"/>
      <c r="L41" s="11"/>
    </row>
    <row r="42" spans="1:12" ht="15.75">
      <c r="A42" s="368"/>
      <c r="B42" s="237">
        <v>8</v>
      </c>
      <c r="C42" s="372"/>
      <c r="D42" s="375"/>
      <c r="E42" s="567"/>
      <c r="F42" s="155"/>
      <c r="G42" s="11"/>
      <c r="H42" s="11"/>
      <c r="I42" s="11"/>
      <c r="J42" s="11"/>
      <c r="K42" s="11"/>
      <c r="L42" s="11"/>
    </row>
    <row r="43" spans="1:12" ht="15.75">
      <c r="A43" s="368"/>
      <c r="B43" s="173">
        <v>9</v>
      </c>
      <c r="C43" s="571"/>
      <c r="D43" s="572"/>
      <c r="E43" s="568"/>
      <c r="F43" s="152"/>
      <c r="G43" s="11"/>
      <c r="H43" s="11"/>
      <c r="I43" s="11"/>
      <c r="J43" s="11"/>
      <c r="K43" s="11"/>
      <c r="L43" s="11"/>
    </row>
    <row r="44" spans="1:12" ht="16.5" thickBot="1">
      <c r="A44" s="368"/>
      <c r="B44" s="162">
        <v>10</v>
      </c>
      <c r="C44" s="257"/>
      <c r="D44" s="258"/>
      <c r="E44" s="238"/>
      <c r="F44" s="152"/>
      <c r="G44" s="11"/>
      <c r="H44" s="11"/>
      <c r="I44" s="11"/>
      <c r="J44" s="11"/>
      <c r="K44" s="11"/>
      <c r="L44" s="11"/>
    </row>
    <row r="45" spans="1:12" ht="16.5" thickBot="1">
      <c r="A45" s="368"/>
      <c r="B45" s="8">
        <v>11</v>
      </c>
      <c r="C45" s="255"/>
      <c r="D45" s="416"/>
      <c r="E45" s="26"/>
      <c r="F45" s="155"/>
      <c r="G45" s="11"/>
      <c r="H45" s="11"/>
      <c r="I45" s="11"/>
      <c r="J45" s="11"/>
      <c r="K45" s="11"/>
      <c r="L45" s="11"/>
    </row>
    <row r="46" spans="1:12" ht="16.5" thickBot="1">
      <c r="A46" s="368"/>
      <c r="B46" s="8">
        <v>12</v>
      </c>
      <c r="C46" s="256"/>
      <c r="D46" s="484"/>
      <c r="E46" s="27"/>
      <c r="F46" s="155"/>
      <c r="G46" s="11"/>
      <c r="H46" s="11"/>
      <c r="I46" s="11"/>
      <c r="J46" s="11"/>
      <c r="K46" s="11"/>
      <c r="L46" s="11"/>
    </row>
    <row r="47" spans="1:12" ht="16.5" thickBot="1">
      <c r="A47" s="370" t="s">
        <v>23</v>
      </c>
      <c r="B47" s="8">
        <v>7</v>
      </c>
      <c r="C47" s="372" t="s">
        <v>106</v>
      </c>
      <c r="D47" s="375" t="s">
        <v>358</v>
      </c>
      <c r="E47" s="361" t="s">
        <v>351</v>
      </c>
      <c r="F47" s="155"/>
    </row>
    <row r="48" spans="1:12" ht="15.75">
      <c r="A48" s="368"/>
      <c r="B48" s="8">
        <v>8</v>
      </c>
      <c r="C48" s="372"/>
      <c r="D48" s="375"/>
      <c r="E48" s="362"/>
      <c r="F48" s="155"/>
    </row>
    <row r="49" spans="1:6" ht="15.75">
      <c r="A49" s="368"/>
      <c r="B49" s="18">
        <v>9</v>
      </c>
      <c r="C49" s="372"/>
      <c r="D49" s="375"/>
      <c r="E49" s="362"/>
      <c r="F49" s="155"/>
    </row>
    <row r="50" spans="1:6" ht="15.75">
      <c r="A50" s="368"/>
      <c r="B50" s="18">
        <v>10</v>
      </c>
      <c r="C50" s="372"/>
      <c r="D50" s="375"/>
      <c r="E50" s="362"/>
      <c r="F50" s="155"/>
    </row>
    <row r="51" spans="1:6" ht="16.5" thickBot="1">
      <c r="A51" s="368"/>
      <c r="B51" s="22">
        <v>11</v>
      </c>
      <c r="C51" s="418"/>
      <c r="D51" s="419"/>
      <c r="E51" s="363"/>
      <c r="F51" s="155"/>
    </row>
    <row r="52" spans="1:6" ht="16.5" thickBot="1">
      <c r="A52" s="369"/>
      <c r="B52" s="30">
        <v>12</v>
      </c>
      <c r="C52" s="31"/>
      <c r="D52" s="158"/>
      <c r="E52" s="125"/>
      <c r="F52" s="156"/>
    </row>
    <row r="54" spans="1:6" ht="15.75">
      <c r="C54" s="11"/>
      <c r="D54" s="354" t="s">
        <v>241</v>
      </c>
      <c r="E54" s="354"/>
      <c r="F54" s="354"/>
    </row>
    <row r="55" spans="1:6" ht="15.75">
      <c r="C55" s="20"/>
      <c r="E55" s="32" t="s">
        <v>24</v>
      </c>
      <c r="F55" s="32"/>
    </row>
    <row r="69" spans="2:6" ht="13.5" thickBot="1"/>
    <row r="70" spans="2:6" ht="17.25" thickBot="1">
      <c r="B70" s="67"/>
      <c r="C70" s="68"/>
      <c r="D70" s="69" t="s">
        <v>25</v>
      </c>
      <c r="E70" s="70">
        <v>18</v>
      </c>
    </row>
    <row r="71" spans="2:6" ht="17.25" thickBot="1">
      <c r="B71" s="526" t="s">
        <v>26</v>
      </c>
      <c r="C71" s="527"/>
      <c r="D71" s="528"/>
      <c r="E71" s="71">
        <v>18</v>
      </c>
    </row>
    <row r="72" spans="2:6" ht="33.75" thickBot="1">
      <c r="B72" s="73">
        <v>1</v>
      </c>
      <c r="C72" s="74" t="s">
        <v>30</v>
      </c>
      <c r="D72" s="75" t="s">
        <v>31</v>
      </c>
      <c r="E72" s="74" t="s">
        <v>32</v>
      </c>
    </row>
    <row r="73" spans="2:6" ht="17.25" thickBot="1">
      <c r="B73" s="73">
        <v>2</v>
      </c>
      <c r="C73" s="74" t="s">
        <v>33</v>
      </c>
      <c r="D73" s="75" t="s">
        <v>104</v>
      </c>
      <c r="E73" s="74" t="s">
        <v>32</v>
      </c>
    </row>
    <row r="74" spans="2:6" ht="17.25" thickBot="1">
      <c r="B74" s="73">
        <v>3</v>
      </c>
      <c r="C74" s="74" t="s">
        <v>27</v>
      </c>
      <c r="D74" s="75" t="s">
        <v>28</v>
      </c>
      <c r="E74" s="74" t="s">
        <v>29</v>
      </c>
      <c r="F74" s="1" t="s">
        <v>284</v>
      </c>
    </row>
    <row r="75" spans="2:6" ht="17.25" thickBot="1">
      <c r="B75" s="73">
        <v>4</v>
      </c>
      <c r="C75" s="74" t="s">
        <v>35</v>
      </c>
      <c r="D75" s="75" t="s">
        <v>36</v>
      </c>
      <c r="E75" s="74" t="s">
        <v>37</v>
      </c>
    </row>
    <row r="76" spans="2:6" ht="17.25" thickBot="1">
      <c r="B76" s="73">
        <v>5</v>
      </c>
      <c r="C76" s="74" t="s">
        <v>105</v>
      </c>
      <c r="D76" s="112" t="s">
        <v>103</v>
      </c>
      <c r="E76" s="74" t="s">
        <v>37</v>
      </c>
      <c r="F76" s="1" t="s">
        <v>212</v>
      </c>
    </row>
    <row r="77" spans="2:6" ht="17.25" thickBot="1">
      <c r="B77" s="526" t="s">
        <v>60</v>
      </c>
      <c r="C77" s="527"/>
      <c r="D77" s="528"/>
      <c r="E77" s="71">
        <v>0</v>
      </c>
    </row>
    <row r="79" spans="2:6" ht="13.5" thickBot="1"/>
    <row r="80" spans="2:6" ht="17.25" thickBot="1">
      <c r="B80" s="67"/>
      <c r="C80" s="68"/>
      <c r="D80" s="69" t="s">
        <v>39</v>
      </c>
      <c r="E80" s="70">
        <v>23</v>
      </c>
    </row>
    <row r="81" spans="2:6" ht="17.25" thickBot="1">
      <c r="B81" s="526" t="s">
        <v>26</v>
      </c>
      <c r="C81" s="527"/>
      <c r="D81" s="528"/>
      <c r="E81" s="71">
        <v>19</v>
      </c>
    </row>
    <row r="82" spans="2:6" ht="17.25" thickBot="1">
      <c r="B82" s="73">
        <v>1</v>
      </c>
      <c r="C82" s="74" t="s">
        <v>40</v>
      </c>
      <c r="D82" s="75" t="s">
        <v>106</v>
      </c>
      <c r="E82" s="74" t="s">
        <v>42</v>
      </c>
    </row>
    <row r="83" spans="2:6" ht="17.25" thickBot="1">
      <c r="B83" s="73">
        <v>2</v>
      </c>
      <c r="C83" s="74" t="s">
        <v>71</v>
      </c>
      <c r="D83" s="75" t="s">
        <v>107</v>
      </c>
      <c r="E83" s="74" t="s">
        <v>54</v>
      </c>
    </row>
    <row r="84" spans="2:6" ht="17.25" thickBot="1">
      <c r="B84" s="73">
        <v>3</v>
      </c>
      <c r="C84" s="74" t="s">
        <v>108</v>
      </c>
      <c r="D84" s="75" t="s">
        <v>109</v>
      </c>
      <c r="E84" s="74" t="s">
        <v>54</v>
      </c>
    </row>
    <row r="85" spans="2:6" ht="17.25" thickBot="1">
      <c r="B85" s="73">
        <v>4</v>
      </c>
      <c r="C85" s="74" t="s">
        <v>67</v>
      </c>
      <c r="D85" s="75" t="s">
        <v>68</v>
      </c>
      <c r="E85" s="74" t="s">
        <v>54</v>
      </c>
    </row>
    <row r="86" spans="2:6" ht="17.25" thickBot="1">
      <c r="B86" s="73">
        <v>5</v>
      </c>
      <c r="C86" s="74" t="s">
        <v>65</v>
      </c>
      <c r="D86" s="112" t="s">
        <v>62</v>
      </c>
      <c r="E86" s="106" t="s">
        <v>37</v>
      </c>
      <c r="F86" s="1" t="s">
        <v>110</v>
      </c>
    </row>
    <row r="87" spans="2:6" ht="17.25" thickBot="1">
      <c r="B87" s="73">
        <v>6</v>
      </c>
      <c r="C87" s="74" t="s">
        <v>47</v>
      </c>
      <c r="D87" s="75" t="s">
        <v>111</v>
      </c>
      <c r="E87" s="74" t="s">
        <v>46</v>
      </c>
    </row>
    <row r="88" spans="2:6" ht="17.25" thickBot="1">
      <c r="B88" s="526" t="s">
        <v>77</v>
      </c>
      <c r="C88" s="527"/>
      <c r="D88" s="528"/>
      <c r="E88" s="71">
        <v>4</v>
      </c>
    </row>
    <row r="89" spans="2:6" ht="17.25" thickBot="1">
      <c r="B89" s="73">
        <v>7</v>
      </c>
      <c r="C89" s="74" t="s">
        <v>112</v>
      </c>
      <c r="D89" s="75" t="s">
        <v>113</v>
      </c>
      <c r="E89" s="74" t="s">
        <v>46</v>
      </c>
    </row>
    <row r="90" spans="2:6" ht="33.75" thickBot="1">
      <c r="B90" s="73">
        <v>8</v>
      </c>
      <c r="C90" s="74" t="s">
        <v>114</v>
      </c>
      <c r="D90" s="101" t="s">
        <v>115</v>
      </c>
      <c r="E90" s="74" t="s">
        <v>116</v>
      </c>
    </row>
    <row r="91" spans="2:6" ht="17.25" thickBot="1">
      <c r="B91" s="73">
        <v>9</v>
      </c>
      <c r="C91" s="74" t="s">
        <v>117</v>
      </c>
      <c r="D91" s="75" t="s">
        <v>118</v>
      </c>
      <c r="E91" s="74" t="s">
        <v>46</v>
      </c>
    </row>
    <row r="92" spans="2:6" ht="17.25" thickBot="1">
      <c r="B92" s="73">
        <v>10</v>
      </c>
      <c r="C92" s="74" t="s">
        <v>69</v>
      </c>
      <c r="D92" s="75" t="s">
        <v>70</v>
      </c>
      <c r="E92" s="74" t="s">
        <v>46</v>
      </c>
    </row>
    <row r="97" spans="2:7" ht="16.5">
      <c r="C97" s="216" t="s">
        <v>106</v>
      </c>
      <c r="D97" s="217">
        <v>17</v>
      </c>
      <c r="E97" s="217">
        <v>58</v>
      </c>
      <c r="F97" s="218">
        <f t="shared" ref="F97:F105" si="0">D97+E97</f>
        <v>75</v>
      </c>
    </row>
    <row r="98" spans="2:7" ht="16.5">
      <c r="C98" s="250" t="s">
        <v>107</v>
      </c>
      <c r="D98" s="251">
        <v>45</v>
      </c>
      <c r="E98" s="251"/>
      <c r="F98" s="252">
        <f t="shared" si="0"/>
        <v>45</v>
      </c>
      <c r="G98" s="1" t="s">
        <v>303</v>
      </c>
    </row>
    <row r="99" spans="2:7" ht="16.5">
      <c r="C99" s="250" t="s">
        <v>109</v>
      </c>
      <c r="D99" s="251">
        <v>45</v>
      </c>
      <c r="E99" s="251"/>
      <c r="F99" s="252">
        <f t="shared" si="0"/>
        <v>45</v>
      </c>
      <c r="G99" s="1" t="s">
        <v>294</v>
      </c>
    </row>
    <row r="100" spans="2:7" ht="16.5">
      <c r="C100" s="250" t="s">
        <v>68</v>
      </c>
      <c r="D100" s="251">
        <v>45</v>
      </c>
      <c r="E100" s="251"/>
      <c r="F100" s="252">
        <f t="shared" si="0"/>
        <v>45</v>
      </c>
      <c r="G100" s="1" t="s">
        <v>286</v>
      </c>
    </row>
    <row r="101" spans="2:7" ht="16.5">
      <c r="C101" s="250" t="s">
        <v>111</v>
      </c>
      <c r="D101" s="251">
        <v>15</v>
      </c>
      <c r="E101" s="251">
        <v>30</v>
      </c>
      <c r="F101" s="252">
        <f t="shared" si="0"/>
        <v>45</v>
      </c>
      <c r="G101" s="1" t="s">
        <v>301</v>
      </c>
    </row>
    <row r="102" spans="2:7" ht="16.5">
      <c r="C102" s="254" t="s">
        <v>113</v>
      </c>
      <c r="D102" s="251">
        <v>15</v>
      </c>
      <c r="E102" s="251">
        <v>30</v>
      </c>
      <c r="F102" s="252">
        <f t="shared" si="0"/>
        <v>45</v>
      </c>
      <c r="G102" s="1" t="s">
        <v>287</v>
      </c>
    </row>
    <row r="103" spans="2:7" ht="33">
      <c r="C103" s="253" t="s">
        <v>115</v>
      </c>
      <c r="D103" s="251">
        <v>15</v>
      </c>
      <c r="E103" s="251">
        <v>30</v>
      </c>
      <c r="F103" s="252">
        <f t="shared" si="0"/>
        <v>45</v>
      </c>
      <c r="G103" s="1" t="s">
        <v>302</v>
      </c>
    </row>
    <row r="104" spans="2:7" ht="16.5">
      <c r="C104" s="219" t="s">
        <v>236</v>
      </c>
      <c r="D104" s="217">
        <v>60</v>
      </c>
      <c r="E104" s="217"/>
      <c r="F104" s="218">
        <f>D104+E104</f>
        <v>60</v>
      </c>
    </row>
    <row r="105" spans="2:7" ht="16.5">
      <c r="C105" s="220" t="s">
        <v>28</v>
      </c>
      <c r="D105" s="217">
        <v>9</v>
      </c>
      <c r="E105" s="217">
        <v>51</v>
      </c>
      <c r="F105" s="218">
        <f t="shared" si="0"/>
        <v>60</v>
      </c>
      <c r="G105" s="1" t="s">
        <v>284</v>
      </c>
    </row>
    <row r="108" spans="2:7" ht="47.25">
      <c r="B108" s="364" t="s">
        <v>258</v>
      </c>
      <c r="C108" s="223" t="s">
        <v>101</v>
      </c>
      <c r="D108" s="224">
        <v>59</v>
      </c>
      <c r="E108" s="229" t="s">
        <v>259</v>
      </c>
      <c r="F108" s="366" t="s">
        <v>260</v>
      </c>
    </row>
    <row r="109" spans="2:7" ht="47.25">
      <c r="B109" s="365"/>
      <c r="C109" s="230" t="s">
        <v>261</v>
      </c>
      <c r="D109" s="231">
        <v>64</v>
      </c>
      <c r="E109" s="232" t="s">
        <v>259</v>
      </c>
      <c r="F109" s="367"/>
    </row>
    <row r="110" spans="2:7" ht="15.75">
      <c r="B110" s="365"/>
      <c r="C110" s="223" t="s">
        <v>152</v>
      </c>
      <c r="D110" s="224">
        <v>30</v>
      </c>
      <c r="E110" s="225" t="s">
        <v>262</v>
      </c>
      <c r="F110" s="367"/>
    </row>
    <row r="111" spans="2:7" ht="15.75">
      <c r="B111" s="365"/>
      <c r="C111" s="223" t="s">
        <v>228</v>
      </c>
      <c r="D111" s="224">
        <v>23</v>
      </c>
      <c r="E111" s="225" t="s">
        <v>263</v>
      </c>
      <c r="F111" s="367"/>
    </row>
    <row r="112" spans="2:7" ht="15.75">
      <c r="B112" s="365"/>
      <c r="C112" s="223" t="s">
        <v>2</v>
      </c>
      <c r="D112" s="224">
        <v>17</v>
      </c>
      <c r="E112" s="225" t="s">
        <v>63</v>
      </c>
      <c r="F112" s="367"/>
    </row>
    <row r="113" spans="2:6" ht="15.75">
      <c r="B113" s="365"/>
      <c r="C113" s="223" t="s">
        <v>190</v>
      </c>
      <c r="D113" s="224">
        <v>14</v>
      </c>
      <c r="E113" s="225" t="s">
        <v>264</v>
      </c>
      <c r="F113" s="367"/>
    </row>
    <row r="114" spans="2:6" ht="15.75">
      <c r="B114" s="365"/>
      <c r="C114" s="223" t="s">
        <v>265</v>
      </c>
      <c r="D114" s="224">
        <v>59</v>
      </c>
      <c r="E114" s="225" t="s">
        <v>266</v>
      </c>
      <c r="F114" s="367"/>
    </row>
    <row r="115" spans="2:6" ht="15.75">
      <c r="B115" s="365"/>
      <c r="C115" s="233" t="s">
        <v>267</v>
      </c>
      <c r="D115" s="234">
        <v>42</v>
      </c>
      <c r="E115" s="235" t="s">
        <v>268</v>
      </c>
      <c r="F115" s="367"/>
    </row>
    <row r="116" spans="2:6" ht="15.75">
      <c r="B116" s="365"/>
      <c r="C116" s="236" t="s">
        <v>269</v>
      </c>
      <c r="D116" s="234">
        <v>38</v>
      </c>
      <c r="E116" s="235" t="s">
        <v>268</v>
      </c>
      <c r="F116" s="367"/>
    </row>
  </sheetData>
  <mergeCells count="58">
    <mergeCell ref="C28:C30"/>
    <mergeCell ref="D28:D30"/>
    <mergeCell ref="E36:E40"/>
    <mergeCell ref="F36:F40"/>
    <mergeCell ref="C32:C34"/>
    <mergeCell ref="D32:D34"/>
    <mergeCell ref="E32:E34"/>
    <mergeCell ref="F25:F27"/>
    <mergeCell ref="F28:F30"/>
    <mergeCell ref="E9:E11"/>
    <mergeCell ref="E12:E14"/>
    <mergeCell ref="E15:E17"/>
    <mergeCell ref="E20:E24"/>
    <mergeCell ref="E25:E27"/>
    <mergeCell ref="E28:E30"/>
    <mergeCell ref="A47:A52"/>
    <mergeCell ref="A15:A24"/>
    <mergeCell ref="A25:A30"/>
    <mergeCell ref="A41:A46"/>
    <mergeCell ref="A31:A40"/>
    <mergeCell ref="D15:D17"/>
    <mergeCell ref="C20:C24"/>
    <mergeCell ref="D20:D24"/>
    <mergeCell ref="C25:C27"/>
    <mergeCell ref="D25:D27"/>
    <mergeCell ref="C15:C17"/>
    <mergeCell ref="A10:A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9:C11"/>
    <mergeCell ref="D9:D11"/>
    <mergeCell ref="C12:C14"/>
    <mergeCell ref="D12:D14"/>
    <mergeCell ref="E41:E43"/>
    <mergeCell ref="D54:F54"/>
    <mergeCell ref="B108:B116"/>
    <mergeCell ref="C36:C40"/>
    <mergeCell ref="D36:D40"/>
    <mergeCell ref="F108:F116"/>
    <mergeCell ref="B81:D81"/>
    <mergeCell ref="B88:D88"/>
    <mergeCell ref="B71:D71"/>
    <mergeCell ref="B77:D77"/>
    <mergeCell ref="D45:D46"/>
    <mergeCell ref="C41:C43"/>
    <mergeCell ref="D41:D43"/>
    <mergeCell ref="C47:C51"/>
    <mergeCell ref="D47:D51"/>
    <mergeCell ref="E47:E51"/>
  </mergeCells>
  <pageMargins left="0.7" right="0.7" top="0.75" bottom="0.75" header="0.3" footer="0.3"/>
  <pageSetup scale="68" fitToHeight="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5"/>
  <sheetViews>
    <sheetView zoomScale="96" zoomScaleNormal="96" workbookViewId="0">
      <selection activeCell="K21" sqref="K2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3.14062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390"/>
      <c r="B2" s="390"/>
      <c r="C2" s="390"/>
      <c r="D2" s="185"/>
      <c r="E2" s="391" t="s">
        <v>0</v>
      </c>
      <c r="F2" s="392"/>
      <c r="G2" s="185"/>
    </row>
    <row r="3" spans="1:7" s="2" customFormat="1" ht="13.5">
      <c r="A3" s="393"/>
      <c r="B3" s="394"/>
      <c r="C3" s="394"/>
      <c r="E3" s="394"/>
      <c r="F3" s="394"/>
      <c r="G3" s="185"/>
    </row>
    <row r="4" spans="1:7" s="3" customFormat="1" ht="32.25" customHeight="1" thickBot="1">
      <c r="A4" s="395" t="s">
        <v>240</v>
      </c>
      <c r="B4" s="396"/>
      <c r="C4" s="396"/>
      <c r="D4" s="396"/>
      <c r="E4" s="396"/>
      <c r="F4" s="396"/>
      <c r="G4" s="186"/>
    </row>
    <row r="5" spans="1:7" s="3" customFormat="1" ht="15.75">
      <c r="A5" s="399" t="s">
        <v>1</v>
      </c>
      <c r="B5" s="400"/>
      <c r="C5" s="401" t="s">
        <v>232</v>
      </c>
      <c r="D5" s="402"/>
      <c r="E5" s="402"/>
      <c r="F5" s="403"/>
      <c r="G5" s="186"/>
    </row>
    <row r="6" spans="1:7" s="3" customFormat="1" ht="15.75">
      <c r="A6" s="404" t="s">
        <v>3</v>
      </c>
      <c r="B6" s="405"/>
      <c r="C6" s="406" t="s">
        <v>233</v>
      </c>
      <c r="D6" s="407"/>
      <c r="E6" s="407"/>
      <c r="F6" s="408"/>
      <c r="G6" s="4"/>
    </row>
    <row r="7" spans="1:7" s="3" customFormat="1" ht="16.5" thickBot="1">
      <c r="A7" s="409" t="s">
        <v>4</v>
      </c>
      <c r="B7" s="410"/>
      <c r="C7" s="411" t="s">
        <v>5</v>
      </c>
      <c r="D7" s="412"/>
      <c r="E7" s="412"/>
      <c r="F7" s="413"/>
      <c r="G7" s="4"/>
    </row>
    <row r="8" spans="1:7" s="3" customFormat="1" ht="16.5" thickBot="1">
      <c r="A8" s="5" t="s">
        <v>6</v>
      </c>
      <c r="B8" s="5" t="s">
        <v>7</v>
      </c>
      <c r="C8" s="193" t="s">
        <v>8</v>
      </c>
      <c r="D8" s="193" t="s">
        <v>9</v>
      </c>
      <c r="E8" s="6" t="s">
        <v>10</v>
      </c>
      <c r="F8" s="6" t="s">
        <v>11</v>
      </c>
      <c r="G8" s="4"/>
    </row>
    <row r="9" spans="1:7" s="3" customFormat="1" ht="15.75" customHeight="1" thickBot="1">
      <c r="A9" s="7"/>
      <c r="B9" s="246">
        <v>1</v>
      </c>
      <c r="C9" s="614"/>
      <c r="D9" s="580"/>
      <c r="E9" s="617"/>
      <c r="F9" s="475"/>
      <c r="G9" s="4"/>
    </row>
    <row r="10" spans="1:7" s="3" customFormat="1" ht="16.5" thickBot="1">
      <c r="A10" s="368" t="s">
        <v>12</v>
      </c>
      <c r="B10" s="246">
        <v>2</v>
      </c>
      <c r="C10" s="615"/>
      <c r="D10" s="478"/>
      <c r="E10" s="438"/>
      <c r="F10" s="429"/>
      <c r="G10" s="4"/>
    </row>
    <row r="11" spans="1:7" s="3" customFormat="1" ht="16.5" thickBot="1">
      <c r="A11" s="368"/>
      <c r="B11" s="246">
        <v>3</v>
      </c>
      <c r="C11" s="616"/>
      <c r="D11" s="415"/>
      <c r="E11" s="441"/>
      <c r="F11" s="430"/>
      <c r="G11" s="4"/>
    </row>
    <row r="12" spans="1:7" s="3" customFormat="1" ht="16.5" thickBot="1">
      <c r="A12" s="368"/>
      <c r="B12" s="246">
        <v>4</v>
      </c>
      <c r="C12" s="611" t="s">
        <v>111</v>
      </c>
      <c r="D12" s="576" t="s">
        <v>20</v>
      </c>
      <c r="E12" s="633" t="s">
        <v>341</v>
      </c>
      <c r="F12" s="475"/>
      <c r="G12" s="4"/>
    </row>
    <row r="13" spans="1:7" s="3" customFormat="1" ht="16.5" thickBot="1">
      <c r="A13" s="368"/>
      <c r="B13" s="246">
        <v>5</v>
      </c>
      <c r="C13" s="612"/>
      <c r="D13" s="577"/>
      <c r="E13" s="590"/>
      <c r="F13" s="429"/>
      <c r="G13" s="4"/>
    </row>
    <row r="14" spans="1:7" s="3" customFormat="1" ht="16.5" thickBot="1">
      <c r="A14" s="368"/>
      <c r="B14" s="295">
        <v>6</v>
      </c>
      <c r="C14" s="613"/>
      <c r="D14" s="578"/>
      <c r="E14" s="591"/>
      <c r="F14" s="430"/>
      <c r="G14" s="4"/>
    </row>
    <row r="15" spans="1:7" s="11" customFormat="1" ht="16.5" thickBot="1">
      <c r="A15" s="454" t="s">
        <v>15</v>
      </c>
      <c r="B15" s="8">
        <v>1</v>
      </c>
      <c r="C15" s="330"/>
      <c r="D15" s="331"/>
      <c r="E15" s="332"/>
      <c r="F15" s="44"/>
    </row>
    <row r="16" spans="1:7" s="11" customFormat="1" ht="16.5" thickBot="1">
      <c r="A16" s="454"/>
      <c r="B16" s="8">
        <v>2</v>
      </c>
      <c r="C16" s="634" t="s">
        <v>68</v>
      </c>
      <c r="D16" s="636" t="s">
        <v>214</v>
      </c>
      <c r="E16" s="638" t="s">
        <v>344</v>
      </c>
      <c r="F16" s="44"/>
    </row>
    <row r="17" spans="1:12" s="11" customFormat="1" ht="16.5" thickBot="1">
      <c r="A17" s="454"/>
      <c r="B17" s="8">
        <v>3</v>
      </c>
      <c r="C17" s="635"/>
      <c r="D17" s="637"/>
      <c r="E17" s="565"/>
      <c r="F17" s="44"/>
    </row>
    <row r="18" spans="1:12" s="11" customFormat="1" ht="16.5" thickBot="1">
      <c r="A18" s="454"/>
      <c r="B18" s="8">
        <v>4</v>
      </c>
      <c r="C18" s="607" t="s">
        <v>113</v>
      </c>
      <c r="D18" s="609" t="s">
        <v>14</v>
      </c>
      <c r="E18" s="621" t="s">
        <v>344</v>
      </c>
      <c r="F18" s="44"/>
    </row>
    <row r="19" spans="1:12" s="11" customFormat="1" ht="16.5" thickBot="1">
      <c r="A19" s="454"/>
      <c r="B19" s="8">
        <v>5</v>
      </c>
      <c r="C19" s="597"/>
      <c r="D19" s="600"/>
      <c r="E19" s="621"/>
      <c r="F19" s="44"/>
    </row>
    <row r="20" spans="1:12" s="11" customFormat="1" ht="16.5" thickBot="1">
      <c r="A20" s="454"/>
      <c r="B20" s="8">
        <v>6</v>
      </c>
      <c r="C20" s="608"/>
      <c r="D20" s="610"/>
      <c r="E20" s="640"/>
      <c r="F20" s="44"/>
    </row>
    <row r="21" spans="1:12" ht="15.75" customHeight="1">
      <c r="A21" s="368" t="s">
        <v>18</v>
      </c>
      <c r="B21" s="13">
        <v>1</v>
      </c>
      <c r="C21" s="333"/>
      <c r="D21" s="129"/>
      <c r="E21" s="334"/>
      <c r="F21" s="382"/>
      <c r="G21" s="15"/>
      <c r="H21" s="16"/>
      <c r="I21" s="17"/>
      <c r="J21" s="17"/>
      <c r="K21" s="17"/>
      <c r="L21" s="17"/>
    </row>
    <row r="22" spans="1:12" ht="15" customHeight="1">
      <c r="A22" s="368"/>
      <c r="B22" s="18">
        <v>2</v>
      </c>
      <c r="C22" s="372" t="s">
        <v>107</v>
      </c>
      <c r="D22" s="375" t="s">
        <v>216</v>
      </c>
      <c r="E22" s="429" t="s">
        <v>355</v>
      </c>
      <c r="F22" s="587"/>
      <c r="G22" s="11"/>
      <c r="H22" s="11"/>
    </row>
    <row r="23" spans="1:12" ht="16.5" thickBot="1">
      <c r="A23" s="368"/>
      <c r="B23" s="194">
        <v>3</v>
      </c>
      <c r="C23" s="373"/>
      <c r="D23" s="572"/>
      <c r="E23" s="430"/>
      <c r="F23" s="383"/>
      <c r="G23" s="11"/>
      <c r="H23" s="11"/>
    </row>
    <row r="24" spans="1:12" ht="22.5" customHeight="1">
      <c r="A24" s="368"/>
      <c r="B24" s="18">
        <v>4</v>
      </c>
      <c r="C24" s="618" t="s">
        <v>115</v>
      </c>
      <c r="D24" s="600" t="s">
        <v>102</v>
      </c>
      <c r="E24" s="620" t="s">
        <v>355</v>
      </c>
      <c r="F24" s="639"/>
      <c r="G24" s="11"/>
      <c r="H24" s="11"/>
      <c r="I24" s="20"/>
      <c r="J24" s="21"/>
      <c r="K24" s="11"/>
      <c r="L24" s="11"/>
    </row>
    <row r="25" spans="1:12" ht="15.75">
      <c r="A25" s="368"/>
      <c r="B25" s="18">
        <v>5</v>
      </c>
      <c r="C25" s="618"/>
      <c r="D25" s="600"/>
      <c r="E25" s="621"/>
      <c r="F25" s="587"/>
      <c r="G25" s="11"/>
      <c r="H25" s="11"/>
      <c r="I25" s="20"/>
      <c r="J25" s="21"/>
      <c r="K25" s="11"/>
      <c r="L25" s="11"/>
    </row>
    <row r="26" spans="1:12" ht="16.5" thickBot="1">
      <c r="A26" s="369"/>
      <c r="B26" s="22">
        <v>6</v>
      </c>
      <c r="C26" s="619"/>
      <c r="D26" s="610"/>
      <c r="E26" s="622"/>
      <c r="F26" s="587"/>
      <c r="G26" s="11"/>
      <c r="H26" s="11"/>
      <c r="I26" s="20"/>
      <c r="J26" s="21"/>
      <c r="K26" s="11"/>
      <c r="L26" s="11"/>
    </row>
    <row r="27" spans="1:12" ht="16.5" thickBot="1">
      <c r="A27" s="370" t="s">
        <v>21</v>
      </c>
      <c r="B27" s="341">
        <v>1</v>
      </c>
      <c r="C27" s="342"/>
      <c r="D27" s="343"/>
      <c r="E27" s="344"/>
      <c r="F27" s="329"/>
      <c r="G27" s="11"/>
      <c r="H27" s="11"/>
      <c r="I27" s="20"/>
      <c r="J27" s="21"/>
      <c r="K27" s="11"/>
      <c r="L27" s="11"/>
    </row>
    <row r="28" spans="1:12" ht="16.5" thickBot="1">
      <c r="A28" s="368"/>
      <c r="B28" s="8">
        <v>2</v>
      </c>
      <c r="C28" s="597" t="s">
        <v>109</v>
      </c>
      <c r="D28" s="623" t="s">
        <v>153</v>
      </c>
      <c r="E28" s="471" t="s">
        <v>344</v>
      </c>
      <c r="F28" s="639"/>
      <c r="G28" s="11"/>
      <c r="H28" s="11"/>
      <c r="I28" s="20"/>
      <c r="J28" s="21"/>
      <c r="K28" s="11"/>
      <c r="L28" s="11"/>
    </row>
    <row r="29" spans="1:12" ht="16.5" thickBot="1">
      <c r="A29" s="368"/>
      <c r="B29" s="8">
        <v>3</v>
      </c>
      <c r="C29" s="597"/>
      <c r="D29" s="623"/>
      <c r="E29" s="471"/>
      <c r="F29" s="587"/>
      <c r="G29" s="11"/>
      <c r="H29" s="11"/>
      <c r="I29" s="20"/>
      <c r="J29" s="21"/>
      <c r="K29" s="11"/>
      <c r="L29" s="11"/>
    </row>
    <row r="30" spans="1:12" ht="16.5" thickBot="1">
      <c r="A30" s="368"/>
      <c r="B30" s="8">
        <v>4</v>
      </c>
      <c r="C30" s="598"/>
      <c r="D30" s="624"/>
      <c r="E30" s="381"/>
      <c r="F30" s="587"/>
      <c r="G30" s="11"/>
      <c r="H30" s="11"/>
      <c r="I30" s="20"/>
      <c r="J30" s="21"/>
      <c r="K30" s="11"/>
      <c r="L30" s="11"/>
    </row>
    <row r="31" spans="1:12" ht="16.5" thickBot="1">
      <c r="A31" s="368"/>
      <c r="B31" s="8">
        <v>5</v>
      </c>
      <c r="C31" s="372" t="s">
        <v>107</v>
      </c>
      <c r="D31" s="625" t="s">
        <v>216</v>
      </c>
      <c r="E31" s="429" t="s">
        <v>344</v>
      </c>
      <c r="F31" s="587"/>
      <c r="G31" s="11"/>
      <c r="H31" s="11"/>
      <c r="I31" s="20"/>
      <c r="J31" s="21"/>
      <c r="K31" s="11"/>
      <c r="L31" s="11"/>
    </row>
    <row r="32" spans="1:12" ht="16.5" thickBot="1">
      <c r="A32" s="368"/>
      <c r="B32" s="8">
        <v>6</v>
      </c>
      <c r="C32" s="373"/>
      <c r="D32" s="626"/>
      <c r="E32" s="430"/>
      <c r="F32" s="39"/>
      <c r="G32" s="11"/>
      <c r="H32" s="11"/>
      <c r="I32" s="20"/>
      <c r="J32" s="21"/>
      <c r="K32" s="11"/>
      <c r="L32" s="11"/>
    </row>
    <row r="33" spans="1:12" ht="16.5" thickBot="1">
      <c r="A33" s="494" t="s">
        <v>22</v>
      </c>
      <c r="B33" s="8">
        <v>1</v>
      </c>
      <c r="C33" s="336"/>
      <c r="D33" s="320"/>
      <c r="E33" s="339"/>
      <c r="F33" s="278"/>
      <c r="G33" s="11"/>
      <c r="H33" s="11"/>
      <c r="I33" s="20"/>
      <c r="J33" s="21"/>
      <c r="K33" s="11"/>
      <c r="L33" s="11"/>
    </row>
    <row r="34" spans="1:12" ht="16.5" thickBot="1">
      <c r="A34" s="627"/>
      <c r="B34" s="8">
        <v>2</v>
      </c>
      <c r="C34" s="337"/>
      <c r="D34" s="307"/>
      <c r="E34" s="335"/>
      <c r="F34" s="279"/>
      <c r="G34" s="11"/>
      <c r="H34" s="11"/>
      <c r="I34" s="20"/>
      <c r="J34" s="21"/>
      <c r="K34" s="11"/>
      <c r="L34" s="11"/>
    </row>
    <row r="35" spans="1:12" ht="16.5" thickBot="1">
      <c r="A35" s="627"/>
      <c r="B35" s="8">
        <v>3</v>
      </c>
      <c r="C35" s="338" t="s">
        <v>17</v>
      </c>
      <c r="D35" s="328" t="s">
        <v>153</v>
      </c>
      <c r="E35" s="340" t="s">
        <v>355</v>
      </c>
      <c r="F35" s="279"/>
      <c r="G35" s="11"/>
      <c r="H35" s="11"/>
      <c r="I35" s="20"/>
      <c r="J35" s="21"/>
      <c r="K35" s="11"/>
      <c r="L35" s="11"/>
    </row>
    <row r="36" spans="1:12" ht="16.5" thickBot="1">
      <c r="A36" s="627"/>
      <c r="B36" s="8">
        <v>4</v>
      </c>
      <c r="C36" s="628" t="s">
        <v>68</v>
      </c>
      <c r="D36" s="629" t="s">
        <v>214</v>
      </c>
      <c r="E36" s="631" t="s">
        <v>355</v>
      </c>
      <c r="F36" s="279"/>
      <c r="G36" s="11"/>
      <c r="H36" s="11"/>
      <c r="I36" s="20"/>
      <c r="J36" s="21"/>
      <c r="K36" s="11"/>
      <c r="L36" s="11"/>
    </row>
    <row r="37" spans="1:12" ht="16.5" thickBot="1">
      <c r="A37" s="627"/>
      <c r="B37" s="8">
        <v>5</v>
      </c>
      <c r="C37" s="628"/>
      <c r="D37" s="629"/>
      <c r="E37" s="631"/>
      <c r="F37" s="279"/>
      <c r="G37" s="11"/>
      <c r="H37" s="11"/>
      <c r="I37" s="20"/>
      <c r="J37" s="21"/>
      <c r="K37" s="11"/>
      <c r="L37" s="11"/>
    </row>
    <row r="38" spans="1:12" ht="16.5" thickBot="1">
      <c r="A38" s="627"/>
      <c r="B38" s="8">
        <v>6</v>
      </c>
      <c r="C38" s="628"/>
      <c r="D38" s="630"/>
      <c r="E38" s="632"/>
      <c r="F38" s="308"/>
      <c r="G38" s="11"/>
      <c r="H38" s="11"/>
      <c r="I38" s="20"/>
      <c r="J38" s="21"/>
      <c r="K38" s="11"/>
      <c r="L38" s="11"/>
    </row>
    <row r="39" spans="1:12" ht="16.5" thickBot="1">
      <c r="A39" s="370" t="s">
        <v>23</v>
      </c>
      <c r="B39" s="8">
        <v>1</v>
      </c>
      <c r="C39" s="372" t="s">
        <v>106</v>
      </c>
      <c r="D39" s="375" t="s">
        <v>358</v>
      </c>
      <c r="E39" s="361" t="s">
        <v>351</v>
      </c>
      <c r="F39" s="202"/>
      <c r="G39" s="11"/>
      <c r="H39" s="11"/>
      <c r="I39" s="11"/>
      <c r="J39" s="11"/>
      <c r="K39" s="11"/>
      <c r="L39" s="11"/>
    </row>
    <row r="40" spans="1:12" ht="16.5" thickBot="1">
      <c r="A40" s="368"/>
      <c r="B40" s="8">
        <v>2</v>
      </c>
      <c r="C40" s="372"/>
      <c r="D40" s="375"/>
      <c r="E40" s="362"/>
      <c r="F40" s="260"/>
      <c r="G40" s="11"/>
      <c r="H40" s="11"/>
      <c r="I40" s="11"/>
      <c r="J40" s="11"/>
      <c r="K40" s="11"/>
      <c r="L40" s="11"/>
    </row>
    <row r="41" spans="1:12" ht="16.5" thickBot="1">
      <c r="A41" s="368"/>
      <c r="B41" s="8">
        <v>3</v>
      </c>
      <c r="C41" s="372"/>
      <c r="D41" s="375"/>
      <c r="E41" s="362"/>
      <c r="F41" s="261"/>
      <c r="G41" s="11"/>
      <c r="H41" s="11"/>
      <c r="I41" s="11"/>
      <c r="J41" s="11"/>
      <c r="K41" s="11"/>
      <c r="L41" s="11"/>
    </row>
    <row r="42" spans="1:12" ht="16.5" thickBot="1">
      <c r="A42" s="368"/>
      <c r="B42" s="8">
        <v>4</v>
      </c>
      <c r="C42" s="372"/>
      <c r="D42" s="375"/>
      <c r="E42" s="362"/>
      <c r="F42" s="261"/>
      <c r="G42" s="11"/>
      <c r="H42" s="11"/>
      <c r="I42" s="11"/>
      <c r="J42" s="11"/>
      <c r="K42" s="11"/>
      <c r="L42" s="11"/>
    </row>
    <row r="43" spans="1:12" ht="16.5" thickBot="1">
      <c r="A43" s="368"/>
      <c r="B43" s="8">
        <v>5</v>
      </c>
      <c r="C43" s="418"/>
      <c r="D43" s="419"/>
      <c r="E43" s="363"/>
      <c r="F43" s="262"/>
      <c r="G43" s="11"/>
      <c r="H43" s="11"/>
      <c r="I43" s="11"/>
      <c r="J43" s="11"/>
      <c r="K43" s="11"/>
      <c r="L43" s="11"/>
    </row>
    <row r="44" spans="1:12" ht="16.5" thickBot="1">
      <c r="A44" s="369"/>
      <c r="B44" s="8">
        <v>6</v>
      </c>
      <c r="C44" s="134"/>
      <c r="D44" s="134"/>
      <c r="E44" s="203"/>
      <c r="F44" s="202"/>
      <c r="G44" s="11"/>
      <c r="H44" s="11"/>
      <c r="I44" s="11"/>
      <c r="J44" s="11"/>
      <c r="K44" s="11"/>
      <c r="L44" s="11"/>
    </row>
    <row r="45" spans="1:12" ht="15.75">
      <c r="A45" s="370" t="s">
        <v>339</v>
      </c>
      <c r="B45" s="13">
        <v>7</v>
      </c>
      <c r="C45" s="29"/>
      <c r="D45" s="191"/>
      <c r="E45" s="187"/>
      <c r="F45" s="189"/>
    </row>
    <row r="46" spans="1:12" ht="15.75">
      <c r="A46" s="368"/>
      <c r="B46" s="18">
        <v>8</v>
      </c>
      <c r="C46" s="29"/>
      <c r="D46" s="191"/>
      <c r="E46" s="187"/>
      <c r="F46" s="189"/>
    </row>
    <row r="47" spans="1:12" ht="15.75">
      <c r="A47" s="368"/>
      <c r="B47" s="194">
        <v>9</v>
      </c>
      <c r="C47" s="29"/>
      <c r="D47" s="191"/>
      <c r="E47" s="187"/>
      <c r="F47" s="189"/>
    </row>
    <row r="48" spans="1:12" ht="15.75">
      <c r="A48" s="368"/>
      <c r="B48" s="18">
        <v>10</v>
      </c>
      <c r="C48" s="29"/>
      <c r="D48" s="191"/>
      <c r="E48" s="187"/>
      <c r="F48" s="189"/>
    </row>
    <row r="49" spans="1:6" ht="15.75">
      <c r="A49" s="368"/>
      <c r="B49" s="18">
        <v>11</v>
      </c>
      <c r="C49" s="29"/>
      <c r="D49" s="191"/>
      <c r="E49" s="187"/>
      <c r="F49" s="189"/>
    </row>
    <row r="50" spans="1:6" ht="16.5" thickBot="1">
      <c r="A50" s="369"/>
      <c r="B50" s="22">
        <v>12</v>
      </c>
      <c r="C50" s="31"/>
      <c r="D50" s="192"/>
      <c r="E50" s="188"/>
      <c r="F50" s="190"/>
    </row>
    <row r="52" spans="1:6" ht="15.75">
      <c r="C52" s="11"/>
      <c r="D52" s="354" t="s">
        <v>241</v>
      </c>
      <c r="E52" s="354"/>
      <c r="F52" s="354"/>
    </row>
    <row r="53" spans="1:6" ht="15.75">
      <c r="C53" s="20"/>
      <c r="E53" s="32" t="s">
        <v>24</v>
      </c>
      <c r="F53" s="32"/>
    </row>
    <row r="71" spans="2:6" ht="13.5" thickBot="1"/>
    <row r="72" spans="2:6" ht="17.25" thickBot="1">
      <c r="B72" s="67"/>
      <c r="C72" s="68"/>
      <c r="D72" s="69" t="s">
        <v>25</v>
      </c>
      <c r="E72" s="70">
        <v>18</v>
      </c>
    </row>
    <row r="73" spans="2:6" ht="17.25" thickBot="1">
      <c r="B73" s="526" t="s">
        <v>26</v>
      </c>
      <c r="C73" s="527"/>
      <c r="D73" s="528"/>
      <c r="E73" s="71">
        <v>18</v>
      </c>
    </row>
    <row r="74" spans="2:6" ht="33.75" thickBot="1">
      <c r="B74" s="73">
        <v>1</v>
      </c>
      <c r="C74" s="74" t="s">
        <v>30</v>
      </c>
      <c r="D74" s="75" t="s">
        <v>31</v>
      </c>
      <c r="E74" s="74" t="s">
        <v>32</v>
      </c>
    </row>
    <row r="75" spans="2:6" ht="17.25" thickBot="1">
      <c r="B75" s="73">
        <v>2</v>
      </c>
      <c r="C75" s="74" t="s">
        <v>33</v>
      </c>
      <c r="D75" s="75" t="s">
        <v>104</v>
      </c>
      <c r="E75" s="74" t="s">
        <v>32</v>
      </c>
    </row>
    <row r="76" spans="2:6" ht="17.25" thickBot="1">
      <c r="B76" s="73">
        <v>3</v>
      </c>
      <c r="C76" s="74" t="s">
        <v>27</v>
      </c>
      <c r="D76" s="75" t="s">
        <v>28</v>
      </c>
      <c r="E76" s="74" t="s">
        <v>29</v>
      </c>
      <c r="F76" s="1" t="s">
        <v>284</v>
      </c>
    </row>
    <row r="77" spans="2:6" ht="17.25" thickBot="1">
      <c r="B77" s="73">
        <v>4</v>
      </c>
      <c r="C77" s="74" t="s">
        <v>35</v>
      </c>
      <c r="D77" s="75" t="s">
        <v>36</v>
      </c>
      <c r="E77" s="74" t="s">
        <v>37</v>
      </c>
    </row>
    <row r="78" spans="2:6" ht="17.25" thickBot="1">
      <c r="B78" s="73">
        <v>5</v>
      </c>
      <c r="C78" s="74" t="s">
        <v>105</v>
      </c>
      <c r="D78" s="112" t="s">
        <v>103</v>
      </c>
      <c r="E78" s="74" t="s">
        <v>37</v>
      </c>
      <c r="F78" s="1" t="s">
        <v>237</v>
      </c>
    </row>
    <row r="79" spans="2:6" ht="17.25" thickBot="1">
      <c r="B79" s="526" t="s">
        <v>60</v>
      </c>
      <c r="C79" s="527"/>
      <c r="D79" s="528"/>
      <c r="E79" s="71">
        <v>0</v>
      </c>
    </row>
    <row r="81" spans="2:6" ht="13.5" thickBot="1"/>
    <row r="82" spans="2:6" ht="17.25" thickBot="1">
      <c r="B82" s="67"/>
      <c r="C82" s="68"/>
      <c r="D82" s="69" t="s">
        <v>39</v>
      </c>
      <c r="E82" s="70">
        <v>23</v>
      </c>
    </row>
    <row r="83" spans="2:6" ht="17.25" thickBot="1">
      <c r="B83" s="526" t="s">
        <v>26</v>
      </c>
      <c r="C83" s="527"/>
      <c r="D83" s="528"/>
      <c r="E83" s="71">
        <v>19</v>
      </c>
    </row>
    <row r="84" spans="2:6" ht="17.25" thickBot="1">
      <c r="B84" s="73">
        <v>1</v>
      </c>
      <c r="C84" s="74" t="s">
        <v>40</v>
      </c>
      <c r="D84" s="75" t="s">
        <v>106</v>
      </c>
      <c r="E84" s="74" t="s">
        <v>42</v>
      </c>
    </row>
    <row r="85" spans="2:6" ht="17.25" thickBot="1">
      <c r="B85" s="73">
        <v>2</v>
      </c>
      <c r="C85" s="74" t="s">
        <v>71</v>
      </c>
      <c r="D85" s="75" t="s">
        <v>107</v>
      </c>
      <c r="E85" s="74" t="s">
        <v>54</v>
      </c>
    </row>
    <row r="86" spans="2:6" ht="17.25" thickBot="1">
      <c r="B86" s="73">
        <v>3</v>
      </c>
      <c r="C86" s="74" t="s">
        <v>108</v>
      </c>
      <c r="D86" s="75" t="s">
        <v>109</v>
      </c>
      <c r="E86" s="74" t="s">
        <v>54</v>
      </c>
    </row>
    <row r="87" spans="2:6" ht="17.25" thickBot="1">
      <c r="B87" s="73">
        <v>4</v>
      </c>
      <c r="C87" s="74" t="s">
        <v>67</v>
      </c>
      <c r="D87" s="75" t="s">
        <v>68</v>
      </c>
      <c r="E87" s="74" t="s">
        <v>54</v>
      </c>
    </row>
    <row r="88" spans="2:6" ht="17.25" thickBot="1">
      <c r="B88" s="73">
        <v>5</v>
      </c>
      <c r="C88" s="74" t="s">
        <v>65</v>
      </c>
      <c r="D88" s="112" t="s">
        <v>62</v>
      </c>
      <c r="E88" s="106" t="s">
        <v>37</v>
      </c>
      <c r="F88" s="1" t="s">
        <v>238</v>
      </c>
    </row>
    <row r="89" spans="2:6" ht="17.25" thickBot="1">
      <c r="B89" s="73">
        <v>6</v>
      </c>
      <c r="C89" s="74" t="s">
        <v>47</v>
      </c>
      <c r="D89" s="75" t="s">
        <v>111</v>
      </c>
      <c r="E89" s="74" t="s">
        <v>46</v>
      </c>
    </row>
    <row r="90" spans="2:6" ht="17.25" thickBot="1">
      <c r="B90" s="526" t="s">
        <v>77</v>
      </c>
      <c r="C90" s="527"/>
      <c r="D90" s="528"/>
      <c r="E90" s="71">
        <v>4</v>
      </c>
    </row>
    <row r="91" spans="2:6" ht="17.25" thickBot="1">
      <c r="B91" s="73">
        <v>7</v>
      </c>
      <c r="C91" s="74" t="s">
        <v>112</v>
      </c>
      <c r="D91" s="75" t="s">
        <v>113</v>
      </c>
      <c r="E91" s="74" t="s">
        <v>46</v>
      </c>
    </row>
    <row r="92" spans="2:6" ht="33.75" thickBot="1">
      <c r="B92" s="73">
        <v>8</v>
      </c>
      <c r="C92" s="74" t="s">
        <v>114</v>
      </c>
      <c r="D92" s="101" t="s">
        <v>115</v>
      </c>
      <c r="E92" s="74" t="s">
        <v>116</v>
      </c>
    </row>
    <row r="93" spans="2:6" ht="17.25" thickBot="1">
      <c r="B93" s="73">
        <v>9</v>
      </c>
      <c r="C93" s="74" t="s">
        <v>117</v>
      </c>
      <c r="D93" s="75" t="s">
        <v>118</v>
      </c>
      <c r="E93" s="74" t="s">
        <v>46</v>
      </c>
    </row>
    <row r="94" spans="2:6" ht="17.25" thickBot="1">
      <c r="B94" s="73">
        <v>10</v>
      </c>
      <c r="C94" s="74" t="s">
        <v>69</v>
      </c>
      <c r="D94" s="75" t="s">
        <v>70</v>
      </c>
      <c r="E94" s="74" t="s">
        <v>46</v>
      </c>
    </row>
    <row r="99" spans="2:7" ht="16.5">
      <c r="C99" s="216" t="s">
        <v>106</v>
      </c>
      <c r="D99" s="217">
        <v>17</v>
      </c>
      <c r="E99" s="217">
        <v>58</v>
      </c>
      <c r="F99" s="218">
        <f t="shared" ref="F99:F107" si="0">D99+E99</f>
        <v>75</v>
      </c>
    </row>
    <row r="100" spans="2:7" ht="16.5">
      <c r="C100" s="250" t="s">
        <v>107</v>
      </c>
      <c r="D100" s="251">
        <v>45</v>
      </c>
      <c r="E100" s="251"/>
      <c r="F100" s="252">
        <f t="shared" si="0"/>
        <v>45</v>
      </c>
      <c r="G100" s="1" t="s">
        <v>303</v>
      </c>
    </row>
    <row r="101" spans="2:7" ht="16.5">
      <c r="C101" s="250" t="s">
        <v>109</v>
      </c>
      <c r="D101" s="251">
        <v>45</v>
      </c>
      <c r="E101" s="251"/>
      <c r="F101" s="252">
        <f t="shared" si="0"/>
        <v>45</v>
      </c>
      <c r="G101" s="1" t="s">
        <v>294</v>
      </c>
    </row>
    <row r="102" spans="2:7" ht="16.5">
      <c r="C102" s="250" t="s">
        <v>68</v>
      </c>
      <c r="D102" s="251">
        <v>45</v>
      </c>
      <c r="E102" s="251"/>
      <c r="F102" s="252">
        <f t="shared" si="0"/>
        <v>45</v>
      </c>
      <c r="G102" s="1" t="s">
        <v>286</v>
      </c>
    </row>
    <row r="103" spans="2:7" ht="16.5">
      <c r="C103" s="250" t="s">
        <v>111</v>
      </c>
      <c r="D103" s="251">
        <v>15</v>
      </c>
      <c r="E103" s="251">
        <v>30</v>
      </c>
      <c r="F103" s="252">
        <f t="shared" si="0"/>
        <v>45</v>
      </c>
      <c r="G103" s="1" t="s">
        <v>301</v>
      </c>
    </row>
    <row r="104" spans="2:7" ht="16.5">
      <c r="C104" s="254" t="s">
        <v>113</v>
      </c>
      <c r="D104" s="251">
        <v>15</v>
      </c>
      <c r="E104" s="251">
        <v>30</v>
      </c>
      <c r="F104" s="252">
        <f t="shared" si="0"/>
        <v>45</v>
      </c>
      <c r="G104" s="1" t="s">
        <v>287</v>
      </c>
    </row>
    <row r="105" spans="2:7" ht="33">
      <c r="C105" s="253" t="s">
        <v>115</v>
      </c>
      <c r="D105" s="251">
        <v>15</v>
      </c>
      <c r="E105" s="251">
        <v>30</v>
      </c>
      <c r="F105" s="252">
        <f t="shared" si="0"/>
        <v>45</v>
      </c>
      <c r="G105" s="1" t="s">
        <v>302</v>
      </c>
    </row>
    <row r="106" spans="2:7" ht="16.5">
      <c r="C106" s="219" t="s">
        <v>236</v>
      </c>
      <c r="D106" s="217">
        <v>60</v>
      </c>
      <c r="E106" s="217"/>
      <c r="F106" s="218">
        <f>D106+E106</f>
        <v>60</v>
      </c>
    </row>
    <row r="107" spans="2:7" ht="16.5">
      <c r="C107" s="220" t="s">
        <v>28</v>
      </c>
      <c r="D107" s="217">
        <v>9</v>
      </c>
      <c r="E107" s="217">
        <v>51</v>
      </c>
      <c r="F107" s="218">
        <f t="shared" si="0"/>
        <v>60</v>
      </c>
      <c r="G107" s="1" t="s">
        <v>284</v>
      </c>
    </row>
    <row r="110" spans="2:7" ht="31.5">
      <c r="B110" s="364" t="s">
        <v>258</v>
      </c>
      <c r="C110" s="223" t="s">
        <v>101</v>
      </c>
      <c r="D110" s="224">
        <v>59</v>
      </c>
      <c r="E110" s="229" t="s">
        <v>259</v>
      </c>
      <c r="F110" s="605" t="s">
        <v>270</v>
      </c>
    </row>
    <row r="111" spans="2:7" ht="31.5">
      <c r="B111" s="365"/>
      <c r="C111" s="230" t="s">
        <v>261</v>
      </c>
      <c r="D111" s="231">
        <v>64</v>
      </c>
      <c r="E111" s="232" t="s">
        <v>259</v>
      </c>
      <c r="F111" s="606"/>
    </row>
    <row r="112" spans="2:7" ht="15.75">
      <c r="B112" s="365"/>
      <c r="C112" s="223" t="s">
        <v>152</v>
      </c>
      <c r="D112" s="224">
        <v>30</v>
      </c>
      <c r="E112" s="225" t="s">
        <v>262</v>
      </c>
      <c r="F112" s="606"/>
    </row>
    <row r="113" spans="2:6" ht="15.75">
      <c r="B113" s="365"/>
      <c r="C113" s="223" t="s">
        <v>228</v>
      </c>
      <c r="D113" s="224">
        <v>23</v>
      </c>
      <c r="E113" s="225" t="s">
        <v>263</v>
      </c>
      <c r="F113" s="606"/>
    </row>
    <row r="114" spans="2:6" ht="15.75">
      <c r="B114" s="365"/>
      <c r="C114" s="223" t="s">
        <v>2</v>
      </c>
      <c r="D114" s="224">
        <v>17</v>
      </c>
      <c r="E114" s="225" t="s">
        <v>63</v>
      </c>
      <c r="F114" s="606"/>
    </row>
    <row r="115" spans="2:6" ht="15.75">
      <c r="B115" s="365"/>
      <c r="C115" s="223" t="s">
        <v>190</v>
      </c>
      <c r="D115" s="224">
        <v>14</v>
      </c>
      <c r="E115" s="225" t="s">
        <v>264</v>
      </c>
      <c r="F115" s="606"/>
    </row>
    <row r="116" spans="2:6" ht="15.75">
      <c r="B116" s="365"/>
      <c r="C116" s="223" t="s">
        <v>265</v>
      </c>
      <c r="D116" s="224">
        <v>59</v>
      </c>
      <c r="E116" s="225" t="s">
        <v>266</v>
      </c>
      <c r="F116" s="606"/>
    </row>
    <row r="117" spans="2:6" ht="15.75">
      <c r="B117" s="365"/>
      <c r="C117" s="233" t="s">
        <v>267</v>
      </c>
      <c r="D117" s="234">
        <v>42</v>
      </c>
      <c r="E117" s="235" t="s">
        <v>268</v>
      </c>
      <c r="F117" s="606"/>
    </row>
    <row r="118" spans="2:6" ht="15.75">
      <c r="B118" s="365"/>
      <c r="C118" s="236" t="s">
        <v>269</v>
      </c>
      <c r="D118" s="234">
        <v>38</v>
      </c>
      <c r="E118" s="235" t="s">
        <v>268</v>
      </c>
      <c r="F118" s="606"/>
    </row>
    <row r="120" spans="2:6" ht="15.75">
      <c r="B120" s="364" t="s">
        <v>271</v>
      </c>
      <c r="C120" s="223" t="s">
        <v>272</v>
      </c>
      <c r="D120" s="224">
        <v>60</v>
      </c>
      <c r="E120" s="225" t="s">
        <v>268</v>
      </c>
      <c r="F120" s="366" t="s">
        <v>273</v>
      </c>
    </row>
    <row r="121" spans="2:6" ht="15.75">
      <c r="B121" s="365"/>
      <c r="C121" s="223" t="s">
        <v>274</v>
      </c>
      <c r="D121" s="224">
        <v>60</v>
      </c>
      <c r="E121" s="225" t="s">
        <v>268</v>
      </c>
      <c r="F121" s="367"/>
    </row>
    <row r="122" spans="2:6" ht="15.75">
      <c r="B122" s="365"/>
      <c r="C122" s="223" t="s">
        <v>275</v>
      </c>
      <c r="D122" s="224">
        <v>59</v>
      </c>
      <c r="E122" s="225" t="s">
        <v>268</v>
      </c>
      <c r="F122" s="367"/>
    </row>
    <row r="123" spans="2:6" ht="15.75">
      <c r="B123" s="365"/>
      <c r="C123" s="223" t="s">
        <v>276</v>
      </c>
      <c r="D123" s="224">
        <v>59</v>
      </c>
      <c r="E123" s="225" t="s">
        <v>268</v>
      </c>
      <c r="F123" s="367"/>
    </row>
    <row r="124" spans="2:6" ht="15.75">
      <c r="B124" s="365"/>
      <c r="C124" s="223" t="s">
        <v>277</v>
      </c>
      <c r="D124" s="224">
        <v>61</v>
      </c>
      <c r="E124" s="225" t="s">
        <v>268</v>
      </c>
      <c r="F124" s="367"/>
    </row>
    <row r="125" spans="2:6" ht="15.75">
      <c r="B125" s="365"/>
      <c r="C125" s="223" t="s">
        <v>278</v>
      </c>
      <c r="D125" s="224">
        <v>59</v>
      </c>
      <c r="E125" s="225" t="s">
        <v>268</v>
      </c>
      <c r="F125" s="367"/>
    </row>
  </sheetData>
  <mergeCells count="62">
    <mergeCell ref="C16:C17"/>
    <mergeCell ref="D16:D17"/>
    <mergeCell ref="E16:E17"/>
    <mergeCell ref="E31:E32"/>
    <mergeCell ref="F9:F11"/>
    <mergeCell ref="F12:F14"/>
    <mergeCell ref="F21:F23"/>
    <mergeCell ref="F24:F26"/>
    <mergeCell ref="F28:F31"/>
    <mergeCell ref="E28:E30"/>
    <mergeCell ref="E18:E20"/>
    <mergeCell ref="A33:A38"/>
    <mergeCell ref="B83:D83"/>
    <mergeCell ref="B90:D90"/>
    <mergeCell ref="A45:A50"/>
    <mergeCell ref="D52:F52"/>
    <mergeCell ref="B73:D73"/>
    <mergeCell ref="B79:D79"/>
    <mergeCell ref="A39:A44"/>
    <mergeCell ref="C36:C38"/>
    <mergeCell ref="D36:D38"/>
    <mergeCell ref="E36:E38"/>
    <mergeCell ref="A21:A26"/>
    <mergeCell ref="C24:C26"/>
    <mergeCell ref="D24:D26"/>
    <mergeCell ref="E24:E26"/>
    <mergeCell ref="C28:C30"/>
    <mergeCell ref="D28:D30"/>
    <mergeCell ref="C22:C23"/>
    <mergeCell ref="D22:D23"/>
    <mergeCell ref="E22:E23"/>
    <mergeCell ref="A27:A32"/>
    <mergeCell ref="C31:C32"/>
    <mergeCell ref="D31:D32"/>
    <mergeCell ref="A15:A20"/>
    <mergeCell ref="C18:C20"/>
    <mergeCell ref="D18:D20"/>
    <mergeCell ref="C12:C14"/>
    <mergeCell ref="A5:B5"/>
    <mergeCell ref="C5:F5"/>
    <mergeCell ref="A6:B6"/>
    <mergeCell ref="C6:F6"/>
    <mergeCell ref="A7:B7"/>
    <mergeCell ref="C7:F7"/>
    <mergeCell ref="A10:A14"/>
    <mergeCell ref="C9:C11"/>
    <mergeCell ref="D9:D11"/>
    <mergeCell ref="E9:E11"/>
    <mergeCell ref="D12:D14"/>
    <mergeCell ref="E12:E14"/>
    <mergeCell ref="A2:C2"/>
    <mergeCell ref="E2:F2"/>
    <mergeCell ref="A3:C3"/>
    <mergeCell ref="E3:F3"/>
    <mergeCell ref="A4:F4"/>
    <mergeCell ref="B110:B118"/>
    <mergeCell ref="F110:F118"/>
    <mergeCell ref="B120:B125"/>
    <mergeCell ref="F120:F125"/>
    <mergeCell ref="C39:C43"/>
    <mergeCell ref="D39:D43"/>
    <mergeCell ref="E39:E43"/>
  </mergeCells>
  <pageMargins left="0.7" right="0.7" top="0.75" bottom="0.75" header="0.3" footer="0.3"/>
  <pageSetup scale="67" fitToHeight="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7"/>
  <sheetViews>
    <sheetView zoomScaleNormal="100" workbookViewId="0">
      <selection activeCell="F17" sqref="F17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390"/>
      <c r="B2" s="390"/>
      <c r="C2" s="390"/>
      <c r="D2" s="153"/>
      <c r="E2" s="391" t="s">
        <v>0</v>
      </c>
      <c r="F2" s="392"/>
      <c r="G2" s="153"/>
    </row>
    <row r="3" spans="1:7" s="2" customFormat="1" ht="13.5">
      <c r="A3" s="393"/>
      <c r="B3" s="394"/>
      <c r="C3" s="394"/>
      <c r="E3" s="394"/>
      <c r="F3" s="394"/>
      <c r="G3" s="153"/>
    </row>
    <row r="4" spans="1:7" s="3" customFormat="1" ht="32.25" customHeight="1" thickBot="1">
      <c r="A4" s="395" t="s">
        <v>240</v>
      </c>
      <c r="B4" s="396"/>
      <c r="C4" s="396"/>
      <c r="D4" s="396"/>
      <c r="E4" s="396"/>
      <c r="F4" s="396"/>
      <c r="G4" s="154"/>
    </row>
    <row r="5" spans="1:7" s="3" customFormat="1" ht="15.75">
      <c r="A5" s="399" t="s">
        <v>1</v>
      </c>
      <c r="B5" s="400"/>
      <c r="C5" s="401" t="s">
        <v>152</v>
      </c>
      <c r="D5" s="402"/>
      <c r="E5" s="402"/>
      <c r="F5" s="403"/>
      <c r="G5" s="154"/>
    </row>
    <row r="6" spans="1:7" s="3" customFormat="1" ht="15.75">
      <c r="A6" s="404" t="s">
        <v>3</v>
      </c>
      <c r="B6" s="405"/>
      <c r="C6" s="406" t="s">
        <v>215</v>
      </c>
      <c r="D6" s="407"/>
      <c r="E6" s="407"/>
      <c r="F6" s="408"/>
      <c r="G6" s="4"/>
    </row>
    <row r="7" spans="1:7" s="3" customFormat="1" ht="16.5" thickBot="1">
      <c r="A7" s="409" t="s">
        <v>4</v>
      </c>
      <c r="B7" s="410"/>
      <c r="C7" s="411" t="s">
        <v>5</v>
      </c>
      <c r="D7" s="412"/>
      <c r="E7" s="412"/>
      <c r="F7" s="413"/>
      <c r="G7" s="4"/>
    </row>
    <row r="8" spans="1:7" s="3" customFormat="1" ht="16.5" thickBot="1">
      <c r="A8" s="5" t="s">
        <v>6</v>
      </c>
      <c r="B8" s="5" t="s">
        <v>7</v>
      </c>
      <c r="C8" s="160" t="s">
        <v>8</v>
      </c>
      <c r="D8" s="160" t="s">
        <v>9</v>
      </c>
      <c r="E8" s="6" t="s">
        <v>10</v>
      </c>
      <c r="F8" s="6" t="s">
        <v>11</v>
      </c>
      <c r="G8" s="4"/>
    </row>
    <row r="9" spans="1:7" s="3" customFormat="1" ht="16.5" thickBot="1">
      <c r="A9" s="370" t="s">
        <v>12</v>
      </c>
      <c r="B9" s="292">
        <v>7</v>
      </c>
      <c r="C9" s="654" t="s">
        <v>168</v>
      </c>
      <c r="D9" s="599" t="s">
        <v>153</v>
      </c>
      <c r="E9" s="620" t="s">
        <v>345</v>
      </c>
      <c r="F9" s="160"/>
      <c r="G9" s="4"/>
    </row>
    <row r="10" spans="1:7" s="3" customFormat="1" ht="16.5" thickBot="1">
      <c r="A10" s="368"/>
      <c r="B10" s="293">
        <v>8</v>
      </c>
      <c r="C10" s="655"/>
      <c r="D10" s="600"/>
      <c r="E10" s="621"/>
      <c r="F10" s="160"/>
      <c r="G10" s="4"/>
    </row>
    <row r="11" spans="1:7" s="3" customFormat="1" ht="16.5" thickBot="1">
      <c r="A11" s="368"/>
      <c r="B11" s="294">
        <v>9</v>
      </c>
      <c r="C11" s="656"/>
      <c r="D11" s="601"/>
      <c r="E11" s="640"/>
      <c r="F11" s="160"/>
      <c r="G11" s="4"/>
    </row>
    <row r="12" spans="1:7" s="3" customFormat="1" ht="16.5" thickBot="1">
      <c r="A12" s="368"/>
      <c r="B12" s="249">
        <v>10</v>
      </c>
      <c r="C12" s="654" t="s">
        <v>171</v>
      </c>
      <c r="D12" s="599" t="s">
        <v>14</v>
      </c>
      <c r="E12" s="673" t="s">
        <v>345</v>
      </c>
      <c r="F12" s="160"/>
      <c r="G12" s="4"/>
    </row>
    <row r="13" spans="1:7" s="3" customFormat="1" ht="16.5" thickBot="1">
      <c r="A13" s="368"/>
      <c r="B13" s="246">
        <v>11</v>
      </c>
      <c r="C13" s="656"/>
      <c r="D13" s="601"/>
      <c r="E13" s="640"/>
      <c r="F13" s="160"/>
      <c r="G13" s="4"/>
    </row>
    <row r="14" spans="1:7" s="3" customFormat="1" ht="16.5" thickBot="1">
      <c r="A14" s="369"/>
      <c r="B14" s="295">
        <v>12</v>
      </c>
      <c r="G14" s="4"/>
    </row>
    <row r="15" spans="1:7" s="11" customFormat="1" ht="16.5" customHeight="1" thickBot="1">
      <c r="A15" s="453" t="s">
        <v>15</v>
      </c>
      <c r="B15" s="46">
        <v>1</v>
      </c>
      <c r="C15" s="667"/>
      <c r="D15" s="670"/>
      <c r="E15" s="674"/>
      <c r="F15" s="44"/>
    </row>
    <row r="16" spans="1:7" s="11" customFormat="1" ht="16.5" thickBot="1">
      <c r="A16" s="454"/>
      <c r="B16" s="8">
        <v>2</v>
      </c>
      <c r="C16" s="668"/>
      <c r="D16" s="671"/>
      <c r="E16" s="675"/>
      <c r="F16" s="10" t="s">
        <v>354</v>
      </c>
    </row>
    <row r="17" spans="1:12" s="11" customFormat="1" ht="16.5" thickBot="1">
      <c r="A17" s="454"/>
      <c r="B17" s="8">
        <v>3</v>
      </c>
      <c r="C17" s="668"/>
      <c r="D17" s="671"/>
      <c r="E17" s="675"/>
      <c r="F17" s="10"/>
    </row>
    <row r="18" spans="1:12" s="11" customFormat="1" ht="16.5" thickBot="1">
      <c r="A18" s="454"/>
      <c r="B18" s="8">
        <v>4</v>
      </c>
      <c r="C18" s="669"/>
      <c r="D18" s="672"/>
      <c r="E18" s="676"/>
      <c r="F18" s="10"/>
    </row>
    <row r="19" spans="1:12" s="11" customFormat="1" ht="27.75" customHeight="1" thickBot="1">
      <c r="A19" s="454"/>
      <c r="B19" s="8">
        <v>5</v>
      </c>
      <c r="C19" s="663"/>
      <c r="D19" s="665"/>
      <c r="E19" s="386"/>
      <c r="F19" s="10"/>
    </row>
    <row r="20" spans="1:12" s="11" customFormat="1" ht="16.5" thickBot="1">
      <c r="A20" s="454"/>
      <c r="B20" s="8">
        <v>6</v>
      </c>
      <c r="C20" s="664"/>
      <c r="D20" s="666"/>
      <c r="E20" s="381"/>
      <c r="F20" s="44"/>
    </row>
    <row r="21" spans="1:12" s="11" customFormat="1" ht="16.5" thickBot="1">
      <c r="A21" s="454"/>
      <c r="B21" s="8">
        <v>7</v>
      </c>
      <c r="C21" s="287"/>
      <c r="D21" s="288"/>
      <c r="E21" s="37"/>
      <c r="F21" s="44"/>
    </row>
    <row r="22" spans="1:12" s="11" customFormat="1" ht="16.5" thickBot="1">
      <c r="A22" s="641" t="s">
        <v>18</v>
      </c>
      <c r="B22" s="46">
        <v>1</v>
      </c>
      <c r="C22" s="442" t="s">
        <v>151</v>
      </c>
      <c r="D22" s="679" t="s">
        <v>20</v>
      </c>
      <c r="E22" s="361" t="s">
        <v>344</v>
      </c>
      <c r="F22" s="44"/>
    </row>
    <row r="23" spans="1:12" s="11" customFormat="1" ht="16.5" thickBot="1">
      <c r="A23" s="642"/>
      <c r="B23" s="8">
        <v>2</v>
      </c>
      <c r="C23" s="443"/>
      <c r="D23" s="680"/>
      <c r="E23" s="362"/>
      <c r="F23" s="44"/>
    </row>
    <row r="24" spans="1:12" s="11" customFormat="1" ht="16.5" thickBot="1">
      <c r="A24" s="642"/>
      <c r="B24" s="8">
        <v>3</v>
      </c>
      <c r="C24" s="443"/>
      <c r="D24" s="680"/>
      <c r="E24" s="362"/>
      <c r="F24" s="44"/>
    </row>
    <row r="25" spans="1:12" s="11" customFormat="1" ht="15.75">
      <c r="A25" s="642"/>
      <c r="B25" s="8">
        <v>4</v>
      </c>
      <c r="C25" s="444"/>
      <c r="D25" s="681"/>
      <c r="E25" s="363"/>
      <c r="F25" s="44"/>
    </row>
    <row r="26" spans="1:12" ht="15.75" customHeight="1">
      <c r="A26" s="642"/>
      <c r="B26" s="265">
        <v>7</v>
      </c>
      <c r="C26" s="213" t="s">
        <v>17</v>
      </c>
      <c r="D26" s="198" t="s">
        <v>215</v>
      </c>
      <c r="E26" s="305" t="s">
        <v>345</v>
      </c>
      <c r="F26" s="200" t="s">
        <v>231</v>
      </c>
      <c r="G26" s="15"/>
      <c r="H26" s="16"/>
      <c r="I26" s="17"/>
      <c r="J26" s="17"/>
      <c r="K26" s="17"/>
      <c r="L26" s="17"/>
    </row>
    <row r="27" spans="1:12" ht="15" customHeight="1">
      <c r="A27" s="642"/>
      <c r="B27" s="265">
        <v>8</v>
      </c>
      <c r="C27" s="483" t="s">
        <v>166</v>
      </c>
      <c r="D27" s="677" t="s">
        <v>317</v>
      </c>
      <c r="E27" s="569" t="s">
        <v>344</v>
      </c>
      <c r="F27" s="205"/>
      <c r="G27" s="11"/>
      <c r="H27" s="11"/>
    </row>
    <row r="28" spans="1:12" ht="15.75">
      <c r="A28" s="642"/>
      <c r="B28" s="266">
        <v>9</v>
      </c>
      <c r="C28" s="417"/>
      <c r="D28" s="678"/>
      <c r="E28" s="363"/>
      <c r="F28" s="205"/>
      <c r="G28" s="11"/>
      <c r="H28" s="11"/>
    </row>
    <row r="29" spans="1:12" ht="16.5" thickBot="1">
      <c r="A29" s="642"/>
      <c r="B29" s="267">
        <v>10</v>
      </c>
      <c r="C29" s="584" t="s">
        <v>171</v>
      </c>
      <c r="D29" s="581" t="s">
        <v>14</v>
      </c>
      <c r="E29" s="569" t="s">
        <v>344</v>
      </c>
      <c r="F29" s="205"/>
      <c r="G29" s="11"/>
      <c r="H29" s="11"/>
      <c r="I29" s="20"/>
      <c r="J29" s="21"/>
      <c r="K29" s="11"/>
      <c r="L29" s="11"/>
    </row>
    <row r="30" spans="1:12" ht="16.5" thickBot="1">
      <c r="A30" s="642"/>
      <c r="B30" s="8">
        <v>11</v>
      </c>
      <c r="C30" s="586"/>
      <c r="D30" s="583"/>
      <c r="E30" s="363"/>
      <c r="F30" s="205"/>
      <c r="G30" s="11"/>
      <c r="H30" s="11"/>
      <c r="I30" s="20"/>
      <c r="J30" s="21"/>
      <c r="K30" s="11"/>
      <c r="L30" s="11"/>
    </row>
    <row r="31" spans="1:12" ht="16.5" thickBot="1">
      <c r="A31" s="643"/>
      <c r="B31" s="8">
        <v>12</v>
      </c>
      <c r="C31" s="256"/>
      <c r="D31" s="291"/>
      <c r="E31" s="264"/>
      <c r="F31" s="270"/>
      <c r="G31" s="11"/>
      <c r="H31" s="11"/>
      <c r="I31" s="20"/>
      <c r="J31" s="21"/>
      <c r="K31" s="11"/>
      <c r="L31" s="11"/>
    </row>
    <row r="32" spans="1:12" ht="15.75">
      <c r="A32" s="370" t="s">
        <v>21</v>
      </c>
      <c r="B32" s="315">
        <v>5</v>
      </c>
      <c r="C32" s="657" t="s">
        <v>168</v>
      </c>
      <c r="D32" s="659" t="s">
        <v>153</v>
      </c>
      <c r="E32" s="558" t="s">
        <v>345</v>
      </c>
      <c r="F32" s="314"/>
      <c r="G32" s="11"/>
      <c r="H32" s="11"/>
      <c r="I32" s="20"/>
      <c r="J32" s="21"/>
      <c r="K32" s="11"/>
      <c r="L32" s="11"/>
    </row>
    <row r="33" spans="1:12" ht="16.5" thickBot="1">
      <c r="A33" s="368"/>
      <c r="B33" s="315">
        <v>6</v>
      </c>
      <c r="C33" s="658"/>
      <c r="D33" s="660"/>
      <c r="E33" s="560"/>
      <c r="F33" s="314"/>
      <c r="G33" s="11"/>
      <c r="H33" s="11"/>
      <c r="I33" s="20"/>
      <c r="J33" s="21"/>
      <c r="K33" s="11"/>
      <c r="L33" s="11"/>
    </row>
    <row r="34" spans="1:12" ht="15.75">
      <c r="A34" s="368"/>
      <c r="B34" s="237">
        <v>8</v>
      </c>
      <c r="C34" s="345" t="s">
        <v>258</v>
      </c>
      <c r="D34" s="377" t="s">
        <v>279</v>
      </c>
      <c r="E34" s="345"/>
      <c r="F34" s="348" t="s">
        <v>280</v>
      </c>
      <c r="G34" s="11"/>
      <c r="H34" s="11"/>
      <c r="I34" s="20"/>
      <c r="J34" s="21"/>
      <c r="K34" s="11"/>
      <c r="L34" s="11"/>
    </row>
    <row r="35" spans="1:12" ht="15.75">
      <c r="A35" s="368"/>
      <c r="B35" s="237">
        <v>9</v>
      </c>
      <c r="C35" s="346"/>
      <c r="D35" s="378"/>
      <c r="E35" s="346"/>
      <c r="F35" s="349"/>
      <c r="G35" s="11"/>
      <c r="H35" s="11"/>
      <c r="I35" s="20"/>
      <c r="J35" s="21"/>
      <c r="K35" s="11"/>
      <c r="L35" s="11"/>
    </row>
    <row r="36" spans="1:12" ht="15.75">
      <c r="A36" s="368"/>
      <c r="B36" s="173">
        <v>10</v>
      </c>
      <c r="C36" s="346"/>
      <c r="D36" s="378"/>
      <c r="E36" s="346"/>
      <c r="F36" s="349"/>
      <c r="G36" s="11"/>
      <c r="H36" s="11"/>
      <c r="I36" s="20"/>
      <c r="J36" s="21"/>
      <c r="K36" s="11"/>
      <c r="L36" s="11"/>
    </row>
    <row r="37" spans="1:12" ht="16.5" thickBot="1">
      <c r="A37" s="368"/>
      <c r="B37" s="162">
        <v>11</v>
      </c>
      <c r="C37" s="346"/>
      <c r="D37" s="378"/>
      <c r="E37" s="346"/>
      <c r="F37" s="349"/>
      <c r="G37" s="11"/>
      <c r="H37" s="11"/>
      <c r="I37" s="20"/>
      <c r="J37" s="21"/>
      <c r="K37" s="11"/>
      <c r="L37" s="11"/>
    </row>
    <row r="38" spans="1:12" ht="16.5" thickBot="1">
      <c r="A38" s="368"/>
      <c r="B38" s="8">
        <v>12</v>
      </c>
      <c r="C38" s="347"/>
      <c r="D38" s="379"/>
      <c r="E38" s="347"/>
      <c r="F38" s="350"/>
      <c r="G38" s="11"/>
      <c r="H38" s="11"/>
      <c r="I38" s="20"/>
      <c r="J38" s="21"/>
      <c r="K38" s="11"/>
      <c r="L38" s="11"/>
    </row>
    <row r="39" spans="1:12" ht="16.5" thickBot="1">
      <c r="A39" s="369"/>
      <c r="B39" s="8"/>
      <c r="C39" s="23"/>
      <c r="D39" s="172"/>
      <c r="E39" s="27"/>
      <c r="F39" s="39"/>
      <c r="G39" s="11"/>
      <c r="H39" s="11"/>
      <c r="I39" s="20"/>
      <c r="J39" s="21"/>
      <c r="K39" s="11"/>
      <c r="L39" s="11"/>
    </row>
    <row r="40" spans="1:12" ht="15.75">
      <c r="A40" s="370" t="s">
        <v>22</v>
      </c>
      <c r="B40" s="237">
        <v>1</v>
      </c>
      <c r="C40" s="648" t="s">
        <v>173</v>
      </c>
      <c r="D40" s="651" t="s">
        <v>323</v>
      </c>
      <c r="E40" s="510" t="s">
        <v>352</v>
      </c>
      <c r="F40" s="184"/>
      <c r="G40" s="11"/>
      <c r="H40" s="11"/>
      <c r="I40" s="11"/>
      <c r="J40" s="11"/>
      <c r="K40" s="11"/>
      <c r="L40" s="11"/>
    </row>
    <row r="41" spans="1:12" ht="15.75">
      <c r="A41" s="368"/>
      <c r="B41" s="237">
        <v>2</v>
      </c>
      <c r="C41" s="649"/>
      <c r="D41" s="652"/>
      <c r="E41" s="511"/>
      <c r="F41" s="184"/>
      <c r="G41" s="11"/>
      <c r="H41" s="11"/>
      <c r="I41" s="11"/>
      <c r="J41" s="11"/>
      <c r="K41" s="11"/>
      <c r="L41" s="11"/>
    </row>
    <row r="42" spans="1:12" ht="15.75">
      <c r="A42" s="368"/>
      <c r="B42" s="173">
        <v>3</v>
      </c>
      <c r="C42" s="649"/>
      <c r="D42" s="652"/>
      <c r="E42" s="511"/>
      <c r="F42" s="661"/>
      <c r="G42" s="11"/>
      <c r="H42" s="11"/>
      <c r="I42" s="11"/>
      <c r="J42" s="11"/>
      <c r="K42" s="11"/>
      <c r="L42" s="11"/>
    </row>
    <row r="43" spans="1:12" ht="16.5" thickBot="1">
      <c r="A43" s="368"/>
      <c r="B43" s="173">
        <v>4</v>
      </c>
      <c r="C43" s="650"/>
      <c r="D43" s="653"/>
      <c r="E43" s="512"/>
      <c r="F43" s="662"/>
      <c r="G43" s="11"/>
      <c r="H43" s="11"/>
      <c r="I43" s="11"/>
      <c r="J43" s="11"/>
      <c r="K43" s="11"/>
      <c r="L43" s="11"/>
    </row>
    <row r="44" spans="1:12" ht="16.5" thickBot="1">
      <c r="A44" s="368"/>
      <c r="B44" s="8">
        <v>5</v>
      </c>
      <c r="C44" s="215"/>
      <c r="D44" s="198"/>
      <c r="E44" s="201"/>
      <c r="F44" s="200"/>
      <c r="G44" s="11"/>
      <c r="H44" s="11"/>
      <c r="I44" s="11"/>
      <c r="J44" s="11"/>
      <c r="K44" s="11"/>
      <c r="L44" s="11"/>
    </row>
    <row r="45" spans="1:12" ht="16.5" thickBot="1">
      <c r="A45" s="368"/>
      <c r="B45" s="8">
        <v>6</v>
      </c>
      <c r="C45" s="23"/>
      <c r="D45" s="170"/>
      <c r="E45" s="27"/>
      <c r="F45" s="155"/>
      <c r="G45" s="11"/>
      <c r="H45" s="11"/>
      <c r="I45" s="11"/>
      <c r="J45" s="11"/>
      <c r="K45" s="11"/>
      <c r="L45" s="11"/>
    </row>
    <row r="46" spans="1:12" ht="15.75" customHeight="1">
      <c r="A46" s="370" t="s">
        <v>23</v>
      </c>
      <c r="B46" s="292">
        <v>7</v>
      </c>
      <c r="C46" s="371" t="s">
        <v>106</v>
      </c>
      <c r="D46" s="374" t="s">
        <v>305</v>
      </c>
      <c r="E46" s="361" t="s">
        <v>318</v>
      </c>
      <c r="F46" s="647" t="s">
        <v>231</v>
      </c>
    </row>
    <row r="47" spans="1:12" ht="15.75">
      <c r="A47" s="368"/>
      <c r="B47" s="293">
        <v>8</v>
      </c>
      <c r="C47" s="372"/>
      <c r="D47" s="375"/>
      <c r="E47" s="362"/>
      <c r="F47" s="359"/>
    </row>
    <row r="48" spans="1:12" ht="15.75">
      <c r="A48" s="368"/>
      <c r="B48" s="294">
        <v>9</v>
      </c>
      <c r="C48" s="372"/>
      <c r="D48" s="375"/>
      <c r="E48" s="362"/>
      <c r="F48" s="359"/>
    </row>
    <row r="49" spans="1:6" ht="16.5" thickBot="1">
      <c r="A49" s="368"/>
      <c r="B49" s="249">
        <v>10</v>
      </c>
      <c r="C49" s="372"/>
      <c r="D49" s="375"/>
      <c r="E49" s="362"/>
      <c r="F49" s="359"/>
    </row>
    <row r="50" spans="1:6" ht="16.5" thickBot="1">
      <c r="A50" s="368"/>
      <c r="B50" s="246">
        <v>11</v>
      </c>
      <c r="C50" s="373"/>
      <c r="D50" s="376"/>
      <c r="E50" s="363"/>
      <c r="F50" s="360"/>
    </row>
    <row r="51" spans="1:6" ht="16.5" thickBot="1">
      <c r="A51" s="369"/>
      <c r="B51" s="295">
        <v>12</v>
      </c>
      <c r="C51" s="31"/>
      <c r="D51" s="128"/>
      <c r="E51" s="125"/>
      <c r="F51" s="156"/>
    </row>
    <row r="53" spans="1:6" ht="15.75">
      <c r="C53" s="11"/>
      <c r="D53" s="354" t="s">
        <v>241</v>
      </c>
      <c r="E53" s="354"/>
      <c r="F53" s="354"/>
    </row>
    <row r="54" spans="1:6" ht="15.75">
      <c r="C54" s="20"/>
      <c r="E54" s="32" t="s">
        <v>24</v>
      </c>
      <c r="F54" s="32"/>
    </row>
    <row r="72" spans="2:6" ht="13.5" thickBot="1"/>
    <row r="73" spans="2:6" ht="17.25" thickBot="1">
      <c r="B73" s="96" t="s">
        <v>156</v>
      </c>
      <c r="C73" s="79" t="s">
        <v>157</v>
      </c>
      <c r="D73" s="79" t="s">
        <v>158</v>
      </c>
      <c r="E73" s="79" t="s">
        <v>159</v>
      </c>
    </row>
    <row r="74" spans="2:6" ht="17.25" customHeight="1" thickBot="1">
      <c r="B74" s="97"/>
      <c r="C74" s="98"/>
      <c r="D74" s="99" t="s">
        <v>25</v>
      </c>
      <c r="E74" s="100">
        <v>18</v>
      </c>
    </row>
    <row r="75" spans="2:6" ht="17.25" thickBot="1">
      <c r="B75" s="479" t="s">
        <v>26</v>
      </c>
      <c r="C75" s="480"/>
      <c r="D75" s="481"/>
      <c r="E75" s="80">
        <v>18</v>
      </c>
    </row>
    <row r="76" spans="2:6" ht="17.25" thickBot="1">
      <c r="B76" s="73">
        <v>1</v>
      </c>
      <c r="C76" s="74" t="s">
        <v>33</v>
      </c>
      <c r="D76" s="101" t="s">
        <v>104</v>
      </c>
      <c r="E76" s="74" t="s">
        <v>32</v>
      </c>
    </row>
    <row r="77" spans="2:6" ht="17.25" thickBot="1">
      <c r="B77" s="73">
        <v>2</v>
      </c>
      <c r="C77" s="74" t="s">
        <v>27</v>
      </c>
      <c r="D77" s="101" t="s">
        <v>160</v>
      </c>
      <c r="E77" s="74" t="s">
        <v>29</v>
      </c>
      <c r="F77" s="1" t="s">
        <v>284</v>
      </c>
    </row>
    <row r="78" spans="2:6" ht="33.75" thickBot="1">
      <c r="B78" s="73">
        <v>3</v>
      </c>
      <c r="C78" s="74" t="s">
        <v>30</v>
      </c>
      <c r="D78" s="101" t="s">
        <v>31</v>
      </c>
      <c r="E78" s="74" t="s">
        <v>32</v>
      </c>
      <c r="F78" s="34"/>
    </row>
    <row r="79" spans="2:6" ht="17.25" thickBot="1">
      <c r="B79" s="73">
        <v>4</v>
      </c>
      <c r="C79" s="74" t="s">
        <v>35</v>
      </c>
      <c r="D79" s="101" t="s">
        <v>36</v>
      </c>
      <c r="E79" s="74" t="s">
        <v>37</v>
      </c>
      <c r="F79" s="34"/>
    </row>
    <row r="80" spans="2:6" ht="17.25" thickBot="1">
      <c r="B80" s="73">
        <v>5</v>
      </c>
      <c r="C80" s="74" t="s">
        <v>139</v>
      </c>
      <c r="D80" s="101" t="s">
        <v>140</v>
      </c>
      <c r="E80" s="74" t="s">
        <v>48</v>
      </c>
      <c r="F80" s="34" t="s">
        <v>49</v>
      </c>
    </row>
    <row r="81" spans="2:6" ht="17.25" customHeight="1" thickBot="1">
      <c r="B81" s="73">
        <v>6</v>
      </c>
      <c r="C81" s="82" t="s">
        <v>161</v>
      </c>
      <c r="D81" s="102" t="s">
        <v>154</v>
      </c>
      <c r="E81" s="82" t="s">
        <v>46</v>
      </c>
      <c r="F81" s="1" t="s">
        <v>162</v>
      </c>
    </row>
    <row r="82" spans="2:6" ht="17.25" thickBot="1">
      <c r="B82" s="644" t="s">
        <v>60</v>
      </c>
      <c r="C82" s="645"/>
      <c r="D82" s="646"/>
      <c r="E82" s="71">
        <v>0</v>
      </c>
    </row>
    <row r="84" spans="2:6" ht="13.5" thickBot="1"/>
    <row r="85" spans="2:6" ht="17.25" thickBot="1">
      <c r="B85" s="67"/>
      <c r="C85" s="68"/>
      <c r="D85" s="104" t="s">
        <v>39</v>
      </c>
      <c r="E85" s="70">
        <v>23</v>
      </c>
    </row>
    <row r="86" spans="2:6" ht="17.25" thickBot="1">
      <c r="B86" s="644" t="s">
        <v>26</v>
      </c>
      <c r="C86" s="645"/>
      <c r="D86" s="646"/>
      <c r="E86" s="71">
        <v>23</v>
      </c>
    </row>
    <row r="87" spans="2:6" ht="17.25" thickBot="1">
      <c r="B87" s="73">
        <v>1</v>
      </c>
      <c r="C87" s="74" t="s">
        <v>40</v>
      </c>
      <c r="D87" s="101" t="s">
        <v>41</v>
      </c>
      <c r="E87" s="74" t="s">
        <v>42</v>
      </c>
    </row>
    <row r="88" spans="2:6" ht="17.25" thickBot="1">
      <c r="B88" s="73">
        <v>2</v>
      </c>
      <c r="C88" s="74" t="s">
        <v>163</v>
      </c>
      <c r="D88" s="105" t="s">
        <v>164</v>
      </c>
      <c r="E88" s="106" t="s">
        <v>37</v>
      </c>
      <c r="F88" s="1" t="s">
        <v>217</v>
      </c>
    </row>
    <row r="89" spans="2:6" ht="17.25" thickBot="1">
      <c r="B89" s="73">
        <v>3</v>
      </c>
      <c r="C89" s="74" t="s">
        <v>150</v>
      </c>
      <c r="D89" s="149" t="s">
        <v>151</v>
      </c>
      <c r="E89" s="113" t="s">
        <v>59</v>
      </c>
    </row>
    <row r="90" spans="2:6" ht="33.75" thickBot="1">
      <c r="B90" s="73">
        <v>4</v>
      </c>
      <c r="C90" s="74" t="s">
        <v>165</v>
      </c>
      <c r="D90" s="149" t="s">
        <v>166</v>
      </c>
      <c r="E90" s="113" t="s">
        <v>48</v>
      </c>
    </row>
    <row r="91" spans="2:6" ht="33.75" thickBot="1">
      <c r="B91" s="73">
        <v>5</v>
      </c>
      <c r="C91" s="82" t="s">
        <v>167</v>
      </c>
      <c r="D91" s="102" t="s">
        <v>168</v>
      </c>
      <c r="E91" s="82" t="s">
        <v>169</v>
      </c>
    </row>
    <row r="92" spans="2:6" ht="33.75" thickBot="1">
      <c r="B92" s="73">
        <v>6</v>
      </c>
      <c r="C92" s="74" t="s">
        <v>170</v>
      </c>
      <c r="D92" s="101" t="s">
        <v>171</v>
      </c>
      <c r="E92" s="74" t="s">
        <v>37</v>
      </c>
    </row>
    <row r="93" spans="2:6" ht="33.75" thickBot="1">
      <c r="B93" s="73">
        <v>7</v>
      </c>
      <c r="C93" s="74" t="s">
        <v>172</v>
      </c>
      <c r="D93" s="101" t="s">
        <v>173</v>
      </c>
      <c r="E93" s="74" t="s">
        <v>59</v>
      </c>
    </row>
    <row r="94" spans="2:6" ht="17.25" thickBot="1">
      <c r="B94" s="644" t="s">
        <v>60</v>
      </c>
      <c r="C94" s="645"/>
      <c r="D94" s="646"/>
      <c r="E94" s="74">
        <v>0</v>
      </c>
    </row>
    <row r="98" spans="2:7" ht="16.5">
      <c r="C98" s="221" t="s">
        <v>41</v>
      </c>
      <c r="D98" s="217">
        <v>17</v>
      </c>
      <c r="E98" s="217">
        <v>58</v>
      </c>
      <c r="F98" s="218">
        <f t="shared" ref="F98:F105" si="0">D98+E98</f>
        <v>75</v>
      </c>
    </row>
    <row r="99" spans="2:7" ht="16.5">
      <c r="C99" s="290" t="s">
        <v>151</v>
      </c>
      <c r="D99" s="251">
        <v>30</v>
      </c>
      <c r="E99" s="251">
        <v>30</v>
      </c>
      <c r="F99" s="252">
        <f t="shared" si="0"/>
        <v>60</v>
      </c>
      <c r="G99" s="1" t="s">
        <v>293</v>
      </c>
    </row>
    <row r="100" spans="2:7" ht="33">
      <c r="C100" s="290" t="s">
        <v>166</v>
      </c>
      <c r="D100" s="251">
        <v>30</v>
      </c>
      <c r="E100" s="251"/>
      <c r="F100" s="252">
        <f t="shared" si="0"/>
        <v>30</v>
      </c>
      <c r="G100" s="1" t="s">
        <v>297</v>
      </c>
    </row>
    <row r="101" spans="2:7" ht="33">
      <c r="C101" s="289" t="s">
        <v>168</v>
      </c>
      <c r="D101" s="251">
        <v>15</v>
      </c>
      <c r="E101" s="251">
        <v>60</v>
      </c>
      <c r="F101" s="252">
        <f t="shared" si="0"/>
        <v>75</v>
      </c>
      <c r="G101" s="1" t="s">
        <v>294</v>
      </c>
    </row>
    <row r="102" spans="2:7" ht="33">
      <c r="C102" s="290" t="s">
        <v>171</v>
      </c>
      <c r="D102" s="251">
        <v>60</v>
      </c>
      <c r="E102" s="251"/>
      <c r="F102" s="252">
        <f t="shared" si="0"/>
        <v>60</v>
      </c>
      <c r="G102" s="1" t="s">
        <v>287</v>
      </c>
    </row>
    <row r="103" spans="2:7" ht="33">
      <c r="C103" s="290" t="s">
        <v>173</v>
      </c>
      <c r="D103" s="251">
        <v>30</v>
      </c>
      <c r="E103" s="251">
        <v>30</v>
      </c>
      <c r="F103" s="252">
        <f t="shared" si="0"/>
        <v>60</v>
      </c>
      <c r="G103" s="1" t="s">
        <v>295</v>
      </c>
    </row>
    <row r="104" spans="2:7" ht="16.5">
      <c r="C104" s="219" t="s">
        <v>236</v>
      </c>
      <c r="D104" s="217">
        <v>60</v>
      </c>
      <c r="E104" s="217"/>
      <c r="F104" s="218">
        <f>D104+E104</f>
        <v>60</v>
      </c>
    </row>
    <row r="105" spans="2:7" ht="16.5">
      <c r="C105" s="220" t="s">
        <v>28</v>
      </c>
      <c r="D105" s="217">
        <v>9</v>
      </c>
      <c r="E105" s="217">
        <v>51</v>
      </c>
      <c r="F105" s="218">
        <f t="shared" si="0"/>
        <v>60</v>
      </c>
      <c r="G105" s="1" t="s">
        <v>284</v>
      </c>
    </row>
    <row r="109" spans="2:7" ht="47.25">
      <c r="B109" s="364" t="s">
        <v>258</v>
      </c>
      <c r="C109" s="223" t="s">
        <v>101</v>
      </c>
      <c r="D109" s="224">
        <v>59</v>
      </c>
      <c r="E109" s="229" t="s">
        <v>259</v>
      </c>
      <c r="F109" s="366" t="s">
        <v>260</v>
      </c>
    </row>
    <row r="110" spans="2:7" ht="47.25">
      <c r="B110" s="365"/>
      <c r="C110" s="230" t="s">
        <v>261</v>
      </c>
      <c r="D110" s="231">
        <v>64</v>
      </c>
      <c r="E110" s="232" t="s">
        <v>259</v>
      </c>
      <c r="F110" s="367"/>
    </row>
    <row r="111" spans="2:7" ht="15.75">
      <c r="B111" s="365"/>
      <c r="C111" s="223" t="s">
        <v>152</v>
      </c>
      <c r="D111" s="224">
        <v>30</v>
      </c>
      <c r="E111" s="225" t="s">
        <v>262</v>
      </c>
      <c r="F111" s="367"/>
    </row>
    <row r="112" spans="2:7" ht="15.75">
      <c r="B112" s="365"/>
      <c r="C112" s="223" t="s">
        <v>228</v>
      </c>
      <c r="D112" s="224">
        <v>23</v>
      </c>
      <c r="E112" s="225" t="s">
        <v>263</v>
      </c>
      <c r="F112" s="367"/>
    </row>
    <row r="113" spans="2:6" ht="15.75">
      <c r="B113" s="365"/>
      <c r="C113" s="223" t="s">
        <v>2</v>
      </c>
      <c r="D113" s="224">
        <v>17</v>
      </c>
      <c r="E113" s="225" t="s">
        <v>63</v>
      </c>
      <c r="F113" s="367"/>
    </row>
    <row r="114" spans="2:6" ht="15.75">
      <c r="B114" s="365"/>
      <c r="C114" s="223" t="s">
        <v>190</v>
      </c>
      <c r="D114" s="224">
        <v>14</v>
      </c>
      <c r="E114" s="225" t="s">
        <v>264</v>
      </c>
      <c r="F114" s="367"/>
    </row>
    <row r="115" spans="2:6" ht="15.75">
      <c r="B115" s="365"/>
      <c r="C115" s="223" t="s">
        <v>265</v>
      </c>
      <c r="D115" s="224">
        <v>59</v>
      </c>
      <c r="E115" s="225" t="s">
        <v>266</v>
      </c>
      <c r="F115" s="367"/>
    </row>
    <row r="116" spans="2:6" ht="15.75">
      <c r="B116" s="365"/>
      <c r="C116" s="233" t="s">
        <v>267</v>
      </c>
      <c r="D116" s="234">
        <v>42</v>
      </c>
      <c r="E116" s="235" t="s">
        <v>268</v>
      </c>
      <c r="F116" s="367"/>
    </row>
    <row r="117" spans="2:6" ht="15.75">
      <c r="B117" s="365"/>
      <c r="C117" s="236" t="s">
        <v>269</v>
      </c>
      <c r="D117" s="234">
        <v>38</v>
      </c>
      <c r="E117" s="235" t="s">
        <v>268</v>
      </c>
      <c r="F117" s="367"/>
    </row>
  </sheetData>
  <mergeCells count="60">
    <mergeCell ref="E32:E33"/>
    <mergeCell ref="E12:E13"/>
    <mergeCell ref="E19:E20"/>
    <mergeCell ref="E15:E18"/>
    <mergeCell ref="C27:C28"/>
    <mergeCell ref="D27:D28"/>
    <mergeCell ref="E27:E28"/>
    <mergeCell ref="E29:E30"/>
    <mergeCell ref="C22:C25"/>
    <mergeCell ref="D22:D25"/>
    <mergeCell ref="E22:E25"/>
    <mergeCell ref="D12:D13"/>
    <mergeCell ref="E9:E11"/>
    <mergeCell ref="D53:F53"/>
    <mergeCell ref="F42:F43"/>
    <mergeCell ref="A46:A51"/>
    <mergeCell ref="A15:A21"/>
    <mergeCell ref="A40:A45"/>
    <mergeCell ref="C29:C30"/>
    <mergeCell ref="D29:D30"/>
    <mergeCell ref="C19:C20"/>
    <mergeCell ref="D19:D20"/>
    <mergeCell ref="C15:C18"/>
    <mergeCell ref="D15:D18"/>
    <mergeCell ref="C46:C50"/>
    <mergeCell ref="D46:D50"/>
    <mergeCell ref="A9:A14"/>
    <mergeCell ref="C12:C1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9:C11"/>
    <mergeCell ref="B109:B117"/>
    <mergeCell ref="D9:D11"/>
    <mergeCell ref="C32:C33"/>
    <mergeCell ref="D32:D33"/>
    <mergeCell ref="A32:A39"/>
    <mergeCell ref="A22:A31"/>
    <mergeCell ref="F109:F117"/>
    <mergeCell ref="C34:C38"/>
    <mergeCell ref="D34:D38"/>
    <mergeCell ref="E34:E38"/>
    <mergeCell ref="F34:F38"/>
    <mergeCell ref="B86:D86"/>
    <mergeCell ref="B94:D94"/>
    <mergeCell ref="B82:D82"/>
    <mergeCell ref="B75:D75"/>
    <mergeCell ref="F46:F50"/>
    <mergeCell ref="E46:E50"/>
    <mergeCell ref="C40:C43"/>
    <mergeCell ref="D40:D43"/>
    <mergeCell ref="E40:E43"/>
  </mergeCells>
  <pageMargins left="0.7" right="0.7" top="0.75" bottom="0.75" header="0.3" footer="0.3"/>
  <pageSetup scale="68" fitToHeight="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8"/>
  <sheetViews>
    <sheetView tabSelected="1" topLeftCell="A85" zoomScale="96" zoomScaleNormal="96" workbookViewId="0">
      <selection activeCell="C19" sqref="C19:E2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33.570312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390"/>
      <c r="B2" s="390"/>
      <c r="C2" s="390"/>
      <c r="D2" s="153"/>
      <c r="E2" s="391" t="s">
        <v>0</v>
      </c>
      <c r="F2" s="392"/>
      <c r="G2" s="153"/>
    </row>
    <row r="3" spans="1:7" s="2" customFormat="1" ht="13.5">
      <c r="A3" s="393"/>
      <c r="B3" s="394"/>
      <c r="C3" s="394"/>
      <c r="E3" s="394"/>
      <c r="F3" s="394"/>
      <c r="G3" s="153"/>
    </row>
    <row r="4" spans="1:7" s="3" customFormat="1" ht="32.25" customHeight="1" thickBot="1">
      <c r="A4" s="395" t="s">
        <v>240</v>
      </c>
      <c r="B4" s="396"/>
      <c r="C4" s="396"/>
      <c r="D4" s="396"/>
      <c r="E4" s="396"/>
      <c r="F4" s="396"/>
      <c r="G4" s="154"/>
    </row>
    <row r="5" spans="1:7" s="3" customFormat="1" ht="15.75">
      <c r="A5" s="399" t="s">
        <v>1</v>
      </c>
      <c r="B5" s="400"/>
      <c r="C5" s="401" t="s">
        <v>228</v>
      </c>
      <c r="D5" s="402"/>
      <c r="E5" s="402"/>
      <c r="F5" s="403"/>
      <c r="G5" s="154"/>
    </row>
    <row r="6" spans="1:7" s="3" customFormat="1" ht="15.75">
      <c r="A6" s="404" t="s">
        <v>3</v>
      </c>
      <c r="B6" s="405"/>
      <c r="C6" s="406" t="s">
        <v>215</v>
      </c>
      <c r="D6" s="407"/>
      <c r="E6" s="407"/>
      <c r="F6" s="408"/>
      <c r="G6" s="4"/>
    </row>
    <row r="7" spans="1:7" s="3" customFormat="1" ht="16.5" thickBot="1">
      <c r="A7" s="409" t="s">
        <v>4</v>
      </c>
      <c r="B7" s="410"/>
      <c r="C7" s="411" t="s">
        <v>5</v>
      </c>
      <c r="D7" s="412"/>
      <c r="E7" s="412"/>
      <c r="F7" s="413"/>
      <c r="G7" s="4"/>
    </row>
    <row r="8" spans="1:7" s="3" customFormat="1" ht="16.5" thickBot="1">
      <c r="A8" s="5" t="s">
        <v>6</v>
      </c>
      <c r="B8" s="5" t="s">
        <v>7</v>
      </c>
      <c r="C8" s="160" t="s">
        <v>8</v>
      </c>
      <c r="D8" s="160" t="s">
        <v>9</v>
      </c>
      <c r="E8" s="6" t="s">
        <v>10</v>
      </c>
      <c r="F8" s="6" t="s">
        <v>11</v>
      </c>
      <c r="G8" s="4"/>
    </row>
    <row r="9" spans="1:7" s="3" customFormat="1" ht="16.5" thickBot="1">
      <c r="A9" s="7"/>
      <c r="B9" s="8">
        <v>7</v>
      </c>
      <c r="C9" s="663" t="s">
        <v>184</v>
      </c>
      <c r="D9" s="435" t="s">
        <v>323</v>
      </c>
      <c r="E9" s="569" t="s">
        <v>324</v>
      </c>
      <c r="F9" s="397" t="s">
        <v>353</v>
      </c>
      <c r="G9" s="4"/>
    </row>
    <row r="10" spans="1:7" s="3" customFormat="1" ht="16.5" thickBot="1">
      <c r="A10" s="368" t="s">
        <v>12</v>
      </c>
      <c r="B10" s="8">
        <v>8</v>
      </c>
      <c r="C10" s="687"/>
      <c r="D10" s="436"/>
      <c r="E10" s="362"/>
      <c r="F10" s="428"/>
      <c r="G10" s="4"/>
    </row>
    <row r="11" spans="1:7" s="3" customFormat="1" ht="16.5" thickBot="1">
      <c r="A11" s="368"/>
      <c r="B11" s="8">
        <v>9</v>
      </c>
      <c r="C11" s="687"/>
      <c r="D11" s="436"/>
      <c r="E11" s="362"/>
      <c r="F11" s="428"/>
      <c r="G11" s="4"/>
    </row>
    <row r="12" spans="1:7" s="3" customFormat="1" ht="16.5" thickBot="1">
      <c r="A12" s="368"/>
      <c r="B12" s="8">
        <v>10</v>
      </c>
      <c r="C12" s="688"/>
      <c r="D12" s="437"/>
      <c r="E12" s="537"/>
      <c r="F12" s="529"/>
      <c r="G12" s="4"/>
    </row>
    <row r="13" spans="1:7" s="3" customFormat="1" ht="16.5" thickBot="1">
      <c r="A13" s="368"/>
      <c r="B13" s="8">
        <v>11</v>
      </c>
      <c r="C13" s="296"/>
      <c r="D13" s="283"/>
      <c r="E13" s="178"/>
      <c r="F13" s="239"/>
      <c r="G13" s="4"/>
    </row>
    <row r="14" spans="1:7" s="3" customFormat="1" ht="16.5" thickBot="1">
      <c r="A14" s="368"/>
      <c r="B14" s="8">
        <v>12</v>
      </c>
      <c r="G14" s="4"/>
    </row>
    <row r="15" spans="1:7" s="11" customFormat="1" ht="21" customHeight="1">
      <c r="A15" s="370" t="s">
        <v>15</v>
      </c>
      <c r="B15" s="237">
        <v>7</v>
      </c>
      <c r="C15" s="699" t="s">
        <v>184</v>
      </c>
      <c r="D15" s="458" t="s">
        <v>323</v>
      </c>
      <c r="E15" s="361" t="s">
        <v>324</v>
      </c>
      <c r="F15" s="703" t="s">
        <v>353</v>
      </c>
    </row>
    <row r="16" spans="1:7" s="11" customFormat="1" ht="15.75">
      <c r="A16" s="368"/>
      <c r="B16" s="237">
        <v>8</v>
      </c>
      <c r="C16" s="687"/>
      <c r="D16" s="436"/>
      <c r="E16" s="362"/>
      <c r="F16" s="359"/>
    </row>
    <row r="17" spans="1:12" s="11" customFormat="1" ht="15.75">
      <c r="A17" s="368"/>
      <c r="B17" s="173">
        <v>9</v>
      </c>
      <c r="C17" s="687"/>
      <c r="D17" s="436"/>
      <c r="E17" s="362"/>
      <c r="F17" s="359"/>
    </row>
    <row r="18" spans="1:12" s="11" customFormat="1" ht="16.5" customHeight="1" thickBot="1">
      <c r="A18" s="368"/>
      <c r="B18" s="162">
        <v>10</v>
      </c>
      <c r="C18" s="664"/>
      <c r="D18" s="459"/>
      <c r="E18" s="363"/>
      <c r="F18" s="360"/>
    </row>
    <row r="19" spans="1:12" s="11" customFormat="1" ht="32.25" customHeight="1" thickBot="1">
      <c r="A19" s="368"/>
      <c r="B19" s="8">
        <v>11</v>
      </c>
      <c r="C19" s="663"/>
      <c r="D19" s="435"/>
      <c r="E19" s="569"/>
      <c r="F19" s="131"/>
    </row>
    <row r="20" spans="1:12" s="11" customFormat="1" ht="16.5" thickBot="1">
      <c r="A20" s="369"/>
      <c r="B20" s="8">
        <v>12</v>
      </c>
      <c r="C20" s="688"/>
      <c r="D20" s="437"/>
      <c r="E20" s="537"/>
      <c r="F20" s="131"/>
    </row>
    <row r="21" spans="1:12" s="11" customFormat="1" ht="16.5" thickBot="1">
      <c r="A21" s="495" t="s">
        <v>18</v>
      </c>
      <c r="B21" s="46">
        <v>1</v>
      </c>
      <c r="C21" s="442" t="s">
        <v>151</v>
      </c>
      <c r="D21" s="679" t="s">
        <v>20</v>
      </c>
      <c r="E21" s="361" t="s">
        <v>344</v>
      </c>
      <c r="F21" s="52"/>
    </row>
    <row r="22" spans="1:12" s="11" customFormat="1" ht="16.5" thickBot="1">
      <c r="A22" s="496"/>
      <c r="B22" s="8">
        <v>2</v>
      </c>
      <c r="C22" s="443"/>
      <c r="D22" s="680"/>
      <c r="E22" s="362"/>
      <c r="F22" s="52"/>
    </row>
    <row r="23" spans="1:12" s="11" customFormat="1" ht="16.5" thickBot="1">
      <c r="A23" s="496"/>
      <c r="B23" s="8">
        <v>3</v>
      </c>
      <c r="C23" s="443"/>
      <c r="D23" s="680"/>
      <c r="E23" s="362"/>
      <c r="F23" s="52"/>
    </row>
    <row r="24" spans="1:12" s="11" customFormat="1" ht="15.75">
      <c r="A24" s="496"/>
      <c r="B24" s="8">
        <v>4</v>
      </c>
      <c r="C24" s="444"/>
      <c r="D24" s="681"/>
      <c r="E24" s="363"/>
      <c r="F24" s="52"/>
    </row>
    <row r="25" spans="1:12" s="11" customFormat="1" ht="15.75">
      <c r="A25" s="496"/>
      <c r="B25" s="174">
        <v>5</v>
      </c>
      <c r="C25" s="700" t="s">
        <v>144</v>
      </c>
      <c r="D25" s="701" t="s">
        <v>325</v>
      </c>
      <c r="E25" s="702" t="s">
        <v>344</v>
      </c>
      <c r="F25" s="52"/>
    </row>
    <row r="26" spans="1:12" s="11" customFormat="1" ht="15.75">
      <c r="A26" s="496"/>
      <c r="B26" s="327">
        <v>6</v>
      </c>
      <c r="C26" s="417"/>
      <c r="D26" s="415"/>
      <c r="E26" s="363"/>
      <c r="F26" s="52"/>
    </row>
    <row r="27" spans="1:12" s="11" customFormat="1" ht="15.75">
      <c r="A27" s="496"/>
      <c r="B27" s="327">
        <v>7</v>
      </c>
      <c r="C27" s="215" t="s">
        <v>17</v>
      </c>
      <c r="D27" s="198" t="s">
        <v>215</v>
      </c>
      <c r="E27" s="305" t="s">
        <v>345</v>
      </c>
      <c r="F27" s="200" t="s">
        <v>322</v>
      </c>
    </row>
    <row r="28" spans="1:12" s="11" customFormat="1" ht="15.75">
      <c r="A28" s="496"/>
      <c r="B28" s="327">
        <v>8</v>
      </c>
      <c r="C28" s="483" t="s">
        <v>166</v>
      </c>
      <c r="D28" s="677" t="s">
        <v>317</v>
      </c>
      <c r="E28" s="569" t="s">
        <v>345</v>
      </c>
      <c r="F28" s="52"/>
    </row>
    <row r="29" spans="1:12" ht="16.5" thickBot="1">
      <c r="A29" s="497"/>
      <c r="B29" s="175">
        <v>9</v>
      </c>
      <c r="C29" s="417"/>
      <c r="D29" s="678"/>
      <c r="E29" s="363"/>
      <c r="F29" s="270"/>
      <c r="G29" s="11"/>
      <c r="H29" s="11"/>
      <c r="I29" s="20"/>
      <c r="J29" s="21"/>
      <c r="K29" s="11"/>
      <c r="L29" s="11"/>
    </row>
    <row r="30" spans="1:12" ht="15.75">
      <c r="A30" s="370" t="s">
        <v>21</v>
      </c>
      <c r="B30" s="237">
        <v>7</v>
      </c>
      <c r="C30" s="345" t="s">
        <v>258</v>
      </c>
      <c r="D30" s="377" t="s">
        <v>279</v>
      </c>
      <c r="E30" s="345"/>
      <c r="F30" s="348" t="s">
        <v>280</v>
      </c>
      <c r="G30" s="11"/>
      <c r="H30" s="11"/>
      <c r="I30" s="20"/>
      <c r="J30" s="21"/>
      <c r="K30" s="11"/>
      <c r="L30" s="11"/>
    </row>
    <row r="31" spans="1:12" ht="15.75">
      <c r="A31" s="368"/>
      <c r="B31" s="237">
        <v>8</v>
      </c>
      <c r="C31" s="346"/>
      <c r="D31" s="378"/>
      <c r="E31" s="346"/>
      <c r="F31" s="349"/>
      <c r="G31" s="11"/>
      <c r="H31" s="11"/>
      <c r="I31" s="20"/>
      <c r="J31" s="21"/>
      <c r="K31" s="11"/>
      <c r="L31" s="11"/>
    </row>
    <row r="32" spans="1:12" ht="15.75">
      <c r="A32" s="368"/>
      <c r="B32" s="173">
        <v>9</v>
      </c>
      <c r="C32" s="346"/>
      <c r="D32" s="378"/>
      <c r="E32" s="346"/>
      <c r="F32" s="349"/>
      <c r="G32" s="11"/>
      <c r="H32" s="11"/>
      <c r="I32" s="20"/>
      <c r="J32" s="21"/>
      <c r="K32" s="11"/>
      <c r="L32" s="11"/>
    </row>
    <row r="33" spans="1:12" ht="16.5" thickBot="1">
      <c r="A33" s="368"/>
      <c r="B33" s="162">
        <v>10</v>
      </c>
      <c r="C33" s="346"/>
      <c r="D33" s="378"/>
      <c r="E33" s="346"/>
      <c r="F33" s="349"/>
      <c r="G33" s="11"/>
      <c r="H33" s="11"/>
      <c r="I33" s="20"/>
      <c r="J33" s="21"/>
      <c r="K33" s="11"/>
      <c r="L33" s="11"/>
    </row>
    <row r="34" spans="1:12" ht="16.5" thickBot="1">
      <c r="A34" s="368"/>
      <c r="B34" s="8">
        <v>11</v>
      </c>
      <c r="C34" s="347"/>
      <c r="D34" s="379"/>
      <c r="E34" s="347"/>
      <c r="F34" s="350"/>
      <c r="G34" s="11"/>
      <c r="H34" s="11"/>
      <c r="I34" s="20"/>
      <c r="J34" s="21"/>
      <c r="K34" s="11"/>
      <c r="L34" s="11"/>
    </row>
    <row r="35" spans="1:12" ht="16.5" thickBot="1">
      <c r="A35" s="368"/>
      <c r="B35" s="8">
        <v>12</v>
      </c>
      <c r="C35" s="125"/>
      <c r="D35" s="171"/>
      <c r="E35" s="27"/>
      <c r="F35" s="39"/>
      <c r="G35" s="11"/>
      <c r="H35" s="11"/>
      <c r="I35" s="20"/>
      <c r="J35" s="21"/>
      <c r="K35" s="11"/>
      <c r="L35" s="11"/>
    </row>
    <row r="36" spans="1:12" ht="16.5" thickBot="1">
      <c r="A36" s="370" t="s">
        <v>22</v>
      </c>
      <c r="B36" s="8">
        <v>1</v>
      </c>
      <c r="C36" s="689" t="s">
        <v>182</v>
      </c>
      <c r="D36" s="691" t="s">
        <v>317</v>
      </c>
      <c r="E36" s="694" t="s">
        <v>336</v>
      </c>
      <c r="F36" s="241"/>
      <c r="G36" s="11"/>
      <c r="H36" s="11"/>
      <c r="I36" s="11"/>
      <c r="J36" s="11"/>
      <c r="K36" s="11"/>
      <c r="L36" s="11"/>
    </row>
    <row r="37" spans="1:12" ht="16.5" thickBot="1">
      <c r="A37" s="368"/>
      <c r="B37" s="8">
        <v>2</v>
      </c>
      <c r="C37" s="492"/>
      <c r="D37" s="692"/>
      <c r="E37" s="695"/>
      <c r="F37" s="242"/>
      <c r="G37" s="11"/>
      <c r="H37" s="11"/>
      <c r="I37" s="11"/>
      <c r="J37" s="11"/>
      <c r="K37" s="11"/>
      <c r="L37" s="11"/>
    </row>
    <row r="38" spans="1:12" ht="16.5" thickBot="1">
      <c r="A38" s="368"/>
      <c r="B38" s="199">
        <v>3</v>
      </c>
      <c r="C38" s="492"/>
      <c r="D38" s="692"/>
      <c r="E38" s="695"/>
      <c r="F38" s="298"/>
      <c r="G38" s="11"/>
      <c r="H38" s="11"/>
      <c r="I38" s="11"/>
      <c r="J38" s="11"/>
      <c r="K38" s="11"/>
      <c r="L38" s="11"/>
    </row>
    <row r="39" spans="1:12" ht="16.5" thickBot="1">
      <c r="A39" s="368"/>
      <c r="B39" s="199">
        <v>4</v>
      </c>
      <c r="C39" s="690"/>
      <c r="D39" s="693"/>
      <c r="E39" s="696"/>
      <c r="F39" s="299"/>
      <c r="G39" s="11"/>
      <c r="H39" s="11"/>
      <c r="I39" s="11"/>
      <c r="J39" s="11"/>
      <c r="K39" s="11"/>
      <c r="L39" s="11"/>
    </row>
    <row r="40" spans="1:12" ht="16.5" thickBot="1">
      <c r="A40" s="368"/>
      <c r="B40" s="199">
        <v>5</v>
      </c>
      <c r="C40" s="483" t="s">
        <v>180</v>
      </c>
      <c r="D40" s="685" t="s">
        <v>313</v>
      </c>
      <c r="E40" s="697" t="s">
        <v>342</v>
      </c>
      <c r="F40" s="300"/>
      <c r="G40" s="11"/>
      <c r="H40" s="11"/>
      <c r="I40" s="11"/>
      <c r="J40" s="11"/>
      <c r="K40" s="11"/>
      <c r="L40" s="11"/>
    </row>
    <row r="41" spans="1:12" ht="16.5" thickBot="1">
      <c r="A41" s="368"/>
      <c r="B41" s="8">
        <v>6</v>
      </c>
      <c r="C41" s="417"/>
      <c r="D41" s="686"/>
      <c r="E41" s="698"/>
      <c r="F41" s="297"/>
      <c r="G41" s="11"/>
      <c r="H41" s="11"/>
      <c r="I41" s="11"/>
      <c r="J41" s="11"/>
      <c r="K41" s="11"/>
      <c r="L41" s="11"/>
    </row>
    <row r="42" spans="1:12" ht="15.75">
      <c r="A42" s="370" t="s">
        <v>23</v>
      </c>
      <c r="B42" s="237">
        <v>7</v>
      </c>
      <c r="C42" s="372" t="s">
        <v>106</v>
      </c>
      <c r="D42" s="375" t="s">
        <v>305</v>
      </c>
      <c r="E42" s="361" t="s">
        <v>318</v>
      </c>
      <c r="F42" s="359" t="s">
        <v>322</v>
      </c>
    </row>
    <row r="43" spans="1:12" ht="15.75">
      <c r="A43" s="368"/>
      <c r="B43" s="237">
        <v>8</v>
      </c>
      <c r="C43" s="372"/>
      <c r="D43" s="375"/>
      <c r="E43" s="362"/>
      <c r="F43" s="359"/>
    </row>
    <row r="44" spans="1:12" ht="15.75">
      <c r="A44" s="368"/>
      <c r="B44" s="173">
        <v>9</v>
      </c>
      <c r="C44" s="372"/>
      <c r="D44" s="375"/>
      <c r="E44" s="362"/>
      <c r="F44" s="359"/>
    </row>
    <row r="45" spans="1:12" ht="16.5" thickBot="1">
      <c r="A45" s="368"/>
      <c r="B45" s="162">
        <v>10</v>
      </c>
      <c r="C45" s="372"/>
      <c r="D45" s="375"/>
      <c r="E45" s="362"/>
      <c r="F45" s="359"/>
    </row>
    <row r="46" spans="1:12" ht="16.5" thickBot="1">
      <c r="A46" s="368"/>
      <c r="B46" s="8">
        <v>11</v>
      </c>
      <c r="C46" s="418"/>
      <c r="D46" s="419"/>
      <c r="E46" s="363"/>
      <c r="F46" s="360"/>
    </row>
    <row r="47" spans="1:12" ht="16.5" thickBot="1">
      <c r="A47" s="369"/>
      <c r="B47" s="8">
        <v>12</v>
      </c>
      <c r="C47" s="31"/>
      <c r="D47" s="128"/>
      <c r="E47" s="125"/>
      <c r="F47" s="156"/>
    </row>
    <row r="49" spans="3:6" ht="15.75">
      <c r="C49" s="11"/>
      <c r="D49" s="354" t="s">
        <v>241</v>
      </c>
      <c r="E49" s="354"/>
      <c r="F49" s="354"/>
    </row>
    <row r="50" spans="3:6" ht="15.75">
      <c r="C50" s="20"/>
      <c r="E50" s="32" t="s">
        <v>24</v>
      </c>
      <c r="F50" s="32"/>
    </row>
    <row r="71" spans="2:6" ht="13.5" thickBot="1"/>
    <row r="72" spans="2:6" ht="17.25" thickBot="1">
      <c r="B72" s="76"/>
      <c r="C72" s="77"/>
      <c r="D72" s="78" t="s">
        <v>25</v>
      </c>
      <c r="E72" s="79">
        <v>18</v>
      </c>
    </row>
    <row r="73" spans="2:6" ht="17.25" customHeight="1" thickBot="1">
      <c r="B73" s="479" t="s">
        <v>26</v>
      </c>
      <c r="C73" s="480"/>
      <c r="D73" s="481"/>
      <c r="E73" s="80">
        <v>18</v>
      </c>
    </row>
    <row r="74" spans="2:6" ht="17.25" thickBot="1">
      <c r="B74" s="81">
        <v>1</v>
      </c>
      <c r="C74" s="82" t="s">
        <v>27</v>
      </c>
      <c r="D74" s="102" t="s">
        <v>174</v>
      </c>
      <c r="E74" s="82" t="s">
        <v>138</v>
      </c>
      <c r="F74" s="1" t="s">
        <v>284</v>
      </c>
    </row>
    <row r="75" spans="2:6" ht="17.25" thickBot="1">
      <c r="B75" s="81">
        <v>2</v>
      </c>
      <c r="C75" s="82" t="s">
        <v>33</v>
      </c>
      <c r="D75" s="102" t="s">
        <v>175</v>
      </c>
      <c r="E75" s="82" t="s">
        <v>32</v>
      </c>
    </row>
    <row r="76" spans="2:6" ht="33.75" thickBot="1">
      <c r="B76" s="81">
        <v>3</v>
      </c>
      <c r="C76" s="82" t="s">
        <v>30</v>
      </c>
      <c r="D76" s="102" t="s">
        <v>31</v>
      </c>
      <c r="E76" s="82" t="s">
        <v>32</v>
      </c>
    </row>
    <row r="77" spans="2:6" ht="17.25" thickBot="1">
      <c r="B77" s="81">
        <v>4</v>
      </c>
      <c r="C77" s="82" t="s">
        <v>35</v>
      </c>
      <c r="D77" s="102" t="s">
        <v>36</v>
      </c>
      <c r="E77" s="82" t="s">
        <v>37</v>
      </c>
      <c r="F77" s="95"/>
    </row>
    <row r="78" spans="2:6" ht="17.25" thickBot="1">
      <c r="B78" s="81">
        <v>5</v>
      </c>
      <c r="C78" s="82" t="s">
        <v>139</v>
      </c>
      <c r="D78" s="110" t="s">
        <v>145</v>
      </c>
      <c r="E78" s="82" t="s">
        <v>48</v>
      </c>
      <c r="F78" s="34" t="s">
        <v>176</v>
      </c>
    </row>
    <row r="79" spans="2:6" ht="17.25" thickBot="1">
      <c r="B79" s="81">
        <v>6</v>
      </c>
      <c r="C79" s="82" t="s">
        <v>146</v>
      </c>
      <c r="D79" s="110" t="s">
        <v>147</v>
      </c>
      <c r="E79" s="82" t="s">
        <v>48</v>
      </c>
      <c r="F79" s="34" t="s">
        <v>177</v>
      </c>
    </row>
    <row r="80" spans="2:6" ht="17.25" customHeight="1" thickBot="1">
      <c r="B80" s="682" t="s">
        <v>60</v>
      </c>
      <c r="C80" s="683"/>
      <c r="D80" s="684"/>
      <c r="E80" s="80">
        <v>0</v>
      </c>
    </row>
    <row r="82" spans="2:6" ht="13.5" thickBot="1"/>
    <row r="83" spans="2:6" ht="17.25" thickBot="1">
      <c r="B83" s="76"/>
      <c r="C83" s="77"/>
      <c r="D83" s="109" t="s">
        <v>39</v>
      </c>
      <c r="E83" s="114">
        <v>24</v>
      </c>
    </row>
    <row r="84" spans="2:6" ht="17.25" thickBot="1">
      <c r="B84" s="682" t="s">
        <v>26</v>
      </c>
      <c r="C84" s="683"/>
      <c r="D84" s="684"/>
      <c r="E84" s="80">
        <v>20</v>
      </c>
    </row>
    <row r="85" spans="2:6" ht="17.25" thickBot="1">
      <c r="B85" s="81">
        <v>1</v>
      </c>
      <c r="C85" s="82" t="s">
        <v>40</v>
      </c>
      <c r="D85" s="102" t="s">
        <v>41</v>
      </c>
      <c r="E85" s="82" t="s">
        <v>42</v>
      </c>
    </row>
    <row r="86" spans="2:6" ht="17.25" thickBot="1">
      <c r="B86" s="81">
        <v>2</v>
      </c>
      <c r="C86" s="82" t="s">
        <v>141</v>
      </c>
      <c r="D86" s="110" t="s">
        <v>142</v>
      </c>
      <c r="E86" s="111" t="s">
        <v>48</v>
      </c>
      <c r="F86" s="34" t="s">
        <v>178</v>
      </c>
    </row>
    <row r="87" spans="2:6" ht="17.25" thickBot="1">
      <c r="B87" s="81">
        <v>3</v>
      </c>
      <c r="C87" s="82" t="s">
        <v>150</v>
      </c>
      <c r="D87" s="102" t="s">
        <v>151</v>
      </c>
      <c r="E87" s="82" t="s">
        <v>59</v>
      </c>
    </row>
    <row r="88" spans="2:6" ht="17.25" thickBot="1">
      <c r="B88" s="81">
        <v>4</v>
      </c>
      <c r="C88" s="82" t="s">
        <v>179</v>
      </c>
      <c r="D88" s="102" t="s">
        <v>180</v>
      </c>
      <c r="E88" s="82" t="s">
        <v>48</v>
      </c>
    </row>
    <row r="89" spans="2:6" ht="33.75" thickBot="1">
      <c r="B89" s="81">
        <v>5</v>
      </c>
      <c r="C89" s="82" t="s">
        <v>165</v>
      </c>
      <c r="D89" s="102" t="s">
        <v>166</v>
      </c>
      <c r="E89" s="82" t="s">
        <v>48</v>
      </c>
    </row>
    <row r="90" spans="2:6" ht="17.25" thickBot="1">
      <c r="B90" s="81">
        <v>6</v>
      </c>
      <c r="C90" s="82" t="s">
        <v>181</v>
      </c>
      <c r="D90" s="102" t="s">
        <v>182</v>
      </c>
      <c r="E90" s="82" t="s">
        <v>59</v>
      </c>
    </row>
    <row r="91" spans="2:6" ht="33.75" thickBot="1">
      <c r="B91" s="115">
        <v>7</v>
      </c>
      <c r="C91" s="116" t="s">
        <v>183</v>
      </c>
      <c r="D91" s="117" t="s">
        <v>184</v>
      </c>
      <c r="E91" s="82" t="s">
        <v>42</v>
      </c>
    </row>
    <row r="92" spans="2:6" ht="17.25" thickBot="1">
      <c r="B92" s="682" t="s">
        <v>185</v>
      </c>
      <c r="C92" s="683"/>
      <c r="D92" s="684"/>
      <c r="E92" s="82">
        <v>4</v>
      </c>
    </row>
    <row r="93" spans="2:6" ht="17.25" thickBot="1">
      <c r="B93" s="81">
        <v>8</v>
      </c>
      <c r="C93" s="92" t="s">
        <v>143</v>
      </c>
      <c r="D93" s="118" t="s">
        <v>144</v>
      </c>
      <c r="E93" s="92" t="s">
        <v>48</v>
      </c>
    </row>
    <row r="94" spans="2:6" ht="17.25" thickBot="1">
      <c r="B94" s="81">
        <v>9</v>
      </c>
      <c r="C94" s="92" t="s">
        <v>186</v>
      </c>
      <c r="D94" s="119" t="s">
        <v>187</v>
      </c>
      <c r="E94" s="120" t="s">
        <v>48</v>
      </c>
      <c r="F94" s="34" t="s">
        <v>188</v>
      </c>
    </row>
    <row r="95" spans="2:6" ht="17.25" thickBot="1">
      <c r="B95" s="81">
        <v>10</v>
      </c>
      <c r="C95" s="92" t="s">
        <v>189</v>
      </c>
      <c r="D95" s="118" t="s">
        <v>92</v>
      </c>
      <c r="E95" s="92" t="s">
        <v>48</v>
      </c>
    </row>
    <row r="99" spans="2:8" ht="16.5">
      <c r="C99" s="221" t="s">
        <v>41</v>
      </c>
      <c r="D99" s="217">
        <v>17</v>
      </c>
      <c r="E99" s="217">
        <v>58</v>
      </c>
      <c r="F99" s="218">
        <f t="shared" ref="F99:F107" si="0">D99+E99</f>
        <v>75</v>
      </c>
    </row>
    <row r="100" spans="2:8" ht="16.5">
      <c r="C100" s="290" t="s">
        <v>151</v>
      </c>
      <c r="D100" s="251">
        <v>30</v>
      </c>
      <c r="E100" s="251">
        <v>30</v>
      </c>
      <c r="F100" s="252">
        <f t="shared" si="0"/>
        <v>60</v>
      </c>
      <c r="G100" s="1" t="s">
        <v>301</v>
      </c>
    </row>
    <row r="101" spans="2:8" ht="16.5">
      <c r="C101" s="290" t="s">
        <v>180</v>
      </c>
      <c r="D101" s="251">
        <v>30</v>
      </c>
      <c r="E101" s="251"/>
      <c r="F101" s="252">
        <f t="shared" si="0"/>
        <v>30</v>
      </c>
      <c r="G101" s="1" t="s">
        <v>297</v>
      </c>
    </row>
    <row r="102" spans="2:8" ht="33">
      <c r="C102" s="290" t="s">
        <v>166</v>
      </c>
      <c r="D102" s="251">
        <v>30</v>
      </c>
      <c r="E102" s="251"/>
      <c r="F102" s="252">
        <f t="shared" si="0"/>
        <v>30</v>
      </c>
      <c r="G102" s="1" t="s">
        <v>239</v>
      </c>
    </row>
    <row r="103" spans="2:8" ht="16.5">
      <c r="C103" s="290" t="s">
        <v>182</v>
      </c>
      <c r="D103" s="251">
        <v>30</v>
      </c>
      <c r="E103" s="251">
        <v>30</v>
      </c>
      <c r="F103" s="252">
        <f t="shared" si="0"/>
        <v>60</v>
      </c>
      <c r="G103" s="1" t="s">
        <v>297</v>
      </c>
    </row>
    <row r="104" spans="2:8" ht="33">
      <c r="C104" s="290" t="s">
        <v>184</v>
      </c>
      <c r="D104" s="251">
        <v>15</v>
      </c>
      <c r="E104" s="251">
        <v>90</v>
      </c>
      <c r="F104" s="252">
        <f t="shared" si="0"/>
        <v>105</v>
      </c>
      <c r="G104" s="1" t="s">
        <v>295</v>
      </c>
      <c r="H104" s="1">
        <f>105/15</f>
        <v>7</v>
      </c>
    </row>
    <row r="105" spans="2:8" ht="16.5">
      <c r="C105" s="290" t="s">
        <v>144</v>
      </c>
      <c r="D105" s="251">
        <v>30</v>
      </c>
      <c r="E105" s="251"/>
      <c r="F105" s="252">
        <f t="shared" si="0"/>
        <v>30</v>
      </c>
      <c r="G105" s="1" t="s">
        <v>296</v>
      </c>
    </row>
    <row r="106" spans="2:8" ht="16.5">
      <c r="C106" s="219" t="s">
        <v>236</v>
      </c>
      <c r="D106" s="222">
        <v>60</v>
      </c>
      <c r="E106" s="217"/>
      <c r="F106" s="218">
        <f>D106+E106</f>
        <v>60</v>
      </c>
    </row>
    <row r="107" spans="2:8" ht="16.5">
      <c r="C107" s="220" t="s">
        <v>28</v>
      </c>
      <c r="D107" s="217">
        <v>9</v>
      </c>
      <c r="E107" s="217">
        <v>51</v>
      </c>
      <c r="F107" s="218">
        <f t="shared" si="0"/>
        <v>60</v>
      </c>
      <c r="G107" s="1" t="s">
        <v>284</v>
      </c>
    </row>
    <row r="110" spans="2:8" ht="47.25">
      <c r="B110" s="364" t="s">
        <v>258</v>
      </c>
      <c r="C110" s="223" t="s">
        <v>101</v>
      </c>
      <c r="D110" s="224">
        <v>59</v>
      </c>
      <c r="E110" s="229" t="s">
        <v>259</v>
      </c>
      <c r="F110" s="366" t="s">
        <v>260</v>
      </c>
    </row>
    <row r="111" spans="2:8" ht="47.25">
      <c r="B111" s="365"/>
      <c r="C111" s="230" t="s">
        <v>261</v>
      </c>
      <c r="D111" s="231">
        <v>64</v>
      </c>
      <c r="E111" s="232" t="s">
        <v>259</v>
      </c>
      <c r="F111" s="367"/>
    </row>
    <row r="112" spans="2:8" ht="15.75">
      <c r="B112" s="365"/>
      <c r="C112" s="223" t="s">
        <v>152</v>
      </c>
      <c r="D112" s="224">
        <v>30</v>
      </c>
      <c r="E112" s="225" t="s">
        <v>262</v>
      </c>
      <c r="F112" s="367"/>
    </row>
    <row r="113" spans="2:6" ht="15.75">
      <c r="B113" s="365"/>
      <c r="C113" s="223" t="s">
        <v>228</v>
      </c>
      <c r="D113" s="224">
        <v>23</v>
      </c>
      <c r="E113" s="225" t="s">
        <v>263</v>
      </c>
      <c r="F113" s="367"/>
    </row>
    <row r="114" spans="2:6" ht="15.75">
      <c r="B114" s="365"/>
      <c r="C114" s="223" t="s">
        <v>2</v>
      </c>
      <c r="D114" s="224">
        <v>17</v>
      </c>
      <c r="E114" s="225" t="s">
        <v>63</v>
      </c>
      <c r="F114" s="367"/>
    </row>
    <row r="115" spans="2:6" ht="15.75">
      <c r="B115" s="365"/>
      <c r="C115" s="223" t="s">
        <v>190</v>
      </c>
      <c r="D115" s="224">
        <v>14</v>
      </c>
      <c r="E115" s="225" t="s">
        <v>264</v>
      </c>
      <c r="F115" s="367"/>
    </row>
    <row r="116" spans="2:6" ht="15.75">
      <c r="B116" s="365"/>
      <c r="C116" s="223" t="s">
        <v>265</v>
      </c>
      <c r="D116" s="224">
        <v>59</v>
      </c>
      <c r="E116" s="225" t="s">
        <v>266</v>
      </c>
      <c r="F116" s="367"/>
    </row>
    <row r="117" spans="2:6" ht="15.75">
      <c r="B117" s="365"/>
      <c r="C117" s="233" t="s">
        <v>267</v>
      </c>
      <c r="D117" s="234">
        <v>42</v>
      </c>
      <c r="E117" s="235" t="s">
        <v>268</v>
      </c>
      <c r="F117" s="367"/>
    </row>
    <row r="118" spans="2:6" ht="15.75">
      <c r="B118" s="365"/>
      <c r="C118" s="236" t="s">
        <v>269</v>
      </c>
      <c r="D118" s="234">
        <v>38</v>
      </c>
      <c r="E118" s="235" t="s">
        <v>268</v>
      </c>
      <c r="F118" s="367"/>
    </row>
  </sheetData>
  <mergeCells count="58">
    <mergeCell ref="F9:F12"/>
    <mergeCell ref="C25:C26"/>
    <mergeCell ref="D25:D26"/>
    <mergeCell ref="E25:E26"/>
    <mergeCell ref="C28:C29"/>
    <mergeCell ref="D28:D29"/>
    <mergeCell ref="E28:E29"/>
    <mergeCell ref="F15:F18"/>
    <mergeCell ref="E40:E41"/>
    <mergeCell ref="C15:C18"/>
    <mergeCell ref="D15:D18"/>
    <mergeCell ref="E15:E18"/>
    <mergeCell ref="C19:C20"/>
    <mergeCell ref="D19:D20"/>
    <mergeCell ref="E19:E20"/>
    <mergeCell ref="A21:A29"/>
    <mergeCell ref="A30:A35"/>
    <mergeCell ref="A36:A41"/>
    <mergeCell ref="A42:A47"/>
    <mergeCell ref="E9:E12"/>
    <mergeCell ref="E42:E46"/>
    <mergeCell ref="A10:A14"/>
    <mergeCell ref="A15:A20"/>
    <mergeCell ref="C9:C12"/>
    <mergeCell ref="D9:D12"/>
    <mergeCell ref="C36:C39"/>
    <mergeCell ref="D36:D39"/>
    <mergeCell ref="E36:E39"/>
    <mergeCell ref="C21:C24"/>
    <mergeCell ref="D21:D24"/>
    <mergeCell ref="E21:E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B110:B118"/>
    <mergeCell ref="F110:F118"/>
    <mergeCell ref="C30:C34"/>
    <mergeCell ref="D30:D34"/>
    <mergeCell ref="E30:E34"/>
    <mergeCell ref="F30:F34"/>
    <mergeCell ref="B92:D92"/>
    <mergeCell ref="C42:C46"/>
    <mergeCell ref="D42:D46"/>
    <mergeCell ref="B84:D84"/>
    <mergeCell ref="B80:D80"/>
    <mergeCell ref="D49:F49"/>
    <mergeCell ref="B73:D73"/>
    <mergeCell ref="F42:F46"/>
    <mergeCell ref="C40:C41"/>
    <mergeCell ref="D40:D41"/>
  </mergeCells>
  <hyperlinks>
    <hyperlink ref="E36" r:id="rId1"/>
    <hyperlink ref="E40" r:id="rId2"/>
  </hyperlinks>
  <pageMargins left="0.7" right="0.7" top="0.75" bottom="0.75" header="0.3" footer="0.3"/>
  <pageSetup scale="65" fitToHeight="2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21C1-KLB1 V1</vt:lpstr>
      <vt:lpstr>21C1-TMĐ1 V1</vt:lpstr>
      <vt:lpstr>21C1-TCD1 V3</vt:lpstr>
      <vt:lpstr>21C1-LGT1 V3</vt:lpstr>
      <vt:lpstr>21C1-KTD1 V3</vt:lpstr>
      <vt:lpstr>21C1-QTD1 V5</vt:lpstr>
      <vt:lpstr>21C1-QTD2 V5</vt:lpstr>
      <vt:lpstr>21C1-QKS1 V3</vt:lpstr>
      <vt:lpstr>21C1-QNH1 V3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revision/>
  <cp:lastPrinted>2022-03-03T03:04:37Z</cp:lastPrinted>
  <dcterms:created xsi:type="dcterms:W3CDTF">2021-08-16T03:14:48Z</dcterms:created>
  <dcterms:modified xsi:type="dcterms:W3CDTF">2022-03-10T10:24:16Z</dcterms:modified>
  <cp:contentStatus/>
</cp:coreProperties>
</file>