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firstSheet="6" activeTab="6"/>
  </bookViews>
  <sheets>
    <sheet name="20T4-QTM1- NHÓM 1- GT1" sheetId="1" r:id="rId1"/>
    <sheet name="2OT4-QTM1-NHÓM 1- GT2" sheetId="2" r:id="rId2"/>
    <sheet name="20T4-QTM1-NHÓM 2-GT1 " sheetId="3" r:id="rId3"/>
    <sheet name="20T4-QTM1-NHÓM 2-GT2" sheetId="4" r:id="rId4"/>
    <sheet name="20T4-CCK2-NHÓM 1- GT1" sheetId="5" r:id="rId5"/>
    <sheet name="20T4-CCK2-NHÓM 1- GT2" sheetId="6" r:id="rId6"/>
    <sheet name="20T4-CCK2-NHÓM 2- GT1" sheetId="7" r:id="rId7"/>
    <sheet name="20T4-CCK2-NHÓM 2-GT2" sheetId="8" r:id="rId8"/>
    <sheet name="20T4-CNM1-NHÓM 1- GT1" sheetId="9" r:id="rId9"/>
    <sheet name="20T4-CNM1-NHÓM 1-GT2" sheetId="10" r:id="rId10"/>
    <sheet name="20T4-CNM1-NHÓM 2- GT1" sheetId="11" r:id="rId11"/>
    <sheet name="20T4-CNM1-NHÓM 2- GT2" sheetId="12" r:id="rId12"/>
  </sheets>
  <calcPr calcId="124519"/>
</workbook>
</file>

<file path=xl/calcChain.xml><?xml version="1.0" encoding="utf-8"?>
<calcChain xmlns="http://schemas.openxmlformats.org/spreadsheetml/2006/main">
  <c r="K40" i="8"/>
  <c r="K59" i="12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9" i="11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8" i="10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8" i="9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9" i="8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9" i="7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7" i="6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7" i="5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58" i="4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7"/>
  <c r="K16"/>
  <c r="K15"/>
  <c r="K14"/>
  <c r="K13"/>
  <c r="K12"/>
  <c r="K11"/>
  <c r="K10"/>
  <c r="K58" i="3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7"/>
  <c r="K16"/>
  <c r="K15"/>
  <c r="K14"/>
  <c r="K13"/>
  <c r="K12"/>
  <c r="K11"/>
  <c r="K10"/>
  <c r="K59" i="2"/>
  <c r="K58"/>
  <c r="K57"/>
  <c r="K56"/>
  <c r="K55"/>
  <c r="K54"/>
  <c r="K53"/>
  <c r="K52"/>
  <c r="K51"/>
  <c r="K50"/>
  <c r="K49"/>
  <c r="K48"/>
  <c r="K47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3"/>
  <c r="K22"/>
  <c r="K21"/>
  <c r="K20"/>
  <c r="K18"/>
  <c r="K17"/>
  <c r="K16"/>
  <c r="K15"/>
  <c r="K14"/>
  <c r="K13"/>
  <c r="K12"/>
  <c r="K11"/>
  <c r="K10"/>
  <c r="K59" i="1"/>
  <c r="K58"/>
  <c r="K57"/>
  <c r="K56"/>
  <c r="K55"/>
  <c r="K54"/>
  <c r="K53"/>
  <c r="K52"/>
  <c r="K51"/>
  <c r="K50"/>
  <c r="K49"/>
  <c r="K48"/>
  <c r="K47"/>
  <c r="K45"/>
  <c r="K44"/>
  <c r="K43"/>
  <c r="K42"/>
  <c r="K41"/>
  <c r="K40"/>
  <c r="K39"/>
  <c r="K38"/>
  <c r="K37"/>
  <c r="K36"/>
  <c r="K35"/>
  <c r="K34"/>
  <c r="K33"/>
  <c r="K32"/>
  <c r="K31"/>
  <c r="K30"/>
  <c r="K28"/>
  <c r="K27"/>
  <c r="K26"/>
  <c r="K25"/>
  <c r="K23"/>
  <c r="K22"/>
  <c r="K21"/>
  <c r="K20"/>
  <c r="K18"/>
  <c r="K17"/>
  <c r="K16"/>
  <c r="K15"/>
  <c r="K14"/>
  <c r="K13"/>
  <c r="K12"/>
  <c r="K11"/>
  <c r="K10"/>
</calcChain>
</file>

<file path=xl/sharedStrings.xml><?xml version="1.0" encoding="utf-8"?>
<sst xmlns="http://schemas.openxmlformats.org/spreadsheetml/2006/main" count="1944" uniqueCount="417">
  <si>
    <t>PHIẾU CHẤM THI VẤN ĐÁP</t>
  </si>
  <si>
    <t>Môn thi: NGỮ VĂN 4</t>
  </si>
  <si>
    <t>Lớp: 20T4 - QTM1-CCK1</t>
  </si>
  <si>
    <t>STT</t>
  </si>
  <si>
    <t>Mã sinh viên</t>
  </si>
  <si>
    <t>Họ đệm</t>
  </si>
  <si>
    <t>Tên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</si>
  <si>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</si>
  <si>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</si>
  <si>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</si>
  <si>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</si>
  <si>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</si>
  <si>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</si>
  <si>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</si>
  <si>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Ghi chú</t>
  </si>
  <si>
    <t>Đọc văn bản</t>
  </si>
  <si>
    <t>Câu hỏi 1</t>
  </si>
  <si>
    <t>Câu hỏi 2</t>
  </si>
  <si>
    <t>Câu hỏi 3</t>
  </si>
  <si>
    <t>20001838</t>
  </si>
  <si>
    <t>Nguyễn Đình Gia</t>
  </si>
  <si>
    <t>Bảo</t>
  </si>
  <si>
    <t>01</t>
  </si>
  <si>
    <t>2.0</t>
  </si>
  <si>
    <t>20000648</t>
  </si>
  <si>
    <t>Trần Gia</t>
  </si>
  <si>
    <t>03</t>
  </si>
  <si>
    <t>20000988</t>
  </si>
  <si>
    <t>Nguyễn Tôn Bảo</t>
  </si>
  <si>
    <t>Chánh</t>
  </si>
  <si>
    <t>06</t>
  </si>
  <si>
    <t>20002107</t>
  </si>
  <si>
    <t>Nguyễn Huy</t>
  </si>
  <si>
    <t>Đạt</t>
  </si>
  <si>
    <t>07</t>
  </si>
  <si>
    <t>20000526</t>
  </si>
  <si>
    <t>Phan Minh</t>
  </si>
  <si>
    <t>Đức</t>
  </si>
  <si>
    <t>09</t>
  </si>
  <si>
    <t>1.5</t>
  </si>
  <si>
    <t>20001670</t>
  </si>
  <si>
    <t>Trần Minh</t>
  </si>
  <si>
    <t>10</t>
  </si>
  <si>
    <t>20002113</t>
  </si>
  <si>
    <t>Phạm Quang</t>
  </si>
  <si>
    <t>Dũng</t>
  </si>
  <si>
    <t>02</t>
  </si>
  <si>
    <t>20001479</t>
  </si>
  <si>
    <t>Phạm</t>
  </si>
  <si>
    <t>Duy</t>
  </si>
  <si>
    <t>04</t>
  </si>
  <si>
    <t>20001379</t>
  </si>
  <si>
    <t>Du Chí</t>
  </si>
  <si>
    <t>Hào</t>
  </si>
  <si>
    <t>20001643</t>
  </si>
  <si>
    <t>Nguyễn Mạnh</t>
  </si>
  <si>
    <t>Hoàng</t>
  </si>
  <si>
    <t>1,5</t>
  </si>
  <si>
    <t>7,5</t>
  </si>
  <si>
    <t>20000931</t>
  </si>
  <si>
    <t>Ngô Đức</t>
  </si>
  <si>
    <t>Huy</t>
  </si>
  <si>
    <t>2</t>
  </si>
  <si>
    <t>20002050</t>
  </si>
  <si>
    <t>Phan Nguyễn Duy</t>
  </si>
  <si>
    <t>Khang</t>
  </si>
  <si>
    <t>20001906</t>
  </si>
  <si>
    <t>Phạm Vương Bảo</t>
  </si>
  <si>
    <t>Khanh</t>
  </si>
  <si>
    <t>20001362</t>
  </si>
  <si>
    <t>Lê Đăng</t>
  </si>
  <si>
    <t>Khoa</t>
  </si>
  <si>
    <t>08</t>
  </si>
  <si>
    <t>20001270</t>
  </si>
  <si>
    <t>Trần Đức</t>
  </si>
  <si>
    <t>Lương</t>
  </si>
  <si>
    <t>20001244</t>
  </si>
  <si>
    <t>Nguyễn Khải</t>
  </si>
  <si>
    <t>Minh</t>
  </si>
  <si>
    <t>20000870</t>
  </si>
  <si>
    <t>Phùng Gia</t>
  </si>
  <si>
    <t>Nghi</t>
  </si>
  <si>
    <t>20001412</t>
  </si>
  <si>
    <t>Nguyễn Dương Minh</t>
  </si>
  <si>
    <t>Nguyệt</t>
  </si>
  <si>
    <t>20000736</t>
  </si>
  <si>
    <t>Nguyễn Thanh</t>
  </si>
  <si>
    <t>Phong</t>
  </si>
  <si>
    <t>20000492</t>
  </si>
  <si>
    <t>Phan Hoàng</t>
  </si>
  <si>
    <t>Phúc</t>
  </si>
  <si>
    <t>05</t>
  </si>
  <si>
    <t>20001469</t>
  </si>
  <si>
    <t>Trần Trung</t>
  </si>
  <si>
    <t>Quốc</t>
  </si>
  <si>
    <t>20000176</t>
  </si>
  <si>
    <t>Bùi Ngọc</t>
  </si>
  <si>
    <t>Quỳnh</t>
  </si>
  <si>
    <t>20001404</t>
  </si>
  <si>
    <t>Nguyễn Trần Hữu</t>
  </si>
  <si>
    <t>Tài</t>
  </si>
  <si>
    <t>20001788</t>
  </si>
  <si>
    <t>Võ Hoàng</t>
  </si>
  <si>
    <t>Tấn</t>
  </si>
  <si>
    <t>20000647</t>
  </si>
  <si>
    <t>Trương Nguyễn Hoàng</t>
  </si>
  <si>
    <t>Thanh</t>
  </si>
  <si>
    <t>20001993</t>
  </si>
  <si>
    <t>Nguyễn Đào Hữu</t>
  </si>
  <si>
    <t>Thọ</t>
  </si>
  <si>
    <t>20002179</t>
  </si>
  <si>
    <t>Đồng Hoàn</t>
  </si>
  <si>
    <t>Thuận</t>
  </si>
  <si>
    <t>20001359</t>
  </si>
  <si>
    <t>Tạ Minh</t>
  </si>
  <si>
    <t>Trí</t>
  </si>
  <si>
    <t>20001284</t>
  </si>
  <si>
    <t>Nguyễn Phan Thành</t>
  </si>
  <si>
    <t>Trung</t>
  </si>
  <si>
    <t>1.0</t>
  </si>
  <si>
    <t>20001304</t>
  </si>
  <si>
    <t>Trần Thành</t>
  </si>
  <si>
    <t>20002070</t>
  </si>
  <si>
    <t>Trần Văn</t>
  </si>
  <si>
    <t>Trường</t>
  </si>
  <si>
    <t>Nguyễn Thành</t>
  </si>
  <si>
    <t>Lộc</t>
  </si>
  <si>
    <t>Nguyễn Vũ</t>
  </si>
  <si>
    <t>Hiền</t>
  </si>
  <si>
    <t>Vũ Lê</t>
  </si>
  <si>
    <t xml:space="preserve">Nguyễn Minh </t>
  </si>
  <si>
    <t>Kiệt</t>
  </si>
  <si>
    <t>Lưu Lâm</t>
  </si>
  <si>
    <t>Kha</t>
  </si>
  <si>
    <t>Lê Phước</t>
  </si>
  <si>
    <t>Trần Lê Quốc</t>
  </si>
  <si>
    <t>Phát</t>
  </si>
  <si>
    <t>Nguyễn Minh</t>
  </si>
  <si>
    <t>Đào Duy</t>
  </si>
  <si>
    <t>Vũ</t>
  </si>
  <si>
    <t>Nguyễn Văn</t>
  </si>
  <si>
    <t>Thành</t>
  </si>
  <si>
    <t>Đinh Huỳnh Hoàng</t>
  </si>
  <si>
    <t>Lâm</t>
  </si>
  <si>
    <t>Ghi chú: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</si>
  <si>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45       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</si>
  <si>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_____45_____ sinh viên.</t>
  </si>
  <si>
    <t>Số vắng kiểm tra là ___0_____ sinh viên.</t>
  </si>
  <si>
    <t>Cán bộ chấm thi 1</t>
  </si>
  <si>
    <t>Cán bộ chấm thi 2</t>
  </si>
  <si>
    <t>(Ký và ghi rõ họ tên)</t>
  </si>
  <si>
    <t>Trần Huỳnh Tuyết Như</t>
  </si>
  <si>
    <t>Bùi Thị Hợp</t>
  </si>
  <si>
    <t>TP. HCM, ngày …… tháng …… năm 20……</t>
  </si>
  <si>
    <t>Trưởng khoa</t>
  </si>
  <si>
    <t>…………………………….</t>
  </si>
  <si>
    <t>TP. HCM, ngày …17… tháng …03… năm 20…22…</t>
  </si>
  <si>
    <t>TP. HCM, ngày 17 tháng 03 năm 2022</t>
  </si>
  <si>
    <t>Dương Gia</t>
  </si>
  <si>
    <t>Lê Nguyễn Gia</t>
  </si>
  <si>
    <t>Đinh Kim</t>
  </si>
  <si>
    <t>Thịnh</t>
  </si>
  <si>
    <t>Dương Toàn</t>
  </si>
  <si>
    <t>Thắng</t>
  </si>
  <si>
    <t>Phùng Đức</t>
  </si>
  <si>
    <t>Trần</t>
  </si>
  <si>
    <t>Tâm</t>
  </si>
  <si>
    <t>Phạm Thanh</t>
  </si>
  <si>
    <t>Sơn</t>
  </si>
  <si>
    <t>Võ Văn Minh</t>
  </si>
  <si>
    <t>Nguyễn Đỗ Anh</t>
  </si>
  <si>
    <t>Vũ Nguyễn Nhật</t>
  </si>
  <si>
    <t>Nam</t>
  </si>
  <si>
    <t>Hà Văn Huy</t>
  </si>
  <si>
    <t>Nguyễn Bảo</t>
  </si>
  <si>
    <t>Quân</t>
  </si>
  <si>
    <t>Nguyễn Vĩnh</t>
  </si>
  <si>
    <t>Tiến</t>
  </si>
  <si>
    <t>Phạm Huỳnh Bảo</t>
  </si>
  <si>
    <t>Nguyễn Phương Hoài</t>
  </si>
  <si>
    <t>Trần Hào</t>
  </si>
  <si>
    <t>Phạm Quốc</t>
  </si>
  <si>
    <t>Nguyễn Chí Thiên</t>
  </si>
  <si>
    <t>Bùi Thanh</t>
  </si>
  <si>
    <t>Hậu</t>
  </si>
  <si>
    <t>Thái Kiến</t>
  </si>
  <si>
    <t>Lập</t>
  </si>
  <si>
    <t>Nguyễn Hải</t>
  </si>
  <si>
    <t>Phú</t>
  </si>
  <si>
    <t>Phạm Ngọc</t>
  </si>
  <si>
    <t>Khải</t>
  </si>
  <si>
    <r>
      <t xml:space="preserve">Danh sách gồm </t>
    </r>
    <r>
      <rPr>
        <u/>
        <sz val="18"/>
        <color indexed="8"/>
        <rFont val="Times New Roman"/>
        <family val="1"/>
      </rPr>
      <t xml:space="preserve">           26         </t>
    </r>
    <r>
      <rPr>
        <sz val="18"/>
        <color indexed="8"/>
        <rFont val="Times New Roman"/>
        <family val="1"/>
      </rPr>
      <t xml:space="preserve"> sinh viên. </t>
    </r>
  </si>
  <si>
    <t>Số dự kiểm tra là ____26______ sinh viên.</t>
  </si>
  <si>
    <t>Số vắng kiểm tra là ___00_____ sinh viên.</t>
  </si>
  <si>
    <t>Nguyễn Thị Bích Trâm</t>
  </si>
  <si>
    <t>TP. HCM, ngày …18… tháng …03… năm 2022…</t>
  </si>
  <si>
    <t>20002874</t>
  </si>
  <si>
    <t>Huỳnh Trọng</t>
  </si>
  <si>
    <t>Bằng</t>
  </si>
  <si>
    <t>20002870</t>
  </si>
  <si>
    <t>Phạm Minh</t>
  </si>
  <si>
    <t>Cường</t>
  </si>
  <si>
    <t>20005388</t>
  </si>
  <si>
    <t>Đào Công</t>
  </si>
  <si>
    <t>20002582</t>
  </si>
  <si>
    <t>Nguyễn Việt</t>
  </si>
  <si>
    <t>0</t>
  </si>
  <si>
    <t>20002204</t>
  </si>
  <si>
    <t>Trần Huy</t>
  </si>
  <si>
    <t>20002358</t>
  </si>
  <si>
    <t>Trịnh Trung</t>
  </si>
  <si>
    <t>20003239</t>
  </si>
  <si>
    <t>Nguyễn Trần Phương</t>
  </si>
  <si>
    <t>20001535</t>
  </si>
  <si>
    <t>Nguyễn Quốc</t>
  </si>
  <si>
    <t>20002857</t>
  </si>
  <si>
    <t>Dương Đại</t>
  </si>
  <si>
    <t>20003186</t>
  </si>
  <si>
    <t>Phạm Tiến</t>
  </si>
  <si>
    <t>20002497</t>
  </si>
  <si>
    <t>Bùi Đức Long</t>
  </si>
  <si>
    <t>Quyền</t>
  </si>
  <si>
    <t>20002754</t>
  </si>
  <si>
    <t>Trần Đình</t>
  </si>
  <si>
    <t>20000653</t>
  </si>
  <si>
    <t>Lê Thành</t>
  </si>
  <si>
    <t>Tín</t>
  </si>
  <si>
    <t>20002045</t>
  </si>
  <si>
    <t>Trần Thanh</t>
  </si>
  <si>
    <t>Tùng</t>
  </si>
  <si>
    <t>20005325</t>
  </si>
  <si>
    <t>Trần Thế</t>
  </si>
  <si>
    <t>Nguyễn Trần Phi</t>
  </si>
  <si>
    <t>Long</t>
  </si>
  <si>
    <t>Nguyễn Phụng Hoàng</t>
  </si>
  <si>
    <t>Ân</t>
  </si>
  <si>
    <t>Nguyễn Vũ Hải</t>
  </si>
  <si>
    <t>Đăng</t>
  </si>
  <si>
    <t>Nguyễn Duy</t>
  </si>
  <si>
    <t>Khánh</t>
  </si>
  <si>
    <t>Lai Nhựt</t>
  </si>
  <si>
    <t>Nguyễn Công</t>
  </si>
  <si>
    <t>Danh</t>
  </si>
  <si>
    <t>Ngô Gia</t>
  </si>
  <si>
    <t>Quang</t>
  </si>
  <si>
    <t>Nguyễn Tấn</t>
  </si>
  <si>
    <t>Số dự kiểm tra là _______22___ sinh viên.</t>
  </si>
  <si>
    <t>Số vắng kiểm tra là ___03_____ sinh viên.</t>
  </si>
  <si>
    <t>Bùi Lâm Trúc Quỳnh</t>
  </si>
  <si>
    <t>TP. HCM, ngày 18 tháng 03 năm 2022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</si>
  <si>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25       </t>
    </r>
    <r>
      <rPr>
        <sz val="13"/>
        <color indexed="8"/>
        <rFont val="Times New Roman"/>
        <family val="1"/>
      </rPr>
      <t xml:space="preserve"> sinh viên. </t>
    </r>
  </si>
  <si>
    <t>Lớp: 20T4 - CKC1-CCK2</t>
  </si>
  <si>
    <t>20001356</t>
  </si>
  <si>
    <t>Anh</t>
  </si>
  <si>
    <t>20002465</t>
  </si>
  <si>
    <t>Đào Văn</t>
  </si>
  <si>
    <t>20000638</t>
  </si>
  <si>
    <t>Đặng Công</t>
  </si>
  <si>
    <t>Định</t>
  </si>
  <si>
    <t>20001762</t>
  </si>
  <si>
    <t>Lâm Vỹ</t>
  </si>
  <si>
    <t>20002064</t>
  </si>
  <si>
    <t>Trần Quốc</t>
  </si>
  <si>
    <t>20002393</t>
  </si>
  <si>
    <t>Lê Nhật</t>
  </si>
  <si>
    <t>20002451</t>
  </si>
  <si>
    <t>Mai Hiếu</t>
  </si>
  <si>
    <t>Nghĩa</t>
  </si>
  <si>
    <t>20001747</t>
  </si>
  <si>
    <t>Nguyễn Quang</t>
  </si>
  <si>
    <t>Nguyên</t>
  </si>
  <si>
    <t>20002090</t>
  </si>
  <si>
    <t>Trần Chí</t>
  </si>
  <si>
    <t>Nhân</t>
  </si>
  <si>
    <t>20000004</t>
  </si>
  <si>
    <t>Huỳnh Quốc</t>
  </si>
  <si>
    <t>20001185</t>
  </si>
  <si>
    <t>Lê Hồng</t>
  </si>
  <si>
    <t>20002097</t>
  </si>
  <si>
    <t>Nguyễn Võ Bảo</t>
  </si>
  <si>
    <t>20001660</t>
  </si>
  <si>
    <t>Trần Hữu</t>
  </si>
  <si>
    <t>20002359</t>
  </si>
  <si>
    <t>20000692</t>
  </si>
  <si>
    <t>Nguyễn Văn Phúc</t>
  </si>
  <si>
    <t>20002096</t>
  </si>
  <si>
    <t>Toàn</t>
  </si>
  <si>
    <t>20002438</t>
  </si>
  <si>
    <t>Vương</t>
  </si>
  <si>
    <t>Ngô Nguyễn Nhật</t>
  </si>
  <si>
    <t>Vũ Hoài</t>
  </si>
  <si>
    <t>An</t>
  </si>
  <si>
    <t>Hiền</t>
  </si>
  <si>
    <t>Lê Hoàng Minh</t>
  </si>
  <si>
    <t>Phương</t>
  </si>
  <si>
    <t>Nguyễn Cao</t>
  </si>
  <si>
    <t>Lê Văn Hoàng</t>
  </si>
  <si>
    <t>Quý</t>
  </si>
  <si>
    <t>Huỳnh Đặng Bảo</t>
  </si>
  <si>
    <t>Tạ Hoàng Gia</t>
  </si>
  <si>
    <t>Trần Ngọc</t>
  </si>
  <si>
    <t>Trần Nguyễn Khánh</t>
  </si>
  <si>
    <t>Đan</t>
  </si>
  <si>
    <t>Phan Đình</t>
  </si>
  <si>
    <t>Hiệp</t>
  </si>
  <si>
    <t>Nguyễn Lê Trọng</t>
  </si>
  <si>
    <t>Trần Thị Họa Mi</t>
  </si>
  <si>
    <t>TP. HCM, ngày …18… tháng …03… năm 2022……</t>
  </si>
  <si>
    <t>20002738</t>
  </si>
  <si>
    <t>Lê Chí</t>
  </si>
  <si>
    <t>20002762</t>
  </si>
  <si>
    <t>Mai Lâm Quốc</t>
  </si>
  <si>
    <t>20002938</t>
  </si>
  <si>
    <t>Nguyễn Thị Thu</t>
  </si>
  <si>
    <t>Điệp</t>
  </si>
  <si>
    <t>20003039</t>
  </si>
  <si>
    <t>Thái Nguyễn Hoàng</t>
  </si>
  <si>
    <t>20001510</t>
  </si>
  <si>
    <t>Ngô Thị Thùy</t>
  </si>
  <si>
    <t>Dương</t>
  </si>
  <si>
    <t>20001378</t>
  </si>
  <si>
    <t>Đỗ Cao Kỳ</t>
  </si>
  <si>
    <t>Duyên</t>
  </si>
  <si>
    <t>20000597</t>
  </si>
  <si>
    <t>Lê Nguyễn Hồng</t>
  </si>
  <si>
    <t>20001700</t>
  </si>
  <si>
    <t>Huỳnh Thị Bích</t>
  </si>
  <si>
    <t>Hà</t>
  </si>
  <si>
    <t>20001011</t>
  </si>
  <si>
    <t>Lưu Thị Kim</t>
  </si>
  <si>
    <t>Hằng</t>
  </si>
  <si>
    <t>20003551</t>
  </si>
  <si>
    <t>Đỗ Kiến</t>
  </si>
  <si>
    <t>20001485</t>
  </si>
  <si>
    <t>Nguyễn Thị Thanh</t>
  </si>
  <si>
    <t>20003345</t>
  </si>
  <si>
    <t>Hiển</t>
  </si>
  <si>
    <t>20003294</t>
  </si>
  <si>
    <t>Hưng</t>
  </si>
  <si>
    <t>20002737</t>
  </si>
  <si>
    <t>20002492</t>
  </si>
  <si>
    <t>Lê Bảo</t>
  </si>
  <si>
    <t>20000080</t>
  </si>
  <si>
    <t>Trần Tuấn</t>
  </si>
  <si>
    <t>20001641</t>
  </si>
  <si>
    <t>Phùng Ngọc Xuân</t>
  </si>
  <si>
    <t>Lan</t>
  </si>
  <si>
    <t>20002115</t>
  </si>
  <si>
    <t>Lâm Thanh</t>
  </si>
  <si>
    <t>Ngọc</t>
  </si>
  <si>
    <t>20001500</t>
  </si>
  <si>
    <t>Trần Ngọc Yến</t>
  </si>
  <si>
    <t>Nhi</t>
  </si>
  <si>
    <t>20002760</t>
  </si>
  <si>
    <t>Trần Hoàng</t>
  </si>
  <si>
    <t>Như</t>
  </si>
  <si>
    <t>20002561</t>
  </si>
  <si>
    <t>Nguyễn Đức</t>
  </si>
  <si>
    <t>20000770</t>
  </si>
  <si>
    <t>Nguyễn An Quang</t>
  </si>
  <si>
    <t xml:space="preserve">2.0 </t>
  </si>
  <si>
    <t>20007596</t>
  </si>
  <si>
    <t>20005651</t>
  </si>
  <si>
    <t>Lê Nguyễn Trúc</t>
  </si>
  <si>
    <t>20001655</t>
  </si>
  <si>
    <t>Dương Thanh</t>
  </si>
  <si>
    <t>20002327</t>
  </si>
  <si>
    <t>20000204</t>
  </si>
  <si>
    <t>Nguyễn Thị Ngọc</t>
  </si>
  <si>
    <t>Thảo</t>
  </si>
  <si>
    <t>20004345</t>
  </si>
  <si>
    <t>Giang Trung</t>
  </si>
  <si>
    <t>Thiện</t>
  </si>
  <si>
    <t>20003141</t>
  </si>
  <si>
    <t>Đinh Công</t>
  </si>
  <si>
    <t>Trãi</t>
  </si>
  <si>
    <t>20005280</t>
  </si>
  <si>
    <t>Ngô Ngọc</t>
  </si>
  <si>
    <t>Trâm</t>
  </si>
  <si>
    <t>20002082</t>
  </si>
  <si>
    <t>Nguyễn Đoàn Phương</t>
  </si>
  <si>
    <t>Uyên</t>
  </si>
  <si>
    <t>20000436</t>
  </si>
  <si>
    <t>Hồ Phương</t>
  </si>
  <si>
    <t>Vy</t>
  </si>
  <si>
    <t>20001884</t>
  </si>
  <si>
    <t>Võ Thị Trường</t>
  </si>
  <si>
    <t>20001711</t>
  </si>
  <si>
    <t>Nguyễn Ngọc Như</t>
  </si>
  <si>
    <t>Ý</t>
  </si>
  <si>
    <t>20001266</t>
  </si>
  <si>
    <t>Nguyễn Thị Như</t>
  </si>
  <si>
    <t>Nguyễn Thị Khánh</t>
  </si>
  <si>
    <t>Nguyễn Ngọc Tuyết</t>
  </si>
  <si>
    <t>Đào Duy Anh</t>
  </si>
  <si>
    <t>Tuyền</t>
  </si>
  <si>
    <t>Phạm Thị Như</t>
  </si>
  <si>
    <t>Mạc Thái Gia</t>
  </si>
  <si>
    <t>Huỳnh Tấn</t>
  </si>
  <si>
    <t>Nguyễn Anh</t>
  </si>
  <si>
    <t>Tú</t>
  </si>
  <si>
    <t>Phạm Phương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</si>
  <si>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45          </t>
    </r>
    <r>
      <rPr>
        <sz val="13"/>
        <color indexed="8"/>
        <rFont val="Times New Roman"/>
        <family val="1"/>
      </rPr>
      <t xml:space="preserve"> sinh viên. </t>
    </r>
  </si>
  <si>
    <t>Số dự kiểm tra là ___45_______ sinh viên.</t>
  </si>
  <si>
    <t>Số vắng kiểm tra là ____0____ sinh viên.</t>
  </si>
  <si>
    <t>TP. HCM, ngày …20… tháng …3… năm 2022……</t>
  </si>
  <si>
    <t>Nguyễn Thị Yến</t>
  </si>
  <si>
    <t>Trần Thùy</t>
  </si>
  <si>
    <t>Số dự kiểm tra là ________03__ sinh viên.</t>
  </si>
  <si>
    <t>Nguyễn Thị Phương Mai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</si>
  <si>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       03   </t>
    </r>
    <r>
      <rPr>
        <sz val="13"/>
        <color indexed="8"/>
        <rFont val="Times New Roman"/>
        <family val="1"/>
      </rPr>
      <t xml:space="preserve"> sinh viên. </t>
    </r>
  </si>
  <si>
    <t>TP. HCM, ngày 20 tháng 3 năm 2022</t>
  </si>
  <si>
    <t>Nguyễn Trần Đăng</t>
  </si>
  <si>
    <t>Khôi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</si>
  <si>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31          </t>
    </r>
    <r>
      <rPr>
        <sz val="13"/>
        <color indexed="8"/>
        <rFont val="Times New Roman"/>
        <family val="1"/>
      </rPr>
      <t xml:space="preserve"> sinh viên. </t>
    </r>
  </si>
  <si>
    <t>Số dự kiểm tra là ____31______ sinh viên.</t>
  </si>
  <si>
    <r>
      <t xml:space="preserve">Danh sách gồm </t>
    </r>
    <r>
      <rPr>
        <u/>
        <sz val="13"/>
        <color indexed="8"/>
        <rFont val="Times New Roman"/>
        <family val="1"/>
      </rPr>
      <t xml:space="preserve">          31        </t>
    </r>
    <r>
      <rPr>
        <sz val="13"/>
        <color indexed="8"/>
        <rFont val="Times New Roman"/>
        <family val="1"/>
      </rPr>
      <t xml:space="preserve"> sinh viên. </t>
    </r>
  </si>
</sst>
</file>

<file path=xl/styles.xml><?xml version="1.0" encoding="utf-8"?>
<styleSheet xmlns="http://schemas.openxmlformats.org/spreadsheetml/2006/main">
  <numFmts count="1">
    <numFmt numFmtId="164" formatCode="0.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16"/>
      <color indexed="8"/>
      <name val="Times New Roman"/>
      <family val="1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sz val="22"/>
      <color indexed="8"/>
      <name val="Times New Roman"/>
      <family val="1"/>
    </font>
    <font>
      <b/>
      <i/>
      <sz val="18"/>
      <color indexed="8"/>
      <name val="Times New Roman"/>
      <family val="1"/>
    </font>
    <font>
      <u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i/>
      <sz val="18"/>
      <color rgb="FF000000"/>
      <name val="Times New Roman"/>
      <family val="1"/>
    </font>
    <font>
      <b/>
      <sz val="20"/>
      <color indexed="8"/>
      <name val="Times New Roman"/>
      <family val="1"/>
    </font>
    <font>
      <sz val="20"/>
      <color indexed="8"/>
      <name val="Times New Roman"/>
      <family val="1"/>
    </font>
    <font>
      <sz val="20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i/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0" borderId="0" xfId="0" applyFont="1"/>
    <xf numFmtId="0" fontId="8" fillId="3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horizontal="left" vertical="center"/>
    </xf>
    <xf numFmtId="14" fontId="7" fillId="0" borderId="1" xfId="0" quotePrefix="1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1" xfId="1" applyNumberFormat="1" applyFont="1" applyBorder="1" applyAlignment="1" applyProtection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quotePrefix="1" applyFont="1" applyBorder="1" applyAlignment="1">
      <alignment horizontal="center" vertical="center"/>
    </xf>
    <xf numFmtId="0" fontId="10" fillId="0" borderId="1" xfId="2" applyNumberFormat="1" applyFont="1" applyBorder="1" applyAlignment="1" applyProtection="1">
      <alignment horizontal="center" vertical="center"/>
    </xf>
    <xf numFmtId="49" fontId="10" fillId="0" borderId="1" xfId="2" applyNumberFormat="1" applyFont="1" applyBorder="1" applyAlignment="1" applyProtection="1">
      <alignment horizontal="left" vertical="center"/>
    </xf>
    <xf numFmtId="49" fontId="10" fillId="0" borderId="1" xfId="2" quotePrefix="1" applyNumberFormat="1" applyFont="1" applyBorder="1" applyAlignment="1" applyProtection="1">
      <alignment horizontal="center" vertical="center"/>
    </xf>
    <xf numFmtId="0" fontId="10" fillId="0" borderId="1" xfId="3" applyNumberFormat="1" applyFont="1" applyBorder="1" applyAlignment="1" applyProtection="1">
      <alignment horizontal="center" vertical="center"/>
    </xf>
    <xf numFmtId="49" fontId="10" fillId="0" borderId="1" xfId="3" applyNumberFormat="1" applyFont="1" applyBorder="1" applyAlignment="1" applyProtection="1">
      <alignment vertical="center"/>
    </xf>
    <xf numFmtId="49" fontId="10" fillId="0" borderId="1" xfId="3" applyNumberFormat="1" applyFont="1" applyBorder="1" applyAlignment="1" applyProtection="1">
      <alignment horizontal="center" vertical="center"/>
    </xf>
    <xf numFmtId="0" fontId="10" fillId="0" borderId="1" xfId="4" applyNumberFormat="1" applyFont="1" applyBorder="1" applyAlignment="1" applyProtection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1" xfId="5" applyNumberFormat="1" applyFont="1" applyBorder="1" applyAlignment="1" applyProtection="1">
      <alignment horizontal="center" vertical="center"/>
    </xf>
    <xf numFmtId="0" fontId="10" fillId="0" borderId="1" xfId="6" applyNumberFormat="1" applyFont="1" applyBorder="1" applyAlignment="1" applyProtection="1">
      <alignment horizontal="center" vertical="center"/>
    </xf>
    <xf numFmtId="0" fontId="10" fillId="0" borderId="1" xfId="7" applyNumberFormat="1" applyFont="1" applyBorder="1" applyAlignment="1" applyProtection="1">
      <alignment horizontal="center" vertical="center"/>
    </xf>
    <xf numFmtId="49" fontId="10" fillId="0" borderId="1" xfId="7" applyNumberFormat="1" applyFont="1" applyBorder="1" applyAlignment="1" applyProtection="1">
      <alignment horizontal="left" vertical="center"/>
    </xf>
    <xf numFmtId="0" fontId="10" fillId="0" borderId="1" xfId="8" applyNumberFormat="1" applyFont="1" applyBorder="1" applyAlignment="1" applyProtection="1">
      <alignment horizontal="center" vertical="center"/>
    </xf>
    <xf numFmtId="49" fontId="10" fillId="0" borderId="1" xfId="8" applyNumberFormat="1" applyFont="1" applyBorder="1" applyAlignment="1" applyProtection="1">
      <alignment horizontal="left" vertical="center"/>
    </xf>
    <xf numFmtId="0" fontId="10" fillId="0" borderId="1" xfId="9" applyNumberFormat="1" applyFont="1" applyBorder="1" applyAlignment="1" applyProtection="1">
      <alignment horizontal="center" vertical="center"/>
    </xf>
    <xf numFmtId="49" fontId="10" fillId="0" borderId="1" xfId="9" applyNumberFormat="1" applyFont="1" applyBorder="1" applyAlignment="1" applyProtection="1">
      <alignment horizontal="left" vertical="center"/>
    </xf>
    <xf numFmtId="0" fontId="10" fillId="0" borderId="1" xfId="10" applyNumberFormat="1" applyFont="1" applyBorder="1" applyAlignment="1" applyProtection="1">
      <alignment horizontal="center" vertical="center"/>
    </xf>
    <xf numFmtId="49" fontId="10" fillId="0" borderId="1" xfId="10" applyNumberFormat="1" applyFont="1" applyBorder="1" applyAlignment="1" applyProtection="1">
      <alignment horizontal="left" vertical="center"/>
    </xf>
    <xf numFmtId="49" fontId="10" fillId="0" borderId="1" xfId="11" applyNumberFormat="1" applyFont="1" applyBorder="1" applyAlignment="1" applyProtection="1">
      <alignment horizontal="center" vertical="center"/>
    </xf>
    <xf numFmtId="49" fontId="11" fillId="0" borderId="1" xfId="12" applyNumberFormat="1" applyFont="1" applyBorder="1" applyAlignment="1" applyProtection="1">
      <alignment horizontal="center" vertical="center"/>
    </xf>
    <xf numFmtId="0" fontId="11" fillId="0" borderId="1" xfId="12" applyNumberFormat="1" applyFont="1" applyBorder="1" applyAlignment="1" applyProtection="1">
      <alignment horizontal="center" vertical="center"/>
    </xf>
    <xf numFmtId="49" fontId="11" fillId="0" borderId="1" xfId="12" applyNumberFormat="1" applyFont="1" applyBorder="1" applyAlignment="1" applyProtection="1">
      <alignment horizontal="left" vertical="center"/>
    </xf>
    <xf numFmtId="0" fontId="10" fillId="0" borderId="1" xfId="13" applyNumberFormat="1" applyFont="1" applyBorder="1" applyAlignment="1" applyProtection="1">
      <alignment horizontal="center" vertical="center"/>
    </xf>
    <xf numFmtId="49" fontId="10" fillId="0" borderId="1" xfId="13" applyNumberFormat="1" applyFont="1" applyBorder="1" applyAlignment="1" applyProtection="1">
      <alignment horizontal="left" vertical="center"/>
    </xf>
    <xf numFmtId="49" fontId="10" fillId="0" borderId="1" xfId="13" quotePrefix="1" applyNumberFormat="1" applyFont="1" applyBorder="1" applyAlignment="1" applyProtection="1">
      <alignment horizontal="center" vertical="center"/>
    </xf>
    <xf numFmtId="0" fontId="10" fillId="0" borderId="1" xfId="14" applyNumberFormat="1" applyFont="1" applyBorder="1" applyAlignment="1" applyProtection="1">
      <alignment horizontal="center" vertical="center"/>
    </xf>
    <xf numFmtId="49" fontId="10" fillId="0" borderId="1" xfId="14" applyNumberFormat="1" applyFont="1" applyBorder="1" applyAlignment="1" applyProtection="1">
      <alignment horizontal="left" vertical="center"/>
    </xf>
    <xf numFmtId="49" fontId="10" fillId="0" borderId="1" xfId="14" quotePrefix="1" applyNumberFormat="1" applyFont="1" applyBorder="1" applyAlignment="1" applyProtection="1">
      <alignment horizontal="center" vertical="center"/>
    </xf>
    <xf numFmtId="0" fontId="10" fillId="0" borderId="1" xfId="12" applyNumberFormat="1" applyFont="1" applyBorder="1" applyAlignment="1" applyProtection="1">
      <alignment horizontal="center" vertical="center"/>
    </xf>
    <xf numFmtId="49" fontId="10" fillId="0" borderId="1" xfId="12" applyNumberFormat="1" applyFont="1" applyBorder="1" applyAlignment="1" applyProtection="1">
      <alignment horizontal="left" vertical="center"/>
    </xf>
    <xf numFmtId="49" fontId="10" fillId="0" borderId="1" xfId="15" quotePrefix="1" applyNumberFormat="1" applyFont="1" applyBorder="1" applyAlignment="1" applyProtection="1">
      <alignment horizontal="center" vertical="center"/>
    </xf>
    <xf numFmtId="0" fontId="10" fillId="0" borderId="1" xfId="16" applyNumberFormat="1" applyFont="1" applyBorder="1" applyAlignment="1" applyProtection="1">
      <alignment horizontal="center" vertical="center"/>
    </xf>
    <xf numFmtId="49" fontId="10" fillId="0" borderId="1" xfId="16" applyNumberFormat="1" applyFont="1" applyBorder="1" applyAlignment="1" applyProtection="1">
      <alignment horizontal="left" vertical="center"/>
    </xf>
    <xf numFmtId="0" fontId="8" fillId="0" borderId="1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quotePrefix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2" fontId="6" fillId="0" borderId="0" xfId="0" applyNumberFormat="1" applyFont="1" applyBorder="1" applyAlignment="1">
      <alignment horizontal="center" vertical="center"/>
    </xf>
    <xf numFmtId="2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8" fillId="0" borderId="0" xfId="0" applyFont="1"/>
    <xf numFmtId="0" fontId="8" fillId="0" borderId="0" xfId="0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/>
    </xf>
    <xf numFmtId="0" fontId="8" fillId="0" borderId="0" xfId="0" applyFont="1" applyAlignment="1"/>
    <xf numFmtId="0" fontId="15" fillId="0" borderId="0" xfId="0" applyFont="1" applyAlignment="1"/>
    <xf numFmtId="0" fontId="7" fillId="0" borderId="0" xfId="0" applyFont="1" applyAlignment="1"/>
    <xf numFmtId="0" fontId="8" fillId="4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16" fillId="0" borderId="0" xfId="0" applyFont="1"/>
    <xf numFmtId="0" fontId="19" fillId="2" borderId="3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NumberFormat="1" applyFont="1" applyBorder="1" applyAlignment="1" applyProtection="1">
      <alignment horizontal="center" vertical="center"/>
    </xf>
    <xf numFmtId="49" fontId="21" fillId="0" borderId="1" xfId="0" applyNumberFormat="1" applyFont="1" applyBorder="1" applyAlignment="1" applyProtection="1">
      <alignment horizontal="left" vertical="center"/>
    </xf>
    <xf numFmtId="49" fontId="21" fillId="0" borderId="1" xfId="17" quotePrefix="1" applyNumberFormat="1" applyFont="1" applyBorder="1" applyAlignment="1" applyProtection="1">
      <alignment horizontal="center" vertical="center"/>
    </xf>
    <xf numFmtId="49" fontId="21" fillId="0" borderId="1" xfId="18" applyNumberFormat="1" applyFont="1" applyBorder="1" applyAlignment="1" applyProtection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14" fontId="20" fillId="0" borderId="1" xfId="0" quotePrefix="1" applyNumberFormat="1" applyFont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21" fillId="0" borderId="1" xfId="0" quotePrefix="1" applyNumberFormat="1" applyFont="1" applyBorder="1" applyAlignment="1" applyProtection="1">
      <alignment horizontal="center" vertical="center"/>
    </xf>
    <xf numFmtId="49" fontId="21" fillId="0" borderId="1" xfId="0" applyNumberFormat="1" applyFont="1" applyBorder="1" applyAlignment="1" applyProtection="1">
      <alignment horizontal="center" vertical="center"/>
    </xf>
    <xf numFmtId="0" fontId="20" fillId="0" borderId="1" xfId="0" quotePrefix="1" applyFont="1" applyBorder="1" applyAlignment="1">
      <alignment horizontal="center" vertical="center" wrapText="1"/>
    </xf>
    <xf numFmtId="0" fontId="20" fillId="0" borderId="3" xfId="0" applyFont="1" applyBorder="1" applyAlignment="1">
      <alignment vertical="center" wrapText="1"/>
    </xf>
    <xf numFmtId="0" fontId="20" fillId="0" borderId="6" xfId="0" applyFont="1" applyBorder="1" applyAlignment="1">
      <alignment horizontal="left" vertical="center"/>
    </xf>
    <xf numFmtId="49" fontId="20" fillId="0" borderId="1" xfId="0" quotePrefix="1" applyNumberFormat="1" applyFont="1" applyBorder="1" applyAlignment="1">
      <alignment horizontal="center" vertical="center" wrapText="1"/>
    </xf>
    <xf numFmtId="0" fontId="20" fillId="0" borderId="1" xfId="0" quotePrefix="1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49" fontId="22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  <xf numFmtId="0" fontId="22" fillId="0" borderId="6" xfId="0" applyFont="1" applyBorder="1" applyAlignment="1">
      <alignment horizontal="left" vertical="center"/>
    </xf>
    <xf numFmtId="14" fontId="22" fillId="0" borderId="1" xfId="0" quotePrefix="1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2" fontId="22" fillId="0" borderId="1" xfId="0" applyNumberFormat="1" applyFont="1" applyBorder="1" applyAlignment="1">
      <alignment horizontal="center" vertical="center"/>
    </xf>
    <xf numFmtId="2" fontId="23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center"/>
    </xf>
    <xf numFmtId="0" fontId="22" fillId="5" borderId="1" xfId="0" quotePrefix="1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vertical="center" wrapText="1"/>
    </xf>
    <xf numFmtId="0" fontId="22" fillId="5" borderId="6" xfId="0" applyFont="1" applyFill="1" applyBorder="1" applyAlignment="1">
      <alignment horizontal="left" vertical="center"/>
    </xf>
    <xf numFmtId="14" fontId="22" fillId="5" borderId="1" xfId="0" quotePrefix="1" applyNumberFormat="1" applyFont="1" applyFill="1" applyBorder="1" applyAlignment="1">
      <alignment horizontal="center" vertical="center" wrapText="1"/>
    </xf>
    <xf numFmtId="49" fontId="22" fillId="5" borderId="1" xfId="0" applyNumberFormat="1" applyFont="1" applyFill="1" applyBorder="1" applyAlignment="1">
      <alignment horizontal="center" vertical="center" wrapText="1"/>
    </xf>
    <xf numFmtId="2" fontId="22" fillId="5" borderId="1" xfId="0" applyNumberFormat="1" applyFont="1" applyFill="1" applyBorder="1" applyAlignment="1">
      <alignment horizontal="center" vertical="center"/>
    </xf>
    <xf numFmtId="2" fontId="23" fillId="5" borderId="1" xfId="0" applyNumberFormat="1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 vertical="center" wrapText="1"/>
    </xf>
    <xf numFmtId="0" fontId="22" fillId="5" borderId="0" xfId="0" applyFont="1" applyFill="1"/>
    <xf numFmtId="0" fontId="22" fillId="6" borderId="1" xfId="0" applyFont="1" applyFill="1" applyBorder="1" applyAlignment="1">
      <alignment horizontal="center" vertical="center"/>
    </xf>
    <xf numFmtId="0" fontId="22" fillId="6" borderId="1" xfId="0" quotePrefix="1" applyFont="1" applyFill="1" applyBorder="1" applyAlignment="1">
      <alignment horizontal="center" vertical="center" wrapText="1"/>
    </xf>
    <xf numFmtId="0" fontId="22" fillId="6" borderId="3" xfId="0" applyFont="1" applyFill="1" applyBorder="1" applyAlignment="1">
      <alignment vertical="center" wrapText="1"/>
    </xf>
    <xf numFmtId="0" fontId="22" fillId="6" borderId="6" xfId="0" applyFont="1" applyFill="1" applyBorder="1" applyAlignment="1">
      <alignment horizontal="left" vertical="center"/>
    </xf>
    <xf numFmtId="14" fontId="22" fillId="6" borderId="1" xfId="0" quotePrefix="1" applyNumberFormat="1" applyFont="1" applyFill="1" applyBorder="1" applyAlignment="1">
      <alignment horizontal="center" vertical="center" wrapText="1"/>
    </xf>
    <xf numFmtId="49" fontId="22" fillId="6" borderId="1" xfId="0" applyNumberFormat="1" applyFont="1" applyFill="1" applyBorder="1" applyAlignment="1">
      <alignment horizontal="center" vertical="center" wrapText="1"/>
    </xf>
    <xf numFmtId="2" fontId="22" fillId="6" borderId="1" xfId="0" applyNumberFormat="1" applyFont="1" applyFill="1" applyBorder="1" applyAlignment="1">
      <alignment horizontal="center" vertical="center"/>
    </xf>
    <xf numFmtId="2" fontId="23" fillId="6" borderId="1" xfId="0" applyNumberFormat="1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 wrapText="1"/>
    </xf>
    <xf numFmtId="0" fontId="22" fillId="6" borderId="0" xfId="0" applyFont="1" applyFill="1"/>
    <xf numFmtId="0" fontId="24" fillId="0" borderId="1" xfId="0" applyNumberFormat="1" applyFont="1" applyBorder="1" applyAlignment="1" applyProtection="1">
      <alignment horizontal="center" vertical="center"/>
    </xf>
    <xf numFmtId="49" fontId="24" fillId="0" borderId="1" xfId="0" applyNumberFormat="1" applyFont="1" applyBorder="1" applyAlignment="1" applyProtection="1">
      <alignment horizontal="left" vertical="center"/>
    </xf>
    <xf numFmtId="49" fontId="22" fillId="0" borderId="1" xfId="0" quotePrefix="1" applyNumberFormat="1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3" fillId="0" borderId="1" xfId="0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quotePrefix="1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2" fontId="23" fillId="0" borderId="0" xfId="0" applyNumberFormat="1" applyFont="1" applyBorder="1" applyAlignment="1">
      <alignment horizontal="center" vertical="center"/>
    </xf>
    <xf numFmtId="2" fontId="22" fillId="0" borderId="0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/>
    </xf>
    <xf numFmtId="0" fontId="25" fillId="0" borderId="0" xfId="0" applyFont="1" applyAlignment="1">
      <alignment horizontal="left" vertic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/>
    <xf numFmtId="0" fontId="27" fillId="0" borderId="0" xfId="0" applyFont="1" applyAlignment="1"/>
    <xf numFmtId="0" fontId="22" fillId="0" borderId="0" xfId="0" applyFont="1" applyAlignment="1"/>
    <xf numFmtId="0" fontId="23" fillId="4" borderId="0" xfId="0" applyFont="1" applyFill="1" applyAlignment="1">
      <alignment horizontal="center"/>
    </xf>
    <xf numFmtId="0" fontId="27" fillId="4" borderId="0" xfId="0" applyFont="1" applyFill="1" applyAlignment="1">
      <alignment horizontal="center"/>
    </xf>
    <xf numFmtId="0" fontId="28" fillId="0" borderId="0" xfId="0" applyFont="1"/>
    <xf numFmtId="49" fontId="24" fillId="0" borderId="1" xfId="0" quotePrefix="1" applyNumberFormat="1" applyFont="1" applyBorder="1" applyAlignment="1" applyProtection="1">
      <alignment horizontal="center" vertic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4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64" fontId="8" fillId="2" borderId="2" xfId="0" applyNumberFormat="1" applyFont="1" applyFill="1" applyBorder="1" applyAlignment="1">
      <alignment horizontal="center" vertical="center"/>
    </xf>
    <xf numFmtId="164" fontId="8" fillId="2" borderId="4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164" fontId="19" fillId="2" borderId="2" xfId="0" applyNumberFormat="1" applyFont="1" applyFill="1" applyBorder="1" applyAlignment="1">
      <alignment horizontal="center" vertical="center"/>
    </xf>
    <xf numFmtId="164" fontId="19" fillId="2" borderId="4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164" fontId="19" fillId="2" borderId="2" xfId="0" applyNumberFormat="1" applyFont="1" applyFill="1" applyBorder="1" applyAlignment="1">
      <alignment horizontal="center" vertical="center" wrapText="1"/>
    </xf>
    <xf numFmtId="164" fontId="19" fillId="2" borderId="4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7" fillId="4" borderId="0" xfId="0" applyFont="1" applyFill="1" applyAlignment="1">
      <alignment horizontal="center"/>
    </xf>
    <xf numFmtId="0" fontId="27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164" fontId="23" fillId="2" borderId="2" xfId="0" applyNumberFormat="1" applyFont="1" applyFill="1" applyBorder="1" applyAlignment="1">
      <alignment horizontal="center" vertical="center"/>
    </xf>
    <xf numFmtId="164" fontId="23" fillId="2" borderId="4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164" fontId="23" fillId="2" borderId="2" xfId="0" applyNumberFormat="1" applyFont="1" applyFill="1" applyBorder="1" applyAlignment="1">
      <alignment horizontal="center" vertical="center" wrapText="1"/>
    </xf>
    <xf numFmtId="164" fontId="23" fillId="2" borderId="4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 applyProtection="1">
      <alignment horizontal="center" vertical="center"/>
    </xf>
    <xf numFmtId="49" fontId="11" fillId="0" borderId="1" xfId="0" applyNumberFormat="1" applyFont="1" applyBorder="1" applyAlignment="1" applyProtection="1">
      <alignment horizontal="left" vertical="center"/>
    </xf>
    <xf numFmtId="49" fontId="11" fillId="0" borderId="1" xfId="0" quotePrefix="1" applyNumberFormat="1" applyFont="1" applyBorder="1" applyAlignment="1" applyProtection="1">
      <alignment horizontal="center" vertical="center"/>
    </xf>
  </cellXfs>
  <cellStyles count="19">
    <cellStyle name="Normal" xfId="0" builtinId="0"/>
    <cellStyle name="Normal 13" xfId="4"/>
    <cellStyle name="Normal 14" xfId="5"/>
    <cellStyle name="Normal 16" xfId="6"/>
    <cellStyle name="Normal 20" xfId="7"/>
    <cellStyle name="Normal 21" xfId="8"/>
    <cellStyle name="Normal 24" xfId="9"/>
    <cellStyle name="Normal 27" xfId="10"/>
    <cellStyle name="Normal 28" xfId="13"/>
    <cellStyle name="Normal 29" xfId="14"/>
    <cellStyle name="Normal 30" xfId="11"/>
    <cellStyle name="Normal 33" xfId="17"/>
    <cellStyle name="Normal 35" xfId="12"/>
    <cellStyle name="Normal 36" xfId="16"/>
    <cellStyle name="Normal 37" xfId="15"/>
    <cellStyle name="Normal 4" xfId="18"/>
    <cellStyle name="Normal 7" xfId="1"/>
    <cellStyle name="Normal 8" xfId="2"/>
    <cellStyle name="Normal 9" xfId="3"/>
  </cellStyles>
  <dxfs count="172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0</xdr:col>
      <xdr:colOff>1266825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9724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0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8972550" y="0"/>
          <a:ext cx="89725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2581276" y="57150"/>
          <a:ext cx="3543300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4072466" y="818883"/>
          <a:ext cx="5027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829550" y="0"/>
          <a:ext cx="796290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47625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77150" y="0"/>
          <a:ext cx="521970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95451" y="57150"/>
          <a:ext cx="44672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4062941" y="818883"/>
          <a:ext cx="65510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8296275" y="0"/>
          <a:ext cx="7677150" cy="11906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676775" cy="13176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1161783"/>
          <a:ext cx="20362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47775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8296275" y="0"/>
          <a:ext cx="7677150" cy="11906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676775" cy="13176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1161783"/>
          <a:ext cx="20362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101917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114617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99033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114300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457825" y="0"/>
          <a:ext cx="4238625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95451" y="57150"/>
          <a:ext cx="2686050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3158066" y="733158"/>
          <a:ext cx="1407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609600</xdr:colOff>
      <xdr:row>3</xdr:row>
      <xdr:rowOff>114300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219700" y="0"/>
          <a:ext cx="4162425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695451" y="57150"/>
          <a:ext cx="2447925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3262841" y="733158"/>
          <a:ext cx="2169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0</xdr:col>
      <xdr:colOff>1219200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0</xdr:colOff>
      <xdr:row>3</xdr:row>
      <xdr:rowOff>133350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76200"/>
          <a:ext cx="120015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943850" y="0"/>
          <a:ext cx="7943850" cy="762000"/>
        </a:xfrm>
        <a:prstGeom prst="rect">
          <a:avLst/>
        </a:prstGeom>
        <a:noFill/>
        <a:ln>
          <a:noFill/>
        </a:ln>
        <a:extLst>
          <a:ext uri="{909E8E84-426E-40DD-AFC4-6F175D3DCCD1}"/>
          <a:ext uri="{91240B29-F687-4F45-9708-019B960494DF}"/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2409826" y="57150"/>
          <a:ext cx="3028950" cy="7842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3729566" y="733158"/>
          <a:ext cx="3312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88"/>
  <sheetViews>
    <sheetView zoomScale="60" zoomScaleNormal="60" workbookViewId="0">
      <selection activeCell="H79" sqref="H79"/>
    </sheetView>
  </sheetViews>
  <sheetFormatPr defaultColWidth="22.42578125" defaultRowHeight="18.75"/>
  <cols>
    <col min="1" max="1" width="22.42578125" style="1"/>
    <col min="2" max="3" width="22.42578125" style="7"/>
    <col min="4" max="5" width="22.42578125" style="8"/>
    <col min="6" max="6" width="22.42578125" style="6"/>
    <col min="7" max="7" width="22.42578125" style="3"/>
    <col min="8" max="8" width="22.42578125" style="4"/>
    <col min="9" max="10" width="22.42578125" style="5"/>
    <col min="11" max="11" width="22.42578125" style="6"/>
    <col min="12" max="16384" width="22.42578125" style="7"/>
  </cols>
  <sheetData>
    <row r="1" spans="1:12">
      <c r="B1" s="181"/>
      <c r="C1" s="181"/>
      <c r="D1" s="181"/>
      <c r="E1" s="2"/>
      <c r="F1" s="2"/>
    </row>
    <row r="2" spans="1:12">
      <c r="B2" s="181"/>
      <c r="C2" s="181"/>
      <c r="D2" s="181"/>
      <c r="E2" s="2"/>
      <c r="F2" s="2"/>
    </row>
    <row r="4" spans="1:12" s="9" customFormat="1" ht="27">
      <c r="A4" s="182" t="s">
        <v>0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</row>
    <row r="5" spans="1:12" s="9" customFormat="1" ht="27">
      <c r="A5" s="10"/>
      <c r="B5" s="182" t="s">
        <v>1</v>
      </c>
      <c r="C5" s="182"/>
      <c r="D5" s="182"/>
      <c r="E5" s="182"/>
      <c r="F5" s="182"/>
      <c r="G5" s="182"/>
      <c r="H5" s="182"/>
      <c r="I5" s="182"/>
      <c r="J5" s="10"/>
      <c r="K5" s="10"/>
      <c r="L5" s="10"/>
    </row>
    <row r="6" spans="1:12" s="9" customFormat="1" ht="27">
      <c r="A6" s="10"/>
      <c r="B6" s="182" t="s">
        <v>2</v>
      </c>
      <c r="C6" s="182"/>
      <c r="D6" s="182"/>
      <c r="E6" s="182"/>
      <c r="F6" s="182"/>
      <c r="G6" s="182"/>
      <c r="H6" s="182"/>
      <c r="I6" s="182"/>
      <c r="J6" s="10"/>
      <c r="K6" s="10"/>
      <c r="L6" s="10"/>
    </row>
    <row r="8" spans="1:12" s="12" customFormat="1" ht="23.25">
      <c r="A8" s="178" t="s">
        <v>3</v>
      </c>
      <c r="B8" s="183" t="s">
        <v>4</v>
      </c>
      <c r="C8" s="178" t="s">
        <v>5</v>
      </c>
      <c r="D8" s="178" t="s">
        <v>6</v>
      </c>
      <c r="E8" s="184" t="s">
        <v>7</v>
      </c>
      <c r="F8" s="11" t="s">
        <v>8</v>
      </c>
      <c r="G8" s="11" t="s">
        <v>9</v>
      </c>
      <c r="H8" s="11" t="s">
        <v>10</v>
      </c>
      <c r="I8" s="11" t="s">
        <v>11</v>
      </c>
      <c r="J8" s="186" t="s">
        <v>12</v>
      </c>
      <c r="K8" s="176" t="s">
        <v>13</v>
      </c>
      <c r="L8" s="178" t="s">
        <v>14</v>
      </c>
    </row>
    <row r="9" spans="1:12" s="12" customFormat="1" ht="23.25">
      <c r="A9" s="178"/>
      <c r="B9" s="183"/>
      <c r="C9" s="178"/>
      <c r="D9" s="178"/>
      <c r="E9" s="185"/>
      <c r="F9" s="13" t="s">
        <v>15</v>
      </c>
      <c r="G9" s="13" t="s">
        <v>16</v>
      </c>
      <c r="H9" s="13" t="s">
        <v>17</v>
      </c>
      <c r="I9" s="13" t="s">
        <v>18</v>
      </c>
      <c r="J9" s="187"/>
      <c r="K9" s="177"/>
      <c r="L9" s="178"/>
    </row>
    <row r="10" spans="1:12" s="22" customFormat="1" ht="46.5">
      <c r="A10" s="14">
        <v>1</v>
      </c>
      <c r="B10" s="15" t="s">
        <v>19</v>
      </c>
      <c r="C10" s="16" t="s">
        <v>20</v>
      </c>
      <c r="D10" s="17" t="s">
        <v>21</v>
      </c>
      <c r="E10" s="18" t="s">
        <v>22</v>
      </c>
      <c r="F10" s="19" t="s">
        <v>23</v>
      </c>
      <c r="G10" s="20">
        <v>2</v>
      </c>
      <c r="H10" s="20">
        <v>2</v>
      </c>
      <c r="I10" s="20">
        <v>2.5</v>
      </c>
      <c r="J10" s="20"/>
      <c r="K10" s="20">
        <f>F10+G10+H10+I10+J10</f>
        <v>8.5</v>
      </c>
      <c r="L10" s="21"/>
    </row>
    <row r="11" spans="1:12" s="22" customFormat="1" ht="23.25">
      <c r="A11" s="14">
        <v>2</v>
      </c>
      <c r="B11" s="15" t="s">
        <v>24</v>
      </c>
      <c r="C11" s="16" t="s">
        <v>25</v>
      </c>
      <c r="D11" s="17" t="s">
        <v>21</v>
      </c>
      <c r="E11" s="18" t="s">
        <v>26</v>
      </c>
      <c r="F11" s="19" t="s">
        <v>23</v>
      </c>
      <c r="G11" s="20">
        <v>2</v>
      </c>
      <c r="H11" s="20">
        <v>1.5</v>
      </c>
      <c r="I11" s="20">
        <v>2.5</v>
      </c>
      <c r="J11" s="20"/>
      <c r="K11" s="20">
        <f t="shared" ref="K11:K59" si="0">F11+G11+H11+I11+J11</f>
        <v>8</v>
      </c>
      <c r="L11" s="21"/>
    </row>
    <row r="12" spans="1:12" s="22" customFormat="1" ht="46.5">
      <c r="A12" s="14">
        <v>3</v>
      </c>
      <c r="B12" s="15" t="s">
        <v>27</v>
      </c>
      <c r="C12" s="16" t="s">
        <v>28</v>
      </c>
      <c r="D12" s="17" t="s">
        <v>29</v>
      </c>
      <c r="E12" s="18" t="s">
        <v>30</v>
      </c>
      <c r="F12" s="19" t="s">
        <v>23</v>
      </c>
      <c r="G12" s="20">
        <v>1.5</v>
      </c>
      <c r="H12" s="20">
        <v>2</v>
      </c>
      <c r="I12" s="20">
        <v>2</v>
      </c>
      <c r="J12" s="20"/>
      <c r="K12" s="20">
        <f t="shared" si="0"/>
        <v>7.5</v>
      </c>
      <c r="L12" s="21"/>
    </row>
    <row r="13" spans="1:12" s="22" customFormat="1" ht="23.25">
      <c r="A13" s="14">
        <v>4</v>
      </c>
      <c r="B13" s="15" t="s">
        <v>31</v>
      </c>
      <c r="C13" s="16" t="s">
        <v>32</v>
      </c>
      <c r="D13" s="17" t="s">
        <v>33</v>
      </c>
      <c r="E13" s="18" t="s">
        <v>34</v>
      </c>
      <c r="F13" s="19" t="s">
        <v>23</v>
      </c>
      <c r="G13" s="20">
        <v>2</v>
      </c>
      <c r="H13" s="20">
        <v>2</v>
      </c>
      <c r="I13" s="20">
        <v>2.5</v>
      </c>
      <c r="J13" s="20"/>
      <c r="K13" s="20">
        <f t="shared" si="0"/>
        <v>8.5</v>
      </c>
      <c r="L13" s="21"/>
    </row>
    <row r="14" spans="1:12" s="22" customFormat="1" ht="23.25">
      <c r="A14" s="14">
        <v>5</v>
      </c>
      <c r="B14" s="15" t="s">
        <v>35</v>
      </c>
      <c r="C14" s="16" t="s">
        <v>36</v>
      </c>
      <c r="D14" s="17" t="s">
        <v>37</v>
      </c>
      <c r="E14" s="18" t="s">
        <v>38</v>
      </c>
      <c r="F14" s="19" t="s">
        <v>39</v>
      </c>
      <c r="G14" s="20">
        <v>2</v>
      </c>
      <c r="H14" s="20">
        <v>2</v>
      </c>
      <c r="I14" s="20">
        <v>2</v>
      </c>
      <c r="J14" s="20"/>
      <c r="K14" s="20">
        <f t="shared" si="0"/>
        <v>7.5</v>
      </c>
      <c r="L14" s="21"/>
    </row>
    <row r="15" spans="1:12" s="22" customFormat="1" ht="23.25">
      <c r="A15" s="14">
        <v>6</v>
      </c>
      <c r="B15" s="15" t="s">
        <v>40</v>
      </c>
      <c r="C15" s="16" t="s">
        <v>41</v>
      </c>
      <c r="D15" s="17" t="s">
        <v>37</v>
      </c>
      <c r="E15" s="18" t="s">
        <v>42</v>
      </c>
      <c r="F15" s="19" t="s">
        <v>23</v>
      </c>
      <c r="G15" s="20">
        <v>2</v>
      </c>
      <c r="H15" s="20">
        <v>2</v>
      </c>
      <c r="I15" s="20">
        <v>2</v>
      </c>
      <c r="J15" s="20"/>
      <c r="K15" s="20">
        <f t="shared" si="0"/>
        <v>8</v>
      </c>
      <c r="L15" s="21"/>
    </row>
    <row r="16" spans="1:12" s="22" customFormat="1" ht="23.25">
      <c r="A16" s="14">
        <v>7</v>
      </c>
      <c r="B16" s="15" t="s">
        <v>43</v>
      </c>
      <c r="C16" s="16" t="s">
        <v>44</v>
      </c>
      <c r="D16" s="17" t="s">
        <v>45</v>
      </c>
      <c r="E16" s="18" t="s">
        <v>46</v>
      </c>
      <c r="F16" s="19" t="s">
        <v>23</v>
      </c>
      <c r="G16" s="20">
        <v>2</v>
      </c>
      <c r="H16" s="20">
        <v>2</v>
      </c>
      <c r="I16" s="20">
        <v>2</v>
      </c>
      <c r="J16" s="20"/>
      <c r="K16" s="20">
        <f t="shared" si="0"/>
        <v>8</v>
      </c>
      <c r="L16" s="21"/>
    </row>
    <row r="17" spans="1:12" s="22" customFormat="1" ht="23.25">
      <c r="A17" s="14">
        <v>8</v>
      </c>
      <c r="B17" s="15" t="s">
        <v>47</v>
      </c>
      <c r="C17" s="16" t="s">
        <v>48</v>
      </c>
      <c r="D17" s="17" t="s">
        <v>49</v>
      </c>
      <c r="E17" s="18" t="s">
        <v>50</v>
      </c>
      <c r="F17" s="19" t="s">
        <v>23</v>
      </c>
      <c r="G17" s="20">
        <v>2</v>
      </c>
      <c r="H17" s="20">
        <v>2</v>
      </c>
      <c r="I17" s="20">
        <v>2.5</v>
      </c>
      <c r="J17" s="20"/>
      <c r="K17" s="20">
        <f t="shared" si="0"/>
        <v>8.5</v>
      </c>
      <c r="L17" s="21"/>
    </row>
    <row r="18" spans="1:12" s="22" customFormat="1" ht="23.25">
      <c r="A18" s="14">
        <v>9</v>
      </c>
      <c r="B18" s="15" t="s">
        <v>51</v>
      </c>
      <c r="C18" s="16" t="s">
        <v>52</v>
      </c>
      <c r="D18" s="17" t="s">
        <v>53</v>
      </c>
      <c r="E18" s="18" t="s">
        <v>30</v>
      </c>
      <c r="F18" s="19" t="s">
        <v>23</v>
      </c>
      <c r="G18" s="20">
        <v>1.5</v>
      </c>
      <c r="H18" s="20">
        <v>2</v>
      </c>
      <c r="I18" s="20">
        <v>2</v>
      </c>
      <c r="J18" s="20"/>
      <c r="K18" s="20">
        <f t="shared" si="0"/>
        <v>7.5</v>
      </c>
      <c r="L18" s="21"/>
    </row>
    <row r="19" spans="1:12" s="22" customFormat="1" ht="23.25">
      <c r="A19" s="14">
        <v>10</v>
      </c>
      <c r="B19" s="15" t="s">
        <v>54</v>
      </c>
      <c r="C19" s="16" t="s">
        <v>55</v>
      </c>
      <c r="D19" s="17" t="s">
        <v>56</v>
      </c>
      <c r="E19" s="18" t="s">
        <v>38</v>
      </c>
      <c r="F19" s="19" t="s">
        <v>57</v>
      </c>
      <c r="G19" s="20">
        <v>2</v>
      </c>
      <c r="H19" s="20">
        <v>2</v>
      </c>
      <c r="I19" s="20">
        <v>2</v>
      </c>
      <c r="J19" s="20"/>
      <c r="K19" s="20" t="s">
        <v>58</v>
      </c>
      <c r="L19" s="21"/>
    </row>
    <row r="20" spans="1:12" s="22" customFormat="1" ht="23.25">
      <c r="A20" s="14">
        <v>11</v>
      </c>
      <c r="B20" s="15" t="s">
        <v>59</v>
      </c>
      <c r="C20" s="16" t="s">
        <v>60</v>
      </c>
      <c r="D20" s="17" t="s">
        <v>61</v>
      </c>
      <c r="E20" s="18" t="s">
        <v>26</v>
      </c>
      <c r="F20" s="19" t="s">
        <v>62</v>
      </c>
      <c r="G20" s="20">
        <v>2</v>
      </c>
      <c r="H20" s="20">
        <v>2</v>
      </c>
      <c r="I20" s="20">
        <v>2</v>
      </c>
      <c r="J20" s="20"/>
      <c r="K20" s="20">
        <f t="shared" si="0"/>
        <v>8</v>
      </c>
      <c r="L20" s="21"/>
    </row>
    <row r="21" spans="1:12" s="22" customFormat="1" ht="46.5">
      <c r="A21" s="14">
        <v>12</v>
      </c>
      <c r="B21" s="15" t="s">
        <v>63</v>
      </c>
      <c r="C21" s="16" t="s">
        <v>64</v>
      </c>
      <c r="D21" s="17" t="s">
        <v>65</v>
      </c>
      <c r="E21" s="18" t="s">
        <v>50</v>
      </c>
      <c r="F21" s="19" t="s">
        <v>23</v>
      </c>
      <c r="G21" s="20">
        <v>2</v>
      </c>
      <c r="H21" s="20">
        <v>2</v>
      </c>
      <c r="I21" s="20">
        <v>2</v>
      </c>
      <c r="J21" s="20"/>
      <c r="K21" s="20">
        <f t="shared" si="0"/>
        <v>8</v>
      </c>
      <c r="L21" s="21"/>
    </row>
    <row r="22" spans="1:12" s="22" customFormat="1" ht="46.5">
      <c r="A22" s="14">
        <v>13</v>
      </c>
      <c r="B22" s="15" t="s">
        <v>66</v>
      </c>
      <c r="C22" s="16" t="s">
        <v>67</v>
      </c>
      <c r="D22" s="17" t="s">
        <v>68</v>
      </c>
      <c r="E22" s="18" t="s">
        <v>30</v>
      </c>
      <c r="F22" s="19" t="s">
        <v>23</v>
      </c>
      <c r="G22" s="20">
        <v>2</v>
      </c>
      <c r="H22" s="20">
        <v>2</v>
      </c>
      <c r="I22" s="20">
        <v>2</v>
      </c>
      <c r="J22" s="20"/>
      <c r="K22" s="20">
        <f t="shared" si="0"/>
        <v>8</v>
      </c>
      <c r="L22" s="21"/>
    </row>
    <row r="23" spans="1:12" s="22" customFormat="1" ht="23.25">
      <c r="A23" s="14">
        <v>14</v>
      </c>
      <c r="B23" s="15" t="s">
        <v>69</v>
      </c>
      <c r="C23" s="16" t="s">
        <v>70</v>
      </c>
      <c r="D23" s="17" t="s">
        <v>71</v>
      </c>
      <c r="E23" s="18" t="s">
        <v>72</v>
      </c>
      <c r="F23" s="19" t="s">
        <v>23</v>
      </c>
      <c r="G23" s="20">
        <v>1.5</v>
      </c>
      <c r="H23" s="20">
        <v>2</v>
      </c>
      <c r="I23" s="20">
        <v>2</v>
      </c>
      <c r="J23" s="20"/>
      <c r="K23" s="20">
        <f t="shared" si="0"/>
        <v>7.5</v>
      </c>
      <c r="L23" s="21"/>
    </row>
    <row r="24" spans="1:12" s="22" customFormat="1" ht="23.25">
      <c r="A24" s="14">
        <v>15</v>
      </c>
      <c r="B24" s="15" t="s">
        <v>73</v>
      </c>
      <c r="C24" s="16" t="s">
        <v>74</v>
      </c>
      <c r="D24" s="17" t="s">
        <v>75</v>
      </c>
      <c r="E24" s="18" t="s">
        <v>42</v>
      </c>
      <c r="F24" s="19" t="s">
        <v>23</v>
      </c>
      <c r="G24" s="20" t="s">
        <v>57</v>
      </c>
      <c r="H24" s="20">
        <v>2</v>
      </c>
      <c r="I24" s="20">
        <v>2</v>
      </c>
      <c r="J24" s="20"/>
      <c r="K24" s="20">
        <v>7.5</v>
      </c>
      <c r="L24" s="21"/>
    </row>
    <row r="25" spans="1:12" s="22" customFormat="1" ht="23.25">
      <c r="A25" s="14">
        <v>16</v>
      </c>
      <c r="B25" s="15" t="s">
        <v>76</v>
      </c>
      <c r="C25" s="16" t="s">
        <v>77</v>
      </c>
      <c r="D25" s="17" t="s">
        <v>78</v>
      </c>
      <c r="E25" s="18" t="s">
        <v>34</v>
      </c>
      <c r="F25" s="19" t="s">
        <v>23</v>
      </c>
      <c r="G25" s="20">
        <v>2</v>
      </c>
      <c r="H25" s="20">
        <v>2</v>
      </c>
      <c r="I25" s="20">
        <v>2.5</v>
      </c>
      <c r="J25" s="20"/>
      <c r="K25" s="20">
        <f t="shared" si="0"/>
        <v>8.5</v>
      </c>
      <c r="L25" s="21"/>
    </row>
    <row r="26" spans="1:12" s="22" customFormat="1" ht="23.25">
      <c r="A26" s="14">
        <v>17</v>
      </c>
      <c r="B26" s="15" t="s">
        <v>79</v>
      </c>
      <c r="C26" s="16" t="s">
        <v>80</v>
      </c>
      <c r="D26" s="17" t="s">
        <v>81</v>
      </c>
      <c r="E26" s="18" t="s">
        <v>46</v>
      </c>
      <c r="F26" s="19" t="s">
        <v>23</v>
      </c>
      <c r="G26" s="20">
        <v>2</v>
      </c>
      <c r="H26" s="20">
        <v>2</v>
      </c>
      <c r="I26" s="20">
        <v>2</v>
      </c>
      <c r="J26" s="20"/>
      <c r="K26" s="20">
        <f t="shared" si="0"/>
        <v>8</v>
      </c>
      <c r="L26" s="21"/>
    </row>
    <row r="27" spans="1:12" s="22" customFormat="1" ht="46.5">
      <c r="A27" s="14">
        <v>18</v>
      </c>
      <c r="B27" s="15" t="s">
        <v>82</v>
      </c>
      <c r="C27" s="16" t="s">
        <v>83</v>
      </c>
      <c r="D27" s="17" t="s">
        <v>84</v>
      </c>
      <c r="E27" s="18" t="s">
        <v>30</v>
      </c>
      <c r="F27" s="19" t="s">
        <v>23</v>
      </c>
      <c r="G27" s="20">
        <v>2</v>
      </c>
      <c r="H27" s="20">
        <v>2</v>
      </c>
      <c r="I27" s="20">
        <v>2.5</v>
      </c>
      <c r="J27" s="20"/>
      <c r="K27" s="20">
        <f t="shared" si="0"/>
        <v>8.5</v>
      </c>
      <c r="L27" s="21"/>
    </row>
    <row r="28" spans="1:12" s="22" customFormat="1" ht="23.25">
      <c r="A28" s="14">
        <v>19</v>
      </c>
      <c r="B28" s="15" t="s">
        <v>85</v>
      </c>
      <c r="C28" s="16" t="s">
        <v>86</v>
      </c>
      <c r="D28" s="17" t="s">
        <v>87</v>
      </c>
      <c r="E28" s="18" t="s">
        <v>72</v>
      </c>
      <c r="F28" s="19" t="s">
        <v>39</v>
      </c>
      <c r="G28" s="20">
        <v>1.5</v>
      </c>
      <c r="H28" s="20">
        <v>2</v>
      </c>
      <c r="I28" s="20">
        <v>2</v>
      </c>
      <c r="J28" s="20"/>
      <c r="K28" s="20">
        <f t="shared" si="0"/>
        <v>7</v>
      </c>
      <c r="L28" s="21"/>
    </row>
    <row r="29" spans="1:12" s="22" customFormat="1" ht="23.25">
      <c r="A29" s="14">
        <v>20</v>
      </c>
      <c r="B29" s="15" t="s">
        <v>88</v>
      </c>
      <c r="C29" s="16" t="s">
        <v>89</v>
      </c>
      <c r="D29" s="17" t="s">
        <v>90</v>
      </c>
      <c r="E29" s="18" t="s">
        <v>91</v>
      </c>
      <c r="F29" s="19" t="s">
        <v>57</v>
      </c>
      <c r="G29" s="20">
        <v>2</v>
      </c>
      <c r="H29" s="20">
        <v>2</v>
      </c>
      <c r="I29" s="20">
        <v>2</v>
      </c>
      <c r="J29" s="20"/>
      <c r="K29" s="20">
        <v>7.5</v>
      </c>
      <c r="L29" s="21"/>
    </row>
    <row r="30" spans="1:12" s="22" customFormat="1" ht="23.25">
      <c r="A30" s="14">
        <v>21</v>
      </c>
      <c r="B30" s="15" t="s">
        <v>92</v>
      </c>
      <c r="C30" s="16" t="s">
        <v>93</v>
      </c>
      <c r="D30" s="17" t="s">
        <v>94</v>
      </c>
      <c r="E30" s="18" t="s">
        <v>22</v>
      </c>
      <c r="F30" s="19" t="s">
        <v>23</v>
      </c>
      <c r="G30" s="20">
        <v>2</v>
      </c>
      <c r="H30" s="20">
        <v>2</v>
      </c>
      <c r="I30" s="20">
        <v>2</v>
      </c>
      <c r="J30" s="20"/>
      <c r="K30" s="20">
        <f t="shared" si="0"/>
        <v>8</v>
      </c>
      <c r="L30" s="21"/>
    </row>
    <row r="31" spans="1:12" s="22" customFormat="1" ht="23.25">
      <c r="A31" s="14">
        <v>22</v>
      </c>
      <c r="B31" s="15" t="s">
        <v>95</v>
      </c>
      <c r="C31" s="16" t="s">
        <v>96</v>
      </c>
      <c r="D31" s="17" t="s">
        <v>97</v>
      </c>
      <c r="E31" s="18" t="s">
        <v>34</v>
      </c>
      <c r="F31" s="19" t="s">
        <v>23</v>
      </c>
      <c r="G31" s="20">
        <v>1.5</v>
      </c>
      <c r="H31" s="20">
        <v>2</v>
      </c>
      <c r="I31" s="20">
        <v>2</v>
      </c>
      <c r="J31" s="20"/>
      <c r="K31" s="20">
        <f t="shared" si="0"/>
        <v>7.5</v>
      </c>
      <c r="L31" s="21"/>
    </row>
    <row r="32" spans="1:12" s="22" customFormat="1" ht="46.5">
      <c r="A32" s="14">
        <v>23</v>
      </c>
      <c r="B32" s="15" t="s">
        <v>98</v>
      </c>
      <c r="C32" s="16" t="s">
        <v>99</v>
      </c>
      <c r="D32" s="17" t="s">
        <v>100</v>
      </c>
      <c r="E32" s="18" t="s">
        <v>50</v>
      </c>
      <c r="F32" s="19" t="s">
        <v>23</v>
      </c>
      <c r="G32" s="20">
        <v>2</v>
      </c>
      <c r="H32" s="20">
        <v>2</v>
      </c>
      <c r="I32" s="20">
        <v>2</v>
      </c>
      <c r="J32" s="20"/>
      <c r="K32" s="20">
        <f t="shared" si="0"/>
        <v>8</v>
      </c>
      <c r="L32" s="21"/>
    </row>
    <row r="33" spans="1:12" s="22" customFormat="1" ht="23.25">
      <c r="A33" s="14">
        <v>24</v>
      </c>
      <c r="B33" s="15" t="s">
        <v>101</v>
      </c>
      <c r="C33" s="16" t="s">
        <v>102</v>
      </c>
      <c r="D33" s="17" t="s">
        <v>103</v>
      </c>
      <c r="E33" s="18" t="s">
        <v>72</v>
      </c>
      <c r="F33" s="19" t="s">
        <v>23</v>
      </c>
      <c r="G33" s="20">
        <v>2</v>
      </c>
      <c r="H33" s="20">
        <v>2</v>
      </c>
      <c r="I33" s="20">
        <v>2</v>
      </c>
      <c r="J33" s="20"/>
      <c r="K33" s="20">
        <f t="shared" si="0"/>
        <v>8</v>
      </c>
      <c r="L33" s="21"/>
    </row>
    <row r="34" spans="1:12" s="22" customFormat="1" ht="46.5">
      <c r="A34" s="14">
        <v>25</v>
      </c>
      <c r="B34" s="15" t="s">
        <v>104</v>
      </c>
      <c r="C34" s="16" t="s">
        <v>105</v>
      </c>
      <c r="D34" s="17" t="s">
        <v>106</v>
      </c>
      <c r="E34" s="18" t="s">
        <v>30</v>
      </c>
      <c r="F34" s="19" t="s">
        <v>23</v>
      </c>
      <c r="G34" s="20">
        <v>1.5</v>
      </c>
      <c r="H34" s="20">
        <v>2</v>
      </c>
      <c r="I34" s="20">
        <v>2</v>
      </c>
      <c r="J34" s="20"/>
      <c r="K34" s="20">
        <f t="shared" si="0"/>
        <v>7.5</v>
      </c>
      <c r="L34" s="21"/>
    </row>
    <row r="35" spans="1:12" s="22" customFormat="1" ht="46.5">
      <c r="A35" s="14">
        <v>26</v>
      </c>
      <c r="B35" s="15" t="s">
        <v>107</v>
      </c>
      <c r="C35" s="16" t="s">
        <v>108</v>
      </c>
      <c r="D35" s="17" t="s">
        <v>109</v>
      </c>
      <c r="E35" s="18" t="s">
        <v>46</v>
      </c>
      <c r="F35" s="19" t="s">
        <v>23</v>
      </c>
      <c r="G35" s="20">
        <v>2</v>
      </c>
      <c r="H35" s="20">
        <v>2</v>
      </c>
      <c r="I35" s="20">
        <v>2</v>
      </c>
      <c r="J35" s="20"/>
      <c r="K35" s="20">
        <f t="shared" si="0"/>
        <v>8</v>
      </c>
      <c r="L35" s="21"/>
    </row>
    <row r="36" spans="1:12" s="22" customFormat="1" ht="23.25">
      <c r="A36" s="14">
        <v>27</v>
      </c>
      <c r="B36" s="15" t="s">
        <v>110</v>
      </c>
      <c r="C36" s="16" t="s">
        <v>111</v>
      </c>
      <c r="D36" s="17" t="s">
        <v>112</v>
      </c>
      <c r="E36" s="18" t="s">
        <v>91</v>
      </c>
      <c r="F36" s="19" t="s">
        <v>23</v>
      </c>
      <c r="G36" s="20">
        <v>2</v>
      </c>
      <c r="H36" s="20">
        <v>2</v>
      </c>
      <c r="I36" s="20">
        <v>2</v>
      </c>
      <c r="J36" s="20"/>
      <c r="K36" s="20">
        <f t="shared" si="0"/>
        <v>8</v>
      </c>
      <c r="L36" s="21"/>
    </row>
    <row r="37" spans="1:12" s="22" customFormat="1" ht="23.25">
      <c r="A37" s="14">
        <v>28</v>
      </c>
      <c r="B37" s="15" t="s">
        <v>113</v>
      </c>
      <c r="C37" s="16" t="s">
        <v>114</v>
      </c>
      <c r="D37" s="17" t="s">
        <v>115</v>
      </c>
      <c r="E37" s="18" t="s">
        <v>30</v>
      </c>
      <c r="F37" s="19" t="s">
        <v>23</v>
      </c>
      <c r="G37" s="20">
        <v>2</v>
      </c>
      <c r="H37" s="20">
        <v>2</v>
      </c>
      <c r="I37" s="20">
        <v>2</v>
      </c>
      <c r="J37" s="20"/>
      <c r="K37" s="20">
        <f t="shared" si="0"/>
        <v>8</v>
      </c>
      <c r="L37" s="21"/>
    </row>
    <row r="38" spans="1:12" s="22" customFormat="1" ht="46.5">
      <c r="A38" s="14">
        <v>29</v>
      </c>
      <c r="B38" s="15" t="s">
        <v>116</v>
      </c>
      <c r="C38" s="16" t="s">
        <v>117</v>
      </c>
      <c r="D38" s="17" t="s">
        <v>118</v>
      </c>
      <c r="E38" s="18" t="s">
        <v>72</v>
      </c>
      <c r="F38" s="19" t="s">
        <v>119</v>
      </c>
      <c r="G38" s="20">
        <v>2</v>
      </c>
      <c r="H38" s="20">
        <v>2</v>
      </c>
      <c r="I38" s="20">
        <v>2</v>
      </c>
      <c r="J38" s="20"/>
      <c r="K38" s="20">
        <f t="shared" si="0"/>
        <v>7</v>
      </c>
      <c r="L38" s="21"/>
    </row>
    <row r="39" spans="1:12" s="22" customFormat="1" ht="23.25">
      <c r="A39" s="14">
        <v>30</v>
      </c>
      <c r="B39" s="15" t="s">
        <v>120</v>
      </c>
      <c r="C39" s="16" t="s">
        <v>121</v>
      </c>
      <c r="D39" s="17" t="s">
        <v>118</v>
      </c>
      <c r="E39" s="18" t="s">
        <v>38</v>
      </c>
      <c r="F39" s="19" t="s">
        <v>23</v>
      </c>
      <c r="G39" s="20">
        <v>2</v>
      </c>
      <c r="H39" s="20">
        <v>2</v>
      </c>
      <c r="I39" s="20">
        <v>2</v>
      </c>
      <c r="J39" s="20"/>
      <c r="K39" s="20">
        <f t="shared" si="0"/>
        <v>8</v>
      </c>
      <c r="L39" s="21"/>
    </row>
    <row r="40" spans="1:12" s="22" customFormat="1" ht="23.25">
      <c r="A40" s="14">
        <v>31</v>
      </c>
      <c r="B40" s="15" t="s">
        <v>122</v>
      </c>
      <c r="C40" s="16" t="s">
        <v>123</v>
      </c>
      <c r="D40" s="17" t="s">
        <v>124</v>
      </c>
      <c r="E40" s="18" t="s">
        <v>26</v>
      </c>
      <c r="F40" s="19" t="s">
        <v>23</v>
      </c>
      <c r="G40" s="20">
        <v>2</v>
      </c>
      <c r="H40" s="20">
        <v>2</v>
      </c>
      <c r="I40" s="20">
        <v>2</v>
      </c>
      <c r="J40" s="20"/>
      <c r="K40" s="20">
        <f t="shared" si="0"/>
        <v>8</v>
      </c>
      <c r="L40" s="21"/>
    </row>
    <row r="41" spans="1:12" s="22" customFormat="1" ht="23.25">
      <c r="A41" s="14">
        <v>32</v>
      </c>
      <c r="B41" s="23">
        <v>20000675</v>
      </c>
      <c r="C41" s="24" t="s">
        <v>125</v>
      </c>
      <c r="D41" s="24" t="s">
        <v>33</v>
      </c>
      <c r="E41" s="25" t="s">
        <v>22</v>
      </c>
      <c r="F41" s="20">
        <v>2</v>
      </c>
      <c r="G41" s="20">
        <v>2</v>
      </c>
      <c r="H41" s="20">
        <v>2</v>
      </c>
      <c r="I41" s="20">
        <v>2</v>
      </c>
      <c r="J41" s="20"/>
      <c r="K41" s="20">
        <f t="shared" si="0"/>
        <v>8</v>
      </c>
      <c r="L41" s="21"/>
    </row>
    <row r="42" spans="1:12" s="22" customFormat="1" ht="23.25">
      <c r="A42" s="14">
        <v>33</v>
      </c>
      <c r="B42" s="26">
        <v>20000926</v>
      </c>
      <c r="C42" s="27" t="s">
        <v>125</v>
      </c>
      <c r="D42" s="27" t="s">
        <v>126</v>
      </c>
      <c r="E42" s="28" t="s">
        <v>26</v>
      </c>
      <c r="F42" s="20">
        <v>2</v>
      </c>
      <c r="G42" s="20">
        <v>2</v>
      </c>
      <c r="H42" s="20">
        <v>2</v>
      </c>
      <c r="I42" s="20">
        <v>2</v>
      </c>
      <c r="J42" s="20"/>
      <c r="K42" s="20">
        <f t="shared" si="0"/>
        <v>8</v>
      </c>
      <c r="L42" s="21"/>
    </row>
    <row r="43" spans="1:12" s="22" customFormat="1" ht="23.25">
      <c r="A43" s="14">
        <v>34</v>
      </c>
      <c r="B43" s="29">
        <v>20001029</v>
      </c>
      <c r="C43" s="30" t="s">
        <v>127</v>
      </c>
      <c r="D43" s="30" t="s">
        <v>128</v>
      </c>
      <c r="E43" s="31" t="s">
        <v>91</v>
      </c>
      <c r="F43" s="20">
        <v>2</v>
      </c>
      <c r="G43" s="20">
        <v>2</v>
      </c>
      <c r="H43" s="20">
        <v>2</v>
      </c>
      <c r="I43" s="20">
        <v>2</v>
      </c>
      <c r="J43" s="20"/>
      <c r="K43" s="20">
        <f t="shared" si="0"/>
        <v>8</v>
      </c>
      <c r="L43" s="21"/>
    </row>
    <row r="44" spans="1:12" s="22" customFormat="1" ht="23.25">
      <c r="A44" s="14">
        <v>35</v>
      </c>
      <c r="B44" s="32">
        <v>20001958</v>
      </c>
      <c r="C44" s="33" t="s">
        <v>129</v>
      </c>
      <c r="D44" s="33" t="s">
        <v>61</v>
      </c>
      <c r="E44" s="25" t="s">
        <v>72</v>
      </c>
      <c r="F44" s="20">
        <v>2</v>
      </c>
      <c r="G44" s="20">
        <v>2</v>
      </c>
      <c r="H44" s="20">
        <v>2</v>
      </c>
      <c r="I44" s="20">
        <v>2</v>
      </c>
      <c r="J44" s="20"/>
      <c r="K44" s="20">
        <f t="shared" si="0"/>
        <v>8</v>
      </c>
      <c r="L44" s="21"/>
    </row>
    <row r="45" spans="1:12" s="22" customFormat="1" ht="23.25">
      <c r="A45" s="14">
        <v>36</v>
      </c>
      <c r="B45" s="34">
        <v>20001473</v>
      </c>
      <c r="C45" s="16" t="s">
        <v>130</v>
      </c>
      <c r="D45" s="17" t="s">
        <v>131</v>
      </c>
      <c r="E45" s="25" t="s">
        <v>38</v>
      </c>
      <c r="F45" s="20">
        <v>2</v>
      </c>
      <c r="G45" s="20">
        <v>1.5</v>
      </c>
      <c r="H45" s="20">
        <v>2</v>
      </c>
      <c r="I45" s="20">
        <v>2</v>
      </c>
      <c r="J45" s="20"/>
      <c r="K45" s="20">
        <f t="shared" si="0"/>
        <v>7.5</v>
      </c>
      <c r="L45" s="21"/>
    </row>
    <row r="46" spans="1:12" s="22" customFormat="1" ht="23.25">
      <c r="A46" s="14">
        <v>37</v>
      </c>
      <c r="B46" s="35">
        <v>20001850</v>
      </c>
      <c r="C46" s="16" t="s">
        <v>132</v>
      </c>
      <c r="D46" s="17" t="s">
        <v>133</v>
      </c>
      <c r="E46" s="25" t="s">
        <v>26</v>
      </c>
      <c r="F46" s="20">
        <v>2</v>
      </c>
      <c r="G46" s="20">
        <v>2</v>
      </c>
      <c r="H46" s="20">
        <v>2</v>
      </c>
      <c r="I46" s="20">
        <v>2</v>
      </c>
      <c r="J46" s="20"/>
      <c r="K46" s="20">
        <v>8</v>
      </c>
      <c r="L46" s="21"/>
    </row>
    <row r="47" spans="1:12" s="22" customFormat="1" ht="23.25">
      <c r="A47" s="14">
        <v>38</v>
      </c>
      <c r="B47" s="36">
        <v>20000926</v>
      </c>
      <c r="C47" s="37" t="s">
        <v>125</v>
      </c>
      <c r="D47" s="37" t="s">
        <v>126</v>
      </c>
      <c r="E47" s="25" t="s">
        <v>91</v>
      </c>
      <c r="F47" s="20">
        <v>1.5</v>
      </c>
      <c r="G47" s="20">
        <v>2</v>
      </c>
      <c r="H47" s="20">
        <v>2</v>
      </c>
      <c r="I47" s="20">
        <v>2</v>
      </c>
      <c r="J47" s="20"/>
      <c r="K47" s="20">
        <f t="shared" si="0"/>
        <v>7.5</v>
      </c>
      <c r="L47" s="21"/>
    </row>
    <row r="48" spans="1:12" s="22" customFormat="1" ht="23.25">
      <c r="A48" s="14">
        <v>39</v>
      </c>
      <c r="B48" s="38">
        <v>20000725</v>
      </c>
      <c r="C48" s="39" t="s">
        <v>134</v>
      </c>
      <c r="D48" s="39" t="s">
        <v>100</v>
      </c>
      <c r="E48" s="25" t="s">
        <v>50</v>
      </c>
      <c r="F48" s="20">
        <v>2</v>
      </c>
      <c r="G48" s="20">
        <v>2</v>
      </c>
      <c r="H48" s="20">
        <v>2</v>
      </c>
      <c r="I48" s="20">
        <v>2</v>
      </c>
      <c r="J48" s="20"/>
      <c r="K48" s="20">
        <f t="shared" si="0"/>
        <v>8</v>
      </c>
      <c r="L48" s="21"/>
    </row>
    <row r="49" spans="1:256" s="22" customFormat="1" ht="23.25">
      <c r="A49" s="14">
        <v>40</v>
      </c>
      <c r="B49" s="40">
        <v>20001782</v>
      </c>
      <c r="C49" s="41" t="s">
        <v>135</v>
      </c>
      <c r="D49" s="41" t="s">
        <v>33</v>
      </c>
      <c r="E49" s="25" t="s">
        <v>22</v>
      </c>
      <c r="F49" s="20">
        <v>2</v>
      </c>
      <c r="G49" s="20">
        <v>2</v>
      </c>
      <c r="H49" s="20">
        <v>2</v>
      </c>
      <c r="I49" s="20">
        <v>2</v>
      </c>
      <c r="J49" s="20"/>
      <c r="K49" s="20">
        <f t="shared" si="0"/>
        <v>8</v>
      </c>
      <c r="L49" s="21"/>
    </row>
    <row r="50" spans="1:256" s="22" customFormat="1" ht="23.25">
      <c r="A50" s="14">
        <v>41</v>
      </c>
      <c r="B50" s="42">
        <v>20001233</v>
      </c>
      <c r="C50" s="43" t="s">
        <v>41</v>
      </c>
      <c r="D50" s="43" t="s">
        <v>136</v>
      </c>
      <c r="E50" s="44" t="s">
        <v>34</v>
      </c>
      <c r="F50" s="20">
        <v>2</v>
      </c>
      <c r="G50" s="20">
        <v>2</v>
      </c>
      <c r="H50" s="20">
        <v>2</v>
      </c>
      <c r="I50" s="20">
        <v>2</v>
      </c>
      <c r="J50" s="20"/>
      <c r="K50" s="20">
        <f>F50+G50+H50+I50+J50</f>
        <v>8</v>
      </c>
      <c r="L50" s="21"/>
      <c r="AB50" s="45"/>
      <c r="AC50" s="46"/>
      <c r="AD50" s="47"/>
      <c r="AE50" s="47"/>
      <c r="AF50" s="45"/>
      <c r="AG50" s="46"/>
      <c r="AH50" s="47"/>
      <c r="AI50" s="47"/>
      <c r="AJ50" s="45"/>
      <c r="AK50" s="46"/>
      <c r="AL50" s="47"/>
      <c r="AM50" s="47"/>
      <c r="AN50" s="45"/>
      <c r="AO50" s="46"/>
      <c r="AP50" s="47"/>
      <c r="AQ50" s="47"/>
      <c r="AR50" s="45"/>
      <c r="AS50" s="46"/>
      <c r="AT50" s="47"/>
      <c r="AU50" s="47"/>
      <c r="AV50" s="45"/>
      <c r="AW50" s="46"/>
      <c r="AX50" s="47"/>
      <c r="AY50" s="47"/>
      <c r="AZ50" s="45"/>
      <c r="BA50" s="46"/>
      <c r="BB50" s="47"/>
      <c r="BC50" s="47"/>
      <c r="BD50" s="45"/>
      <c r="BE50" s="46"/>
      <c r="BF50" s="47"/>
      <c r="BG50" s="47"/>
      <c r="BH50" s="45"/>
      <c r="BI50" s="46"/>
      <c r="BJ50" s="47"/>
      <c r="BK50" s="47"/>
      <c r="BL50" s="45"/>
      <c r="BM50" s="46"/>
      <c r="BN50" s="47"/>
      <c r="BO50" s="47"/>
      <c r="BP50" s="45"/>
      <c r="BQ50" s="46"/>
      <c r="BR50" s="47"/>
      <c r="BS50" s="47"/>
      <c r="BT50" s="45"/>
      <c r="BU50" s="46"/>
      <c r="BV50" s="47"/>
      <c r="BW50" s="47"/>
      <c r="BX50" s="45"/>
      <c r="BY50" s="46"/>
      <c r="BZ50" s="47"/>
      <c r="CA50" s="47"/>
      <c r="CB50" s="45"/>
      <c r="CC50" s="46"/>
      <c r="CD50" s="47"/>
      <c r="CE50" s="47"/>
      <c r="CF50" s="45"/>
      <c r="CG50" s="46"/>
      <c r="CH50" s="47"/>
      <c r="CI50" s="47"/>
      <c r="CJ50" s="45"/>
      <c r="CK50" s="46"/>
      <c r="CL50" s="47"/>
      <c r="CM50" s="47"/>
      <c r="CN50" s="45"/>
      <c r="CO50" s="46"/>
      <c r="CP50" s="47"/>
      <c r="CQ50" s="47"/>
      <c r="CR50" s="45"/>
      <c r="CS50" s="46"/>
      <c r="CT50" s="47"/>
      <c r="CU50" s="47"/>
      <c r="CV50" s="45"/>
      <c r="CW50" s="46"/>
      <c r="CX50" s="47"/>
      <c r="CY50" s="47"/>
      <c r="CZ50" s="45"/>
      <c r="DA50" s="46"/>
      <c r="DB50" s="47"/>
      <c r="DC50" s="47"/>
      <c r="DD50" s="45"/>
      <c r="DE50" s="46"/>
      <c r="DF50" s="47"/>
      <c r="DG50" s="47"/>
      <c r="DH50" s="45"/>
      <c r="DI50" s="46"/>
      <c r="DJ50" s="47"/>
      <c r="DK50" s="47"/>
      <c r="DL50" s="45"/>
      <c r="DM50" s="46"/>
      <c r="DN50" s="47"/>
      <c r="DO50" s="47"/>
      <c r="DP50" s="45"/>
      <c r="DQ50" s="46"/>
      <c r="DR50" s="47"/>
      <c r="DS50" s="47"/>
      <c r="DT50" s="45"/>
      <c r="DU50" s="46"/>
      <c r="DV50" s="47"/>
      <c r="DW50" s="47"/>
      <c r="DX50" s="45"/>
      <c r="DY50" s="46"/>
      <c r="DZ50" s="47"/>
      <c r="EA50" s="47"/>
      <c r="EB50" s="45"/>
      <c r="EC50" s="46"/>
      <c r="ED50" s="47"/>
      <c r="EE50" s="47"/>
      <c r="EF50" s="45"/>
      <c r="EG50" s="46"/>
      <c r="EH50" s="47"/>
      <c r="EI50" s="47"/>
      <c r="EJ50" s="45"/>
      <c r="EK50" s="46"/>
      <c r="EL50" s="47"/>
      <c r="EM50" s="47"/>
      <c r="EN50" s="45"/>
      <c r="EO50" s="46"/>
      <c r="EP50" s="47"/>
      <c r="EQ50" s="47"/>
      <c r="ER50" s="45"/>
      <c r="ES50" s="46"/>
      <c r="ET50" s="47"/>
      <c r="EU50" s="47"/>
      <c r="EV50" s="45"/>
      <c r="EW50" s="46"/>
      <c r="EX50" s="47"/>
      <c r="EY50" s="47"/>
      <c r="EZ50" s="45"/>
      <c r="FA50" s="46"/>
      <c r="FB50" s="47"/>
      <c r="FC50" s="47"/>
      <c r="FD50" s="45"/>
      <c r="FE50" s="46"/>
      <c r="FF50" s="47"/>
      <c r="FG50" s="47"/>
      <c r="FH50" s="45"/>
      <c r="FI50" s="46"/>
      <c r="FJ50" s="47"/>
      <c r="FK50" s="47"/>
      <c r="FL50" s="45"/>
      <c r="FM50" s="46"/>
      <c r="FN50" s="47"/>
      <c r="FO50" s="47"/>
      <c r="FP50" s="45"/>
      <c r="FQ50" s="46"/>
      <c r="FR50" s="47"/>
      <c r="FS50" s="47"/>
      <c r="FT50" s="45"/>
      <c r="FU50" s="46"/>
      <c r="FV50" s="47"/>
      <c r="FW50" s="47"/>
      <c r="FX50" s="45"/>
      <c r="FY50" s="46"/>
      <c r="FZ50" s="47"/>
      <c r="GA50" s="47"/>
      <c r="GB50" s="45"/>
      <c r="GC50" s="46"/>
      <c r="GD50" s="47"/>
      <c r="GE50" s="47"/>
      <c r="GF50" s="45"/>
      <c r="GG50" s="46"/>
      <c r="GH50" s="47"/>
      <c r="GI50" s="47"/>
      <c r="GJ50" s="45"/>
      <c r="GK50" s="46"/>
      <c r="GL50" s="47"/>
      <c r="GM50" s="47"/>
      <c r="GN50" s="45"/>
      <c r="GO50" s="46"/>
      <c r="GP50" s="47"/>
      <c r="GQ50" s="47"/>
      <c r="GR50" s="45"/>
      <c r="GS50" s="46"/>
      <c r="GT50" s="47"/>
      <c r="GU50" s="47"/>
      <c r="GV50" s="45"/>
      <c r="GW50" s="46"/>
      <c r="GX50" s="47"/>
      <c r="GY50" s="47"/>
      <c r="GZ50" s="45"/>
      <c r="HA50" s="46"/>
      <c r="HB50" s="47"/>
      <c r="HC50" s="47"/>
      <c r="HD50" s="45"/>
      <c r="HE50" s="46"/>
      <c r="HF50" s="47"/>
      <c r="HG50" s="47"/>
      <c r="HH50" s="45"/>
      <c r="HI50" s="46"/>
      <c r="HJ50" s="47"/>
      <c r="HK50" s="47"/>
      <c r="HL50" s="45"/>
      <c r="HM50" s="46"/>
      <c r="HN50" s="47"/>
      <c r="HO50" s="47"/>
      <c r="HP50" s="45"/>
      <c r="HQ50" s="46"/>
      <c r="HR50" s="47"/>
      <c r="HS50" s="47"/>
      <c r="HT50" s="45"/>
      <c r="HU50" s="46"/>
      <c r="HV50" s="47"/>
      <c r="HW50" s="47"/>
      <c r="HX50" s="45"/>
      <c r="HY50" s="46"/>
      <c r="HZ50" s="47"/>
      <c r="IA50" s="47"/>
      <c r="IB50" s="45"/>
      <c r="IC50" s="46"/>
      <c r="ID50" s="47"/>
      <c r="IE50" s="47"/>
      <c r="IF50" s="45"/>
      <c r="IG50" s="46"/>
      <c r="IH50" s="47"/>
      <c r="II50" s="47"/>
      <c r="IJ50" s="45"/>
      <c r="IK50" s="46"/>
      <c r="IL50" s="47"/>
      <c r="IM50" s="47"/>
      <c r="IN50" s="45"/>
      <c r="IO50" s="46"/>
      <c r="IP50" s="47"/>
      <c r="IQ50" s="47"/>
      <c r="IR50" s="45"/>
      <c r="IS50" s="46"/>
      <c r="IT50" s="47"/>
      <c r="IU50" s="47"/>
      <c r="IV50" s="45"/>
    </row>
    <row r="51" spans="1:256" s="22" customFormat="1" ht="23.25">
      <c r="A51" s="14">
        <v>42</v>
      </c>
      <c r="B51" s="48">
        <v>20001581</v>
      </c>
      <c r="C51" s="49" t="s">
        <v>137</v>
      </c>
      <c r="D51" s="49" t="s">
        <v>112</v>
      </c>
      <c r="E51" s="50" t="s">
        <v>50</v>
      </c>
      <c r="F51" s="20">
        <v>2</v>
      </c>
      <c r="G51" s="20">
        <v>2</v>
      </c>
      <c r="H51" s="20">
        <v>2</v>
      </c>
      <c r="I51" s="20">
        <v>2</v>
      </c>
      <c r="J51" s="20"/>
      <c r="K51" s="20">
        <f t="shared" si="0"/>
        <v>8</v>
      </c>
      <c r="L51" s="21"/>
    </row>
    <row r="52" spans="1:256" s="22" customFormat="1" ht="23.25">
      <c r="A52" s="14">
        <v>43</v>
      </c>
      <c r="B52" s="51">
        <v>20001599</v>
      </c>
      <c r="C52" s="52" t="s">
        <v>138</v>
      </c>
      <c r="D52" s="52" t="s">
        <v>139</v>
      </c>
      <c r="E52" s="53" t="s">
        <v>30</v>
      </c>
      <c r="F52" s="20">
        <v>1.5</v>
      </c>
      <c r="G52" s="20">
        <v>2</v>
      </c>
      <c r="H52" s="20">
        <v>2</v>
      </c>
      <c r="I52" s="20">
        <v>2</v>
      </c>
      <c r="J52" s="20"/>
      <c r="K52" s="20">
        <f t="shared" si="0"/>
        <v>7.5</v>
      </c>
      <c r="L52" s="21"/>
    </row>
    <row r="53" spans="1:256" s="22" customFormat="1" ht="23.25">
      <c r="A53" s="14">
        <v>44</v>
      </c>
      <c r="B53" s="54">
        <v>20000148</v>
      </c>
      <c r="C53" s="55" t="s">
        <v>140</v>
      </c>
      <c r="D53" s="55" t="s">
        <v>141</v>
      </c>
      <c r="E53" s="56" t="s">
        <v>38</v>
      </c>
      <c r="F53" s="20">
        <v>2</v>
      </c>
      <c r="G53" s="20">
        <v>2</v>
      </c>
      <c r="H53" s="20">
        <v>2</v>
      </c>
      <c r="I53" s="20">
        <v>2</v>
      </c>
      <c r="J53" s="20"/>
      <c r="K53" s="20">
        <f t="shared" si="0"/>
        <v>8</v>
      </c>
      <c r="L53" s="21"/>
    </row>
    <row r="54" spans="1:256" s="22" customFormat="1" ht="23.25">
      <c r="A54" s="14">
        <v>45</v>
      </c>
      <c r="B54" s="57">
        <v>20000042</v>
      </c>
      <c r="C54" s="58" t="s">
        <v>142</v>
      </c>
      <c r="D54" s="58" t="s">
        <v>143</v>
      </c>
      <c r="E54" s="25" t="s">
        <v>30</v>
      </c>
      <c r="F54" s="20">
        <v>2</v>
      </c>
      <c r="G54" s="20">
        <v>2</v>
      </c>
      <c r="H54" s="20">
        <v>2</v>
      </c>
      <c r="I54" s="20">
        <v>2</v>
      </c>
      <c r="J54" s="20"/>
      <c r="K54" s="20">
        <f>F54+G54+H54+I54+J54</f>
        <v>8</v>
      </c>
      <c r="L54" s="21"/>
    </row>
    <row r="55" spans="1:256" s="22" customFormat="1" ht="23.25">
      <c r="A55" s="14">
        <v>46</v>
      </c>
      <c r="B55" s="25"/>
      <c r="C55" s="33"/>
      <c r="D55" s="59"/>
      <c r="E55" s="59"/>
      <c r="F55" s="60"/>
      <c r="G55" s="20"/>
      <c r="H55" s="20"/>
      <c r="I55" s="20"/>
      <c r="J55" s="20"/>
      <c r="K55" s="60">
        <f t="shared" si="0"/>
        <v>0</v>
      </c>
      <c r="L55" s="21"/>
    </row>
    <row r="56" spans="1:256" s="22" customFormat="1" ht="23.25">
      <c r="A56" s="14">
        <v>47</v>
      </c>
      <c r="B56" s="25"/>
      <c r="C56" s="33"/>
      <c r="D56" s="59"/>
      <c r="E56" s="59"/>
      <c r="F56" s="60"/>
      <c r="G56" s="20"/>
      <c r="H56" s="20"/>
      <c r="I56" s="20"/>
      <c r="J56" s="20"/>
      <c r="K56" s="60">
        <f t="shared" si="0"/>
        <v>0</v>
      </c>
      <c r="L56" s="21"/>
    </row>
    <row r="57" spans="1:256" s="22" customFormat="1" ht="23.25">
      <c r="A57" s="14">
        <v>48</v>
      </c>
      <c r="B57" s="25"/>
      <c r="C57" s="33"/>
      <c r="D57" s="59"/>
      <c r="E57" s="59"/>
      <c r="F57" s="60"/>
      <c r="G57" s="20"/>
      <c r="H57" s="20"/>
      <c r="I57" s="20"/>
      <c r="J57" s="20"/>
      <c r="K57" s="60">
        <f t="shared" si="0"/>
        <v>0</v>
      </c>
      <c r="L57" s="21"/>
    </row>
    <row r="58" spans="1:256" s="22" customFormat="1" ht="23.25">
      <c r="A58" s="14">
        <v>49</v>
      </c>
      <c r="B58" s="25"/>
      <c r="C58" s="33"/>
      <c r="D58" s="59"/>
      <c r="E58" s="59"/>
      <c r="F58" s="60"/>
      <c r="G58" s="20"/>
      <c r="H58" s="20"/>
      <c r="I58" s="20"/>
      <c r="J58" s="20"/>
      <c r="K58" s="60">
        <f t="shared" si="0"/>
        <v>0</v>
      </c>
      <c r="L58" s="21"/>
    </row>
    <row r="59" spans="1:256" s="22" customFormat="1" ht="23.25">
      <c r="A59" s="14">
        <v>50</v>
      </c>
      <c r="B59" s="25"/>
      <c r="C59" s="33"/>
      <c r="D59" s="59"/>
      <c r="E59" s="59"/>
      <c r="F59" s="60"/>
      <c r="G59" s="20"/>
      <c r="H59" s="20"/>
      <c r="I59" s="20"/>
      <c r="J59" s="20"/>
      <c r="K59" s="60">
        <f t="shared" si="0"/>
        <v>0</v>
      </c>
      <c r="L59" s="21"/>
    </row>
    <row r="60" spans="1:256" s="22" customFormat="1" ht="27.75">
      <c r="A60" s="61"/>
      <c r="B60" s="62"/>
      <c r="C60" s="63"/>
      <c r="D60" s="64"/>
      <c r="E60" s="64"/>
      <c r="F60" s="65"/>
      <c r="G60" s="66"/>
      <c r="H60" s="66"/>
      <c r="I60" s="66"/>
      <c r="J60" s="66"/>
      <c r="K60" s="65"/>
      <c r="L60" s="67"/>
    </row>
    <row r="61" spans="1:256" s="22" customFormat="1" ht="20.25">
      <c r="A61" s="1"/>
      <c r="B61" s="7"/>
      <c r="C61" s="7"/>
      <c r="D61" s="8"/>
      <c r="E61" s="8"/>
      <c r="F61" s="68"/>
      <c r="G61" s="3"/>
      <c r="H61" s="4"/>
      <c r="I61" s="5"/>
      <c r="J61" s="5"/>
      <c r="K61" s="6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56" ht="23.25">
      <c r="A62" s="69" t="s">
        <v>144</v>
      </c>
      <c r="B62" s="12"/>
      <c r="C62" s="12"/>
      <c r="D62" s="70"/>
      <c r="E62" s="70"/>
      <c r="F62" s="71"/>
      <c r="G62" s="72"/>
      <c r="H62" s="73"/>
      <c r="I62" s="74"/>
      <c r="J62" s="74"/>
      <c r="K62" s="75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1:256" s="12" customFormat="1" ht="23.25">
      <c r="A63" s="76"/>
      <c r="B63" s="179" t="s">
        <v>145</v>
      </c>
      <c r="C63" s="179"/>
      <c r="D63" s="179"/>
      <c r="E63" s="70"/>
      <c r="F63" s="71"/>
      <c r="G63" s="74"/>
      <c r="H63" s="73"/>
      <c r="I63" s="73"/>
      <c r="J63" s="73"/>
      <c r="K63" s="77"/>
      <c r="L63" s="73"/>
    </row>
    <row r="64" spans="1:256" s="12" customFormat="1" ht="23.25">
      <c r="A64" s="76"/>
      <c r="B64" s="179" t="s">
        <v>146</v>
      </c>
      <c r="C64" s="179"/>
      <c r="D64" s="179"/>
      <c r="E64" s="70"/>
      <c r="F64" s="75"/>
      <c r="G64" s="74"/>
      <c r="H64" s="73"/>
      <c r="I64" s="73"/>
      <c r="J64" s="73"/>
      <c r="K64" s="77"/>
      <c r="L64" s="73"/>
    </row>
    <row r="65" spans="1:12" s="12" customFormat="1" ht="23.25">
      <c r="A65" s="76"/>
      <c r="B65" s="179" t="s">
        <v>147</v>
      </c>
      <c r="C65" s="179"/>
      <c r="D65" s="179"/>
      <c r="E65" s="70"/>
      <c r="F65" s="75"/>
      <c r="G65" s="72"/>
      <c r="H65" s="73"/>
      <c r="I65" s="74"/>
      <c r="J65" s="74"/>
      <c r="K65" s="75"/>
    </row>
    <row r="66" spans="1:12" s="12" customFormat="1" ht="23.25">
      <c r="A66" s="76"/>
      <c r="D66" s="70"/>
      <c r="E66" s="70"/>
      <c r="F66" s="75"/>
      <c r="G66" s="72"/>
      <c r="H66" s="73"/>
      <c r="I66" s="74"/>
      <c r="J66" s="74"/>
      <c r="K66" s="75"/>
    </row>
    <row r="67" spans="1:12" s="12" customFormat="1" ht="23.25">
      <c r="A67" s="76"/>
      <c r="B67" s="74"/>
      <c r="C67" s="74"/>
      <c r="D67" s="70"/>
      <c r="E67" s="70"/>
      <c r="F67" s="75"/>
      <c r="G67" s="72"/>
      <c r="H67" s="74"/>
      <c r="I67" s="74"/>
      <c r="J67" s="74"/>
      <c r="K67" s="75"/>
      <c r="L67" s="74"/>
    </row>
    <row r="68" spans="1:12" s="12" customFormat="1" ht="23.25">
      <c r="A68" s="76"/>
      <c r="B68" s="180" t="s">
        <v>148</v>
      </c>
      <c r="C68" s="180"/>
      <c r="D68" s="70"/>
      <c r="E68" s="70"/>
      <c r="F68" s="75"/>
      <c r="G68" s="72"/>
      <c r="H68" s="180" t="s">
        <v>149</v>
      </c>
      <c r="I68" s="180"/>
      <c r="J68" s="78"/>
      <c r="K68" s="78"/>
      <c r="L68" s="78"/>
    </row>
    <row r="69" spans="1:12" s="12" customFormat="1" ht="23.25">
      <c r="A69" s="76"/>
      <c r="B69" s="172" t="s">
        <v>150</v>
      </c>
      <c r="C69" s="172"/>
      <c r="D69" s="70"/>
      <c r="E69" s="70"/>
      <c r="F69" s="75"/>
      <c r="G69" s="72"/>
      <c r="H69" s="172" t="s">
        <v>150</v>
      </c>
      <c r="I69" s="172"/>
      <c r="J69" s="79"/>
      <c r="K69" s="79"/>
      <c r="L69" s="79"/>
    </row>
    <row r="70" spans="1:12" s="12" customFormat="1" ht="23.25">
      <c r="A70" s="76"/>
      <c r="D70" s="70"/>
      <c r="E70" s="70"/>
      <c r="F70" s="75"/>
      <c r="G70" s="72"/>
      <c r="J70" s="74"/>
      <c r="K70" s="75"/>
    </row>
    <row r="71" spans="1:12" s="12" customFormat="1" ht="23.25">
      <c r="A71" s="76"/>
      <c r="D71" s="70"/>
      <c r="E71" s="70"/>
      <c r="F71" s="75"/>
      <c r="G71" s="72"/>
      <c r="J71" s="74"/>
      <c r="K71" s="75"/>
    </row>
    <row r="72" spans="1:12" s="12" customFormat="1" ht="23.25">
      <c r="A72" s="76"/>
      <c r="D72" s="70"/>
      <c r="E72" s="70"/>
      <c r="F72" s="75"/>
      <c r="G72" s="72"/>
      <c r="J72" s="74"/>
      <c r="K72" s="75"/>
    </row>
    <row r="73" spans="1:12" s="12" customFormat="1" ht="23.25">
      <c r="A73" s="76"/>
      <c r="D73" s="70"/>
      <c r="E73" s="70"/>
      <c r="F73" s="75"/>
      <c r="G73" s="72"/>
      <c r="J73" s="74"/>
      <c r="K73" s="75"/>
    </row>
    <row r="74" spans="1:12" s="12" customFormat="1" ht="23.25">
      <c r="A74" s="76"/>
      <c r="B74" s="174" t="s">
        <v>151</v>
      </c>
      <c r="C74" s="174"/>
      <c r="D74" s="70"/>
      <c r="E74" s="70"/>
      <c r="F74" s="75"/>
      <c r="G74" s="72"/>
      <c r="H74" s="174" t="s">
        <v>152</v>
      </c>
      <c r="I74" s="174"/>
      <c r="J74" s="80"/>
      <c r="K74" s="80"/>
      <c r="L74" s="80"/>
    </row>
    <row r="75" spans="1:12" s="12" customFormat="1" ht="23.25">
      <c r="A75" s="76"/>
      <c r="B75" s="74"/>
      <c r="C75" s="74"/>
      <c r="D75" s="70"/>
      <c r="E75" s="70"/>
      <c r="F75" s="75"/>
      <c r="G75" s="72"/>
      <c r="H75" s="73"/>
      <c r="I75" s="74"/>
      <c r="J75" s="74"/>
      <c r="K75" s="75"/>
    </row>
    <row r="76" spans="1:12" s="12" customFormat="1" ht="23.25">
      <c r="A76" s="76"/>
      <c r="B76" s="81"/>
      <c r="D76" s="70"/>
      <c r="E76" s="70"/>
      <c r="F76" s="75"/>
      <c r="G76" s="74"/>
      <c r="H76" s="170" t="s">
        <v>156</v>
      </c>
      <c r="I76" s="170"/>
      <c r="J76" s="170"/>
      <c r="K76" s="170"/>
      <c r="L76" s="170"/>
    </row>
    <row r="77" spans="1:12" s="12" customFormat="1" ht="23.25">
      <c r="A77" s="76"/>
      <c r="B77" s="81"/>
      <c r="D77" s="70"/>
      <c r="E77" s="70"/>
      <c r="F77" s="75"/>
      <c r="G77" s="74"/>
      <c r="H77" s="175" t="s">
        <v>154</v>
      </c>
      <c r="I77" s="175"/>
      <c r="J77" s="175"/>
      <c r="K77" s="175"/>
      <c r="L77" s="175"/>
    </row>
    <row r="78" spans="1:12" s="12" customFormat="1" ht="23.25">
      <c r="A78" s="76"/>
      <c r="B78" s="82"/>
      <c r="D78" s="70"/>
      <c r="E78" s="70"/>
      <c r="F78" s="75"/>
      <c r="G78" s="74"/>
      <c r="H78" s="169" t="s">
        <v>150</v>
      </c>
      <c r="I78" s="169"/>
      <c r="J78" s="169"/>
      <c r="K78" s="169"/>
      <c r="L78" s="169"/>
    </row>
    <row r="79" spans="1:12" s="12" customFormat="1" ht="23.25">
      <c r="A79" s="76"/>
      <c r="D79" s="70"/>
      <c r="E79" s="70"/>
      <c r="F79" s="75"/>
      <c r="G79" s="74"/>
      <c r="H79" s="83"/>
      <c r="I79" s="83"/>
      <c r="J79" s="83"/>
      <c r="K79" s="83"/>
      <c r="L79" s="83"/>
    </row>
    <row r="80" spans="1:12" s="12" customFormat="1" ht="23.25">
      <c r="A80" s="76"/>
      <c r="D80" s="70"/>
      <c r="E80" s="70"/>
      <c r="F80" s="75"/>
      <c r="G80" s="74"/>
      <c r="H80" s="83"/>
      <c r="I80" s="83"/>
      <c r="J80" s="83"/>
      <c r="K80" s="83"/>
      <c r="L80" s="83"/>
    </row>
    <row r="81" spans="1:27" s="12" customFormat="1" ht="23.25">
      <c r="A81" s="76"/>
      <c r="D81" s="70"/>
      <c r="E81" s="70"/>
      <c r="F81" s="75"/>
      <c r="G81" s="74"/>
      <c r="H81" s="83"/>
      <c r="I81" s="83"/>
      <c r="J81" s="83"/>
      <c r="K81" s="83"/>
      <c r="L81" s="83"/>
    </row>
    <row r="82" spans="1:27" s="12" customFormat="1" ht="23.25">
      <c r="A82" s="76"/>
      <c r="D82" s="70"/>
      <c r="E82" s="70"/>
      <c r="F82" s="75"/>
      <c r="G82" s="74"/>
      <c r="H82" s="83"/>
      <c r="I82" s="83"/>
      <c r="J82" s="83"/>
      <c r="K82" s="83"/>
      <c r="L82" s="83"/>
    </row>
    <row r="83" spans="1:27" s="12" customFormat="1" ht="23.25">
      <c r="A83" s="76"/>
      <c r="B83" s="74"/>
      <c r="D83" s="70"/>
      <c r="E83" s="70"/>
      <c r="F83" s="75"/>
      <c r="G83" s="74"/>
      <c r="H83" s="170" t="s">
        <v>155</v>
      </c>
      <c r="I83" s="170"/>
      <c r="J83" s="170"/>
      <c r="K83" s="170"/>
      <c r="L83" s="170"/>
    </row>
    <row r="84" spans="1:27" s="12" customFormat="1" ht="23.25">
      <c r="A84" s="76"/>
      <c r="B84" s="171"/>
      <c r="C84" s="171"/>
      <c r="D84" s="70"/>
      <c r="E84" s="70"/>
      <c r="F84" s="75"/>
      <c r="G84" s="72"/>
      <c r="H84" s="172"/>
      <c r="I84" s="172"/>
      <c r="J84" s="172"/>
      <c r="K84" s="172"/>
      <c r="L84" s="172"/>
    </row>
    <row r="85" spans="1:27" s="12" customFormat="1" ht="23.25">
      <c r="A85" s="1"/>
      <c r="B85" s="7"/>
      <c r="C85" s="7"/>
      <c r="D85" s="8"/>
      <c r="E85" s="8"/>
      <c r="F85" s="6"/>
      <c r="G85" s="3"/>
      <c r="H85" s="4"/>
      <c r="I85" s="5"/>
      <c r="J85" s="5"/>
      <c r="K85" s="6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8" spans="1:27" ht="12.75">
      <c r="B88" s="173"/>
      <c r="C88" s="173"/>
      <c r="H88" s="173"/>
      <c r="I88" s="173"/>
      <c r="J88" s="173"/>
      <c r="K88" s="173"/>
      <c r="L88" s="173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7:L77"/>
    <mergeCell ref="K8:K9"/>
    <mergeCell ref="L8:L9"/>
    <mergeCell ref="B63:D63"/>
    <mergeCell ref="B64:D64"/>
    <mergeCell ref="B65:D65"/>
    <mergeCell ref="B68:C68"/>
    <mergeCell ref="H68:I68"/>
    <mergeCell ref="B69:C69"/>
    <mergeCell ref="H69:I69"/>
    <mergeCell ref="B74:C74"/>
    <mergeCell ref="H74:I74"/>
    <mergeCell ref="H76:L76"/>
    <mergeCell ref="H78:L78"/>
    <mergeCell ref="H83:L83"/>
    <mergeCell ref="B84:C84"/>
    <mergeCell ref="H84:L84"/>
    <mergeCell ref="B88:C88"/>
    <mergeCell ref="H88:L8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V88"/>
  <sheetViews>
    <sheetView topLeftCell="A34" zoomScale="50" zoomScaleNormal="50" workbookViewId="0">
      <selection activeCell="E78" sqref="E78"/>
    </sheetView>
  </sheetViews>
  <sheetFormatPr defaultColWidth="22.42578125" defaultRowHeight="18.75"/>
  <cols>
    <col min="1" max="1" width="22.42578125" style="1"/>
    <col min="2" max="3" width="22.42578125" style="7"/>
    <col min="4" max="5" width="22.42578125" style="8"/>
    <col min="6" max="6" width="22.42578125" style="6"/>
    <col min="7" max="7" width="22.42578125" style="3"/>
    <col min="8" max="8" width="22.42578125" style="4"/>
    <col min="9" max="10" width="22.42578125" style="5"/>
    <col min="11" max="11" width="22.42578125" style="6"/>
    <col min="12" max="16384" width="22.42578125" style="7"/>
  </cols>
  <sheetData>
    <row r="1" spans="1:12">
      <c r="B1" s="181"/>
      <c r="C1" s="181"/>
      <c r="D1" s="181"/>
      <c r="E1" s="2"/>
      <c r="F1" s="2"/>
    </row>
    <row r="2" spans="1:12">
      <c r="B2" s="181"/>
      <c r="C2" s="181"/>
      <c r="D2" s="181"/>
      <c r="E2" s="2"/>
      <c r="F2" s="2"/>
    </row>
    <row r="4" spans="1:12" s="9" customFormat="1" ht="27">
      <c r="A4" s="182" t="s">
        <v>0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</row>
    <row r="5" spans="1:12" s="9" customFormat="1" ht="27">
      <c r="A5" s="10"/>
      <c r="B5" s="182" t="s">
        <v>1</v>
      </c>
      <c r="C5" s="182"/>
      <c r="D5" s="182"/>
      <c r="E5" s="182"/>
      <c r="F5" s="182"/>
      <c r="G5" s="182"/>
      <c r="H5" s="182"/>
      <c r="I5" s="182"/>
      <c r="J5" s="10"/>
      <c r="K5" s="10"/>
      <c r="L5" s="10"/>
    </row>
    <row r="6" spans="1:12" s="9" customFormat="1" ht="27">
      <c r="A6" s="10"/>
      <c r="B6" s="182" t="s">
        <v>2</v>
      </c>
      <c r="C6" s="182"/>
      <c r="D6" s="182"/>
      <c r="E6" s="182"/>
      <c r="F6" s="182"/>
      <c r="G6" s="182"/>
      <c r="H6" s="182"/>
      <c r="I6" s="182"/>
      <c r="J6" s="10"/>
      <c r="K6" s="10"/>
      <c r="L6" s="10"/>
    </row>
    <row r="8" spans="1:12" s="12" customFormat="1" ht="23.25">
      <c r="A8" s="178" t="s">
        <v>3</v>
      </c>
      <c r="B8" s="183" t="s">
        <v>4</v>
      </c>
      <c r="C8" s="178" t="s">
        <v>5</v>
      </c>
      <c r="D8" s="178" t="s">
        <v>6</v>
      </c>
      <c r="E8" s="184" t="s">
        <v>7</v>
      </c>
      <c r="F8" s="11" t="s">
        <v>8</v>
      </c>
      <c r="G8" s="11" t="s">
        <v>9</v>
      </c>
      <c r="H8" s="11" t="s">
        <v>10</v>
      </c>
      <c r="I8" s="11" t="s">
        <v>11</v>
      </c>
      <c r="J8" s="186" t="s">
        <v>12</v>
      </c>
      <c r="K8" s="176" t="s">
        <v>13</v>
      </c>
      <c r="L8" s="178" t="s">
        <v>14</v>
      </c>
    </row>
    <row r="9" spans="1:12" s="12" customFormat="1" ht="23.25">
      <c r="A9" s="178"/>
      <c r="B9" s="183"/>
      <c r="C9" s="178"/>
      <c r="D9" s="178"/>
      <c r="E9" s="185"/>
      <c r="F9" s="13" t="s">
        <v>15</v>
      </c>
      <c r="G9" s="13" t="s">
        <v>16</v>
      </c>
      <c r="H9" s="13" t="s">
        <v>17</v>
      </c>
      <c r="I9" s="13" t="s">
        <v>18</v>
      </c>
      <c r="J9" s="187"/>
      <c r="K9" s="177"/>
      <c r="L9" s="178"/>
    </row>
    <row r="10" spans="1:12" s="22" customFormat="1" ht="46.5">
      <c r="A10" s="14">
        <v>1</v>
      </c>
      <c r="B10" s="15" t="s">
        <v>19</v>
      </c>
      <c r="C10" s="16" t="s">
        <v>20</v>
      </c>
      <c r="D10" s="17" t="s">
        <v>21</v>
      </c>
      <c r="E10" s="18" t="s">
        <v>22</v>
      </c>
      <c r="F10" s="19" t="s">
        <v>23</v>
      </c>
      <c r="G10" s="20">
        <v>2</v>
      </c>
      <c r="H10" s="20">
        <v>2</v>
      </c>
      <c r="I10" s="20">
        <v>2.5</v>
      </c>
      <c r="J10" s="20"/>
      <c r="K10" s="20">
        <f>F10+G10+H10+I10+J10</f>
        <v>8.5</v>
      </c>
      <c r="L10" s="21"/>
    </row>
    <row r="11" spans="1:12" s="22" customFormat="1" ht="23.25">
      <c r="A11" s="14">
        <v>2</v>
      </c>
      <c r="B11" s="15" t="s">
        <v>24</v>
      </c>
      <c r="C11" s="16" t="s">
        <v>25</v>
      </c>
      <c r="D11" s="17" t="s">
        <v>21</v>
      </c>
      <c r="E11" s="18" t="s">
        <v>26</v>
      </c>
      <c r="F11" s="19" t="s">
        <v>23</v>
      </c>
      <c r="G11" s="20">
        <v>2</v>
      </c>
      <c r="H11" s="20">
        <v>1.5</v>
      </c>
      <c r="I11" s="20">
        <v>2.5</v>
      </c>
      <c r="J11" s="20"/>
      <c r="K11" s="20">
        <f t="shared" ref="K11:K59" si="0">F11+G11+H11+I11+J11</f>
        <v>8</v>
      </c>
      <c r="L11" s="21"/>
    </row>
    <row r="12" spans="1:12" s="22" customFormat="1" ht="46.5">
      <c r="A12" s="14">
        <v>3</v>
      </c>
      <c r="B12" s="15" t="s">
        <v>27</v>
      </c>
      <c r="C12" s="16" t="s">
        <v>28</v>
      </c>
      <c r="D12" s="17" t="s">
        <v>29</v>
      </c>
      <c r="E12" s="18" t="s">
        <v>30</v>
      </c>
      <c r="F12" s="19" t="s">
        <v>23</v>
      </c>
      <c r="G12" s="20">
        <v>1.5</v>
      </c>
      <c r="H12" s="20">
        <v>2</v>
      </c>
      <c r="I12" s="20">
        <v>2</v>
      </c>
      <c r="J12" s="20"/>
      <c r="K12" s="20">
        <f t="shared" si="0"/>
        <v>7.5</v>
      </c>
      <c r="L12" s="21"/>
    </row>
    <row r="13" spans="1:12" s="22" customFormat="1" ht="23.25">
      <c r="A13" s="14">
        <v>4</v>
      </c>
      <c r="B13" s="15" t="s">
        <v>31</v>
      </c>
      <c r="C13" s="16" t="s">
        <v>32</v>
      </c>
      <c r="D13" s="17" t="s">
        <v>33</v>
      </c>
      <c r="E13" s="18" t="s">
        <v>34</v>
      </c>
      <c r="F13" s="19" t="s">
        <v>23</v>
      </c>
      <c r="G13" s="20">
        <v>2</v>
      </c>
      <c r="H13" s="20">
        <v>2</v>
      </c>
      <c r="I13" s="20">
        <v>2.5</v>
      </c>
      <c r="J13" s="20"/>
      <c r="K13" s="20">
        <f t="shared" si="0"/>
        <v>8.5</v>
      </c>
      <c r="L13" s="21"/>
    </row>
    <row r="14" spans="1:12" s="22" customFormat="1" ht="23.25">
      <c r="A14" s="14">
        <v>5</v>
      </c>
      <c r="B14" s="15" t="s">
        <v>35</v>
      </c>
      <c r="C14" s="16" t="s">
        <v>36</v>
      </c>
      <c r="D14" s="17" t="s">
        <v>37</v>
      </c>
      <c r="E14" s="18" t="s">
        <v>38</v>
      </c>
      <c r="F14" s="19" t="s">
        <v>39</v>
      </c>
      <c r="G14" s="20">
        <v>2</v>
      </c>
      <c r="H14" s="20">
        <v>2</v>
      </c>
      <c r="I14" s="20">
        <v>2</v>
      </c>
      <c r="J14" s="20"/>
      <c r="K14" s="20">
        <f t="shared" si="0"/>
        <v>7.5</v>
      </c>
      <c r="L14" s="21"/>
    </row>
    <row r="15" spans="1:12" s="22" customFormat="1" ht="23.25">
      <c r="A15" s="14">
        <v>6</v>
      </c>
      <c r="B15" s="15" t="s">
        <v>40</v>
      </c>
      <c r="C15" s="16" t="s">
        <v>41</v>
      </c>
      <c r="D15" s="17" t="s">
        <v>37</v>
      </c>
      <c r="E15" s="18" t="s">
        <v>42</v>
      </c>
      <c r="F15" s="19" t="s">
        <v>23</v>
      </c>
      <c r="G15" s="20">
        <v>2</v>
      </c>
      <c r="H15" s="20">
        <v>2</v>
      </c>
      <c r="I15" s="20">
        <v>2</v>
      </c>
      <c r="J15" s="20"/>
      <c r="K15" s="20">
        <f t="shared" si="0"/>
        <v>8</v>
      </c>
      <c r="L15" s="21"/>
    </row>
    <row r="16" spans="1:12" s="22" customFormat="1" ht="23.25">
      <c r="A16" s="14">
        <v>7</v>
      </c>
      <c r="B16" s="15" t="s">
        <v>43</v>
      </c>
      <c r="C16" s="16" t="s">
        <v>44</v>
      </c>
      <c r="D16" s="17" t="s">
        <v>45</v>
      </c>
      <c r="E16" s="18" t="s">
        <v>46</v>
      </c>
      <c r="F16" s="19" t="s">
        <v>23</v>
      </c>
      <c r="G16" s="20">
        <v>2</v>
      </c>
      <c r="H16" s="20">
        <v>2</v>
      </c>
      <c r="I16" s="20">
        <v>2</v>
      </c>
      <c r="J16" s="20"/>
      <c r="K16" s="20">
        <f t="shared" si="0"/>
        <v>8</v>
      </c>
      <c r="L16" s="21"/>
    </row>
    <row r="17" spans="1:12" s="22" customFormat="1" ht="23.25">
      <c r="A17" s="14">
        <v>8</v>
      </c>
      <c r="B17" s="15" t="s">
        <v>47</v>
      </c>
      <c r="C17" s="16" t="s">
        <v>48</v>
      </c>
      <c r="D17" s="17" t="s">
        <v>49</v>
      </c>
      <c r="E17" s="18" t="s">
        <v>50</v>
      </c>
      <c r="F17" s="19" t="s">
        <v>23</v>
      </c>
      <c r="G17" s="20">
        <v>2</v>
      </c>
      <c r="H17" s="20">
        <v>2</v>
      </c>
      <c r="I17" s="20">
        <v>2.5</v>
      </c>
      <c r="J17" s="20"/>
      <c r="K17" s="20">
        <f t="shared" si="0"/>
        <v>8.5</v>
      </c>
      <c r="L17" s="21"/>
    </row>
    <row r="18" spans="1:12" s="22" customFormat="1" ht="23.25">
      <c r="A18" s="14">
        <v>9</v>
      </c>
      <c r="B18" s="15" t="s">
        <v>51</v>
      </c>
      <c r="C18" s="16" t="s">
        <v>52</v>
      </c>
      <c r="D18" s="17" t="s">
        <v>53</v>
      </c>
      <c r="E18" s="18" t="s">
        <v>30</v>
      </c>
      <c r="F18" s="19" t="s">
        <v>23</v>
      </c>
      <c r="G18" s="20">
        <v>1.5</v>
      </c>
      <c r="H18" s="20">
        <v>2</v>
      </c>
      <c r="I18" s="20">
        <v>2</v>
      </c>
      <c r="J18" s="20"/>
      <c r="K18" s="20">
        <f t="shared" si="0"/>
        <v>7.5</v>
      </c>
      <c r="L18" s="21"/>
    </row>
    <row r="19" spans="1:12" s="22" customFormat="1" ht="23.25">
      <c r="A19" s="14">
        <v>10</v>
      </c>
      <c r="B19" s="15" t="s">
        <v>54</v>
      </c>
      <c r="C19" s="16" t="s">
        <v>55</v>
      </c>
      <c r="D19" s="17" t="s">
        <v>56</v>
      </c>
      <c r="E19" s="18" t="s">
        <v>38</v>
      </c>
      <c r="F19" s="19" t="s">
        <v>57</v>
      </c>
      <c r="G19" s="20">
        <v>2</v>
      </c>
      <c r="H19" s="20">
        <v>2</v>
      </c>
      <c r="I19" s="20">
        <v>2</v>
      </c>
      <c r="J19" s="20"/>
      <c r="K19" s="20" t="s">
        <v>58</v>
      </c>
      <c r="L19" s="21"/>
    </row>
    <row r="20" spans="1:12" s="22" customFormat="1" ht="23.25">
      <c r="A20" s="14">
        <v>11</v>
      </c>
      <c r="B20" s="15" t="s">
        <v>59</v>
      </c>
      <c r="C20" s="16" t="s">
        <v>60</v>
      </c>
      <c r="D20" s="17" t="s">
        <v>61</v>
      </c>
      <c r="E20" s="18" t="s">
        <v>26</v>
      </c>
      <c r="F20" s="19" t="s">
        <v>62</v>
      </c>
      <c r="G20" s="20">
        <v>2</v>
      </c>
      <c r="H20" s="20">
        <v>2</v>
      </c>
      <c r="I20" s="20">
        <v>2</v>
      </c>
      <c r="J20" s="20"/>
      <c r="K20" s="20">
        <f t="shared" si="0"/>
        <v>8</v>
      </c>
      <c r="L20" s="21"/>
    </row>
    <row r="21" spans="1:12" s="22" customFormat="1" ht="46.5">
      <c r="A21" s="14">
        <v>12</v>
      </c>
      <c r="B21" s="15" t="s">
        <v>63</v>
      </c>
      <c r="C21" s="16" t="s">
        <v>64</v>
      </c>
      <c r="D21" s="17" t="s">
        <v>65</v>
      </c>
      <c r="E21" s="18" t="s">
        <v>50</v>
      </c>
      <c r="F21" s="19" t="s">
        <v>23</v>
      </c>
      <c r="G21" s="20">
        <v>2</v>
      </c>
      <c r="H21" s="20">
        <v>2</v>
      </c>
      <c r="I21" s="20">
        <v>2</v>
      </c>
      <c r="J21" s="20"/>
      <c r="K21" s="20">
        <f t="shared" si="0"/>
        <v>8</v>
      </c>
      <c r="L21" s="21"/>
    </row>
    <row r="22" spans="1:12" s="22" customFormat="1" ht="46.5">
      <c r="A22" s="14">
        <v>13</v>
      </c>
      <c r="B22" s="15" t="s">
        <v>66</v>
      </c>
      <c r="C22" s="16" t="s">
        <v>67</v>
      </c>
      <c r="D22" s="17" t="s">
        <v>68</v>
      </c>
      <c r="E22" s="18" t="s">
        <v>30</v>
      </c>
      <c r="F22" s="19" t="s">
        <v>23</v>
      </c>
      <c r="G22" s="20">
        <v>2</v>
      </c>
      <c r="H22" s="20">
        <v>2</v>
      </c>
      <c r="I22" s="20">
        <v>2</v>
      </c>
      <c r="J22" s="20"/>
      <c r="K22" s="20">
        <f t="shared" si="0"/>
        <v>8</v>
      </c>
      <c r="L22" s="21"/>
    </row>
    <row r="23" spans="1:12" s="22" customFormat="1" ht="23.25">
      <c r="A23" s="14">
        <v>14</v>
      </c>
      <c r="B23" s="15" t="s">
        <v>69</v>
      </c>
      <c r="C23" s="16" t="s">
        <v>70</v>
      </c>
      <c r="D23" s="17" t="s">
        <v>71</v>
      </c>
      <c r="E23" s="18" t="s">
        <v>72</v>
      </c>
      <c r="F23" s="19" t="s">
        <v>23</v>
      </c>
      <c r="G23" s="20">
        <v>1.5</v>
      </c>
      <c r="H23" s="20">
        <v>2</v>
      </c>
      <c r="I23" s="20">
        <v>2</v>
      </c>
      <c r="J23" s="20"/>
      <c r="K23" s="20">
        <f t="shared" si="0"/>
        <v>7.5</v>
      </c>
      <c r="L23" s="21"/>
    </row>
    <row r="24" spans="1:12" s="22" customFormat="1" ht="23.25">
      <c r="A24" s="14">
        <v>15</v>
      </c>
      <c r="B24" s="15" t="s">
        <v>73</v>
      </c>
      <c r="C24" s="16" t="s">
        <v>74</v>
      </c>
      <c r="D24" s="17" t="s">
        <v>75</v>
      </c>
      <c r="E24" s="18" t="s">
        <v>42</v>
      </c>
      <c r="F24" s="19" t="s">
        <v>23</v>
      </c>
      <c r="G24" s="20" t="s">
        <v>57</v>
      </c>
      <c r="H24" s="20">
        <v>2</v>
      </c>
      <c r="I24" s="20">
        <v>2</v>
      </c>
      <c r="J24" s="20"/>
      <c r="K24" s="20">
        <v>7.5</v>
      </c>
      <c r="L24" s="21"/>
    </row>
    <row r="25" spans="1:12" s="22" customFormat="1" ht="23.25">
      <c r="A25" s="14">
        <v>16</v>
      </c>
      <c r="B25" s="15" t="s">
        <v>76</v>
      </c>
      <c r="C25" s="16" t="s">
        <v>77</v>
      </c>
      <c r="D25" s="17" t="s">
        <v>78</v>
      </c>
      <c r="E25" s="18" t="s">
        <v>34</v>
      </c>
      <c r="F25" s="19" t="s">
        <v>23</v>
      </c>
      <c r="G25" s="20">
        <v>2</v>
      </c>
      <c r="H25" s="20">
        <v>2</v>
      </c>
      <c r="I25" s="20">
        <v>2.5</v>
      </c>
      <c r="J25" s="20"/>
      <c r="K25" s="20">
        <f t="shared" si="0"/>
        <v>8.5</v>
      </c>
      <c r="L25" s="21"/>
    </row>
    <row r="26" spans="1:12" s="22" customFormat="1" ht="23.25">
      <c r="A26" s="14">
        <v>17</v>
      </c>
      <c r="B26" s="15" t="s">
        <v>79</v>
      </c>
      <c r="C26" s="16" t="s">
        <v>80</v>
      </c>
      <c r="D26" s="17" t="s">
        <v>81</v>
      </c>
      <c r="E26" s="18" t="s">
        <v>46</v>
      </c>
      <c r="F26" s="19" t="s">
        <v>23</v>
      </c>
      <c r="G26" s="20">
        <v>2</v>
      </c>
      <c r="H26" s="20">
        <v>2</v>
      </c>
      <c r="I26" s="20">
        <v>2</v>
      </c>
      <c r="J26" s="20"/>
      <c r="K26" s="20">
        <f t="shared" si="0"/>
        <v>8</v>
      </c>
      <c r="L26" s="21"/>
    </row>
    <row r="27" spans="1:12" s="22" customFormat="1" ht="46.5">
      <c r="A27" s="14">
        <v>18</v>
      </c>
      <c r="B27" s="15" t="s">
        <v>82</v>
      </c>
      <c r="C27" s="16" t="s">
        <v>83</v>
      </c>
      <c r="D27" s="17" t="s">
        <v>84</v>
      </c>
      <c r="E27" s="18" t="s">
        <v>30</v>
      </c>
      <c r="F27" s="19" t="s">
        <v>23</v>
      </c>
      <c r="G27" s="20">
        <v>2</v>
      </c>
      <c r="H27" s="20">
        <v>2</v>
      </c>
      <c r="I27" s="20">
        <v>2.5</v>
      </c>
      <c r="J27" s="20"/>
      <c r="K27" s="20">
        <f t="shared" si="0"/>
        <v>8.5</v>
      </c>
      <c r="L27" s="21"/>
    </row>
    <row r="28" spans="1:12" s="22" customFormat="1" ht="23.25">
      <c r="A28" s="14">
        <v>19</v>
      </c>
      <c r="B28" s="15" t="s">
        <v>85</v>
      </c>
      <c r="C28" s="16" t="s">
        <v>86</v>
      </c>
      <c r="D28" s="17" t="s">
        <v>87</v>
      </c>
      <c r="E28" s="18" t="s">
        <v>72</v>
      </c>
      <c r="F28" s="19" t="s">
        <v>39</v>
      </c>
      <c r="G28" s="20">
        <v>1.5</v>
      </c>
      <c r="H28" s="20">
        <v>2</v>
      </c>
      <c r="I28" s="20">
        <v>2</v>
      </c>
      <c r="J28" s="20"/>
      <c r="K28" s="20">
        <f t="shared" si="0"/>
        <v>7</v>
      </c>
      <c r="L28" s="21"/>
    </row>
    <row r="29" spans="1:12" s="22" customFormat="1" ht="23.25">
      <c r="A29" s="14">
        <v>20</v>
      </c>
      <c r="B29" s="15" t="s">
        <v>88</v>
      </c>
      <c r="C29" s="16" t="s">
        <v>89</v>
      </c>
      <c r="D29" s="17" t="s">
        <v>90</v>
      </c>
      <c r="E29" s="18" t="s">
        <v>91</v>
      </c>
      <c r="F29" s="19" t="s">
        <v>57</v>
      </c>
      <c r="G29" s="20">
        <v>2</v>
      </c>
      <c r="H29" s="20">
        <v>2</v>
      </c>
      <c r="I29" s="20">
        <v>2</v>
      </c>
      <c r="J29" s="20"/>
      <c r="K29" s="20">
        <v>7.5</v>
      </c>
      <c r="L29" s="21"/>
    </row>
    <row r="30" spans="1:12" s="22" customFormat="1" ht="23.25">
      <c r="A30" s="14">
        <v>21</v>
      </c>
      <c r="B30" s="15" t="s">
        <v>92</v>
      </c>
      <c r="C30" s="16" t="s">
        <v>93</v>
      </c>
      <c r="D30" s="17" t="s">
        <v>94</v>
      </c>
      <c r="E30" s="18" t="s">
        <v>22</v>
      </c>
      <c r="F30" s="19" t="s">
        <v>23</v>
      </c>
      <c r="G30" s="20">
        <v>2</v>
      </c>
      <c r="H30" s="20">
        <v>2</v>
      </c>
      <c r="I30" s="20">
        <v>2</v>
      </c>
      <c r="J30" s="20"/>
      <c r="K30" s="20">
        <f t="shared" si="0"/>
        <v>8</v>
      </c>
      <c r="L30" s="21"/>
    </row>
    <row r="31" spans="1:12" s="22" customFormat="1" ht="23.25">
      <c r="A31" s="14">
        <v>22</v>
      </c>
      <c r="B31" s="15" t="s">
        <v>95</v>
      </c>
      <c r="C31" s="16" t="s">
        <v>96</v>
      </c>
      <c r="D31" s="17" t="s">
        <v>97</v>
      </c>
      <c r="E31" s="18" t="s">
        <v>34</v>
      </c>
      <c r="F31" s="19" t="s">
        <v>23</v>
      </c>
      <c r="G31" s="20">
        <v>1.5</v>
      </c>
      <c r="H31" s="20">
        <v>2</v>
      </c>
      <c r="I31" s="20">
        <v>2</v>
      </c>
      <c r="J31" s="20"/>
      <c r="K31" s="20">
        <f t="shared" si="0"/>
        <v>7.5</v>
      </c>
      <c r="L31" s="21"/>
    </row>
    <row r="32" spans="1:12" s="22" customFormat="1" ht="46.5">
      <c r="A32" s="14">
        <v>23</v>
      </c>
      <c r="B32" s="15" t="s">
        <v>98</v>
      </c>
      <c r="C32" s="16" t="s">
        <v>99</v>
      </c>
      <c r="D32" s="17" t="s">
        <v>100</v>
      </c>
      <c r="E32" s="18" t="s">
        <v>50</v>
      </c>
      <c r="F32" s="19" t="s">
        <v>23</v>
      </c>
      <c r="G32" s="20">
        <v>2</v>
      </c>
      <c r="H32" s="20">
        <v>2</v>
      </c>
      <c r="I32" s="20">
        <v>2</v>
      </c>
      <c r="J32" s="20"/>
      <c r="K32" s="20">
        <f t="shared" si="0"/>
        <v>8</v>
      </c>
      <c r="L32" s="21"/>
    </row>
    <row r="33" spans="1:12" s="22" customFormat="1" ht="23.25">
      <c r="A33" s="14">
        <v>24</v>
      </c>
      <c r="B33" s="15" t="s">
        <v>101</v>
      </c>
      <c r="C33" s="16" t="s">
        <v>102</v>
      </c>
      <c r="D33" s="17" t="s">
        <v>103</v>
      </c>
      <c r="E33" s="18" t="s">
        <v>72</v>
      </c>
      <c r="F33" s="19" t="s">
        <v>23</v>
      </c>
      <c r="G33" s="20">
        <v>2</v>
      </c>
      <c r="H33" s="20">
        <v>2</v>
      </c>
      <c r="I33" s="20">
        <v>2</v>
      </c>
      <c r="J33" s="20"/>
      <c r="K33" s="20">
        <f t="shared" si="0"/>
        <v>8</v>
      </c>
      <c r="L33" s="21"/>
    </row>
    <row r="34" spans="1:12" s="22" customFormat="1" ht="46.5">
      <c r="A34" s="14">
        <v>25</v>
      </c>
      <c r="B34" s="15" t="s">
        <v>104</v>
      </c>
      <c r="C34" s="16" t="s">
        <v>105</v>
      </c>
      <c r="D34" s="17" t="s">
        <v>106</v>
      </c>
      <c r="E34" s="18" t="s">
        <v>30</v>
      </c>
      <c r="F34" s="19" t="s">
        <v>23</v>
      </c>
      <c r="G34" s="20">
        <v>1.5</v>
      </c>
      <c r="H34" s="20">
        <v>2</v>
      </c>
      <c r="I34" s="20">
        <v>2</v>
      </c>
      <c r="J34" s="20"/>
      <c r="K34" s="20">
        <f t="shared" si="0"/>
        <v>7.5</v>
      </c>
      <c r="L34" s="21"/>
    </row>
    <row r="35" spans="1:12" s="22" customFormat="1" ht="46.5">
      <c r="A35" s="14">
        <v>26</v>
      </c>
      <c r="B35" s="15" t="s">
        <v>107</v>
      </c>
      <c r="C35" s="16" t="s">
        <v>108</v>
      </c>
      <c r="D35" s="17" t="s">
        <v>109</v>
      </c>
      <c r="E35" s="18" t="s">
        <v>46</v>
      </c>
      <c r="F35" s="19" t="s">
        <v>23</v>
      </c>
      <c r="G35" s="20">
        <v>2</v>
      </c>
      <c r="H35" s="20">
        <v>2</v>
      </c>
      <c r="I35" s="20">
        <v>2</v>
      </c>
      <c r="J35" s="20"/>
      <c r="K35" s="20">
        <f t="shared" si="0"/>
        <v>8</v>
      </c>
      <c r="L35" s="21"/>
    </row>
    <row r="36" spans="1:12" s="22" customFormat="1" ht="23.25">
      <c r="A36" s="14">
        <v>27</v>
      </c>
      <c r="B36" s="15" t="s">
        <v>110</v>
      </c>
      <c r="C36" s="16" t="s">
        <v>111</v>
      </c>
      <c r="D36" s="17" t="s">
        <v>112</v>
      </c>
      <c r="E36" s="18" t="s">
        <v>91</v>
      </c>
      <c r="F36" s="19" t="s">
        <v>23</v>
      </c>
      <c r="G36" s="20">
        <v>2</v>
      </c>
      <c r="H36" s="20">
        <v>2</v>
      </c>
      <c r="I36" s="20">
        <v>2</v>
      </c>
      <c r="J36" s="20"/>
      <c r="K36" s="20">
        <f t="shared" si="0"/>
        <v>8</v>
      </c>
      <c r="L36" s="21"/>
    </row>
    <row r="37" spans="1:12" s="22" customFormat="1" ht="23.25">
      <c r="A37" s="14">
        <v>28</v>
      </c>
      <c r="B37" s="15" t="s">
        <v>113</v>
      </c>
      <c r="C37" s="16" t="s">
        <v>114</v>
      </c>
      <c r="D37" s="17" t="s">
        <v>115</v>
      </c>
      <c r="E37" s="18" t="s">
        <v>30</v>
      </c>
      <c r="F37" s="19" t="s">
        <v>23</v>
      </c>
      <c r="G37" s="20">
        <v>2</v>
      </c>
      <c r="H37" s="20">
        <v>2</v>
      </c>
      <c r="I37" s="20">
        <v>2</v>
      </c>
      <c r="J37" s="20"/>
      <c r="K37" s="20">
        <f t="shared" si="0"/>
        <v>8</v>
      </c>
      <c r="L37" s="21"/>
    </row>
    <row r="38" spans="1:12" s="22" customFormat="1" ht="46.5">
      <c r="A38" s="14">
        <v>29</v>
      </c>
      <c r="B38" s="15" t="s">
        <v>116</v>
      </c>
      <c r="C38" s="16" t="s">
        <v>117</v>
      </c>
      <c r="D38" s="17" t="s">
        <v>118</v>
      </c>
      <c r="E38" s="18" t="s">
        <v>72</v>
      </c>
      <c r="F38" s="19" t="s">
        <v>119</v>
      </c>
      <c r="G38" s="20">
        <v>2</v>
      </c>
      <c r="H38" s="20">
        <v>2</v>
      </c>
      <c r="I38" s="20">
        <v>2</v>
      </c>
      <c r="J38" s="20"/>
      <c r="K38" s="20">
        <f t="shared" si="0"/>
        <v>7</v>
      </c>
      <c r="L38" s="21"/>
    </row>
    <row r="39" spans="1:12" s="22" customFormat="1" ht="23.25">
      <c r="A39" s="14">
        <v>30</v>
      </c>
      <c r="B39" s="15" t="s">
        <v>120</v>
      </c>
      <c r="C39" s="16" t="s">
        <v>121</v>
      </c>
      <c r="D39" s="17" t="s">
        <v>118</v>
      </c>
      <c r="E39" s="18" t="s">
        <v>38</v>
      </c>
      <c r="F39" s="19" t="s">
        <v>23</v>
      </c>
      <c r="G39" s="20">
        <v>2</v>
      </c>
      <c r="H39" s="20">
        <v>2</v>
      </c>
      <c r="I39" s="20">
        <v>2</v>
      </c>
      <c r="J39" s="20"/>
      <c r="K39" s="20">
        <f t="shared" si="0"/>
        <v>8</v>
      </c>
      <c r="L39" s="21"/>
    </row>
    <row r="40" spans="1:12" s="22" customFormat="1" ht="23.25">
      <c r="A40" s="14">
        <v>31</v>
      </c>
      <c r="B40" s="15" t="s">
        <v>122</v>
      </c>
      <c r="C40" s="16" t="s">
        <v>123</v>
      </c>
      <c r="D40" s="17" t="s">
        <v>124</v>
      </c>
      <c r="E40" s="18" t="s">
        <v>26</v>
      </c>
      <c r="F40" s="19" t="s">
        <v>23</v>
      </c>
      <c r="G40" s="20">
        <v>2</v>
      </c>
      <c r="H40" s="20">
        <v>2</v>
      </c>
      <c r="I40" s="20">
        <v>2</v>
      </c>
      <c r="J40" s="20"/>
      <c r="K40" s="20">
        <f t="shared" si="0"/>
        <v>8</v>
      </c>
      <c r="L40" s="21"/>
    </row>
    <row r="41" spans="1:12" s="22" customFormat="1" ht="23.25">
      <c r="A41" s="14">
        <v>32</v>
      </c>
      <c r="B41" s="23">
        <v>20000675</v>
      </c>
      <c r="C41" s="24" t="s">
        <v>125</v>
      </c>
      <c r="D41" s="24" t="s">
        <v>33</v>
      </c>
      <c r="E41" s="25" t="s">
        <v>22</v>
      </c>
      <c r="F41" s="20">
        <v>2</v>
      </c>
      <c r="G41" s="20">
        <v>2</v>
      </c>
      <c r="H41" s="20">
        <v>2</v>
      </c>
      <c r="I41" s="20">
        <v>2</v>
      </c>
      <c r="J41" s="20"/>
      <c r="K41" s="20">
        <f t="shared" si="0"/>
        <v>8</v>
      </c>
      <c r="L41" s="21"/>
    </row>
    <row r="42" spans="1:12" s="22" customFormat="1" ht="23.25">
      <c r="A42" s="14">
        <v>33</v>
      </c>
      <c r="B42" s="26">
        <v>20000926</v>
      </c>
      <c r="C42" s="27" t="s">
        <v>125</v>
      </c>
      <c r="D42" s="27" t="s">
        <v>126</v>
      </c>
      <c r="E42" s="28" t="s">
        <v>26</v>
      </c>
      <c r="F42" s="20">
        <v>2</v>
      </c>
      <c r="G42" s="20">
        <v>2</v>
      </c>
      <c r="H42" s="20">
        <v>2</v>
      </c>
      <c r="I42" s="20">
        <v>2</v>
      </c>
      <c r="J42" s="20"/>
      <c r="K42" s="20">
        <f t="shared" si="0"/>
        <v>8</v>
      </c>
      <c r="L42" s="21"/>
    </row>
    <row r="43" spans="1:12" s="22" customFormat="1" ht="23.25">
      <c r="A43" s="14">
        <v>34</v>
      </c>
      <c r="B43" s="29">
        <v>20001029</v>
      </c>
      <c r="C43" s="30" t="s">
        <v>127</v>
      </c>
      <c r="D43" s="30" t="s">
        <v>128</v>
      </c>
      <c r="E43" s="31" t="s">
        <v>91</v>
      </c>
      <c r="F43" s="20">
        <v>2</v>
      </c>
      <c r="G43" s="20">
        <v>2</v>
      </c>
      <c r="H43" s="20">
        <v>2</v>
      </c>
      <c r="I43" s="20">
        <v>2</v>
      </c>
      <c r="J43" s="20"/>
      <c r="K43" s="20">
        <f t="shared" si="0"/>
        <v>8</v>
      </c>
      <c r="L43" s="21"/>
    </row>
    <row r="44" spans="1:12" s="22" customFormat="1" ht="23.25">
      <c r="A44" s="14">
        <v>35</v>
      </c>
      <c r="B44" s="32">
        <v>20001958</v>
      </c>
      <c r="C44" s="33" t="s">
        <v>129</v>
      </c>
      <c r="D44" s="33" t="s">
        <v>61</v>
      </c>
      <c r="E44" s="25" t="s">
        <v>72</v>
      </c>
      <c r="F44" s="20">
        <v>2</v>
      </c>
      <c r="G44" s="20">
        <v>2</v>
      </c>
      <c r="H44" s="20">
        <v>2</v>
      </c>
      <c r="I44" s="20">
        <v>2</v>
      </c>
      <c r="J44" s="20"/>
      <c r="K44" s="20">
        <f t="shared" si="0"/>
        <v>8</v>
      </c>
      <c r="L44" s="21"/>
    </row>
    <row r="45" spans="1:12" s="22" customFormat="1" ht="23.25">
      <c r="A45" s="14">
        <v>36</v>
      </c>
      <c r="B45" s="34">
        <v>20001473</v>
      </c>
      <c r="C45" s="16" t="s">
        <v>130</v>
      </c>
      <c r="D45" s="17" t="s">
        <v>131</v>
      </c>
      <c r="E45" s="25" t="s">
        <v>38</v>
      </c>
      <c r="F45" s="20">
        <v>2</v>
      </c>
      <c r="G45" s="20">
        <v>1.5</v>
      </c>
      <c r="H45" s="20">
        <v>2</v>
      </c>
      <c r="I45" s="20">
        <v>2</v>
      </c>
      <c r="J45" s="20"/>
      <c r="K45" s="20">
        <f t="shared" si="0"/>
        <v>7.5</v>
      </c>
      <c r="L45" s="21"/>
    </row>
    <row r="46" spans="1:12" s="22" customFormat="1" ht="23.25">
      <c r="A46" s="14">
        <v>37</v>
      </c>
      <c r="B46" s="35">
        <v>20001850</v>
      </c>
      <c r="C46" s="16" t="s">
        <v>132</v>
      </c>
      <c r="D46" s="17" t="s">
        <v>133</v>
      </c>
      <c r="E46" s="25" t="s">
        <v>26</v>
      </c>
      <c r="F46" s="20">
        <v>2</v>
      </c>
      <c r="G46" s="20">
        <v>2</v>
      </c>
      <c r="H46" s="20">
        <v>2</v>
      </c>
      <c r="I46" s="20">
        <v>2</v>
      </c>
      <c r="J46" s="20"/>
      <c r="K46" s="20">
        <v>8</v>
      </c>
      <c r="L46" s="21"/>
    </row>
    <row r="47" spans="1:12" s="22" customFormat="1" ht="23.25">
      <c r="A47" s="14">
        <v>38</v>
      </c>
      <c r="B47" s="36">
        <v>20000926</v>
      </c>
      <c r="C47" s="37" t="s">
        <v>125</v>
      </c>
      <c r="D47" s="37" t="s">
        <v>126</v>
      </c>
      <c r="E47" s="25" t="s">
        <v>91</v>
      </c>
      <c r="F47" s="20">
        <v>1.5</v>
      </c>
      <c r="G47" s="20">
        <v>2</v>
      </c>
      <c r="H47" s="20">
        <v>2</v>
      </c>
      <c r="I47" s="20">
        <v>2</v>
      </c>
      <c r="J47" s="20"/>
      <c r="K47" s="20">
        <f t="shared" si="0"/>
        <v>7.5</v>
      </c>
      <c r="L47" s="21"/>
    </row>
    <row r="48" spans="1:12" s="22" customFormat="1" ht="23.25">
      <c r="A48" s="14">
        <v>39</v>
      </c>
      <c r="B48" s="38">
        <v>20000725</v>
      </c>
      <c r="C48" s="39" t="s">
        <v>134</v>
      </c>
      <c r="D48" s="39" t="s">
        <v>100</v>
      </c>
      <c r="E48" s="25" t="s">
        <v>50</v>
      </c>
      <c r="F48" s="20">
        <v>2</v>
      </c>
      <c r="G48" s="20">
        <v>2</v>
      </c>
      <c r="H48" s="20">
        <v>2</v>
      </c>
      <c r="I48" s="20">
        <v>2</v>
      </c>
      <c r="J48" s="20"/>
      <c r="K48" s="20">
        <f t="shared" si="0"/>
        <v>8</v>
      </c>
      <c r="L48" s="21"/>
    </row>
    <row r="49" spans="1:256" s="22" customFormat="1" ht="23.25">
      <c r="A49" s="14">
        <v>40</v>
      </c>
      <c r="B49" s="40">
        <v>20001782</v>
      </c>
      <c r="C49" s="41" t="s">
        <v>135</v>
      </c>
      <c r="D49" s="41" t="s">
        <v>33</v>
      </c>
      <c r="E49" s="25" t="s">
        <v>22</v>
      </c>
      <c r="F49" s="20">
        <v>2</v>
      </c>
      <c r="G49" s="20">
        <v>2</v>
      </c>
      <c r="H49" s="20">
        <v>2</v>
      </c>
      <c r="I49" s="20">
        <v>2</v>
      </c>
      <c r="J49" s="20"/>
      <c r="K49" s="20">
        <f t="shared" si="0"/>
        <v>8</v>
      </c>
      <c r="L49" s="21"/>
    </row>
    <row r="50" spans="1:256" s="22" customFormat="1" ht="23.25">
      <c r="A50" s="14">
        <v>41</v>
      </c>
      <c r="B50" s="42">
        <v>20001233</v>
      </c>
      <c r="C50" s="43" t="s">
        <v>41</v>
      </c>
      <c r="D50" s="43" t="s">
        <v>136</v>
      </c>
      <c r="E50" s="44" t="s">
        <v>34</v>
      </c>
      <c r="F50" s="20">
        <v>2</v>
      </c>
      <c r="G50" s="20">
        <v>2</v>
      </c>
      <c r="H50" s="20">
        <v>2</v>
      </c>
      <c r="I50" s="20">
        <v>2</v>
      </c>
      <c r="J50" s="20"/>
      <c r="K50" s="20">
        <f>F50+G50+H50+I50+J50</f>
        <v>8</v>
      </c>
      <c r="L50" s="21"/>
      <c r="AB50" s="45"/>
      <c r="AC50" s="46"/>
      <c r="AD50" s="47"/>
      <c r="AE50" s="47"/>
      <c r="AF50" s="45"/>
      <c r="AG50" s="46"/>
      <c r="AH50" s="47"/>
      <c r="AI50" s="47"/>
      <c r="AJ50" s="45"/>
      <c r="AK50" s="46"/>
      <c r="AL50" s="47"/>
      <c r="AM50" s="47"/>
      <c r="AN50" s="45"/>
      <c r="AO50" s="46"/>
      <c r="AP50" s="47"/>
      <c r="AQ50" s="47"/>
      <c r="AR50" s="45"/>
      <c r="AS50" s="46"/>
      <c r="AT50" s="47"/>
      <c r="AU50" s="47"/>
      <c r="AV50" s="45"/>
      <c r="AW50" s="46"/>
      <c r="AX50" s="47"/>
      <c r="AY50" s="47"/>
      <c r="AZ50" s="45"/>
      <c r="BA50" s="46"/>
      <c r="BB50" s="47"/>
      <c r="BC50" s="47"/>
      <c r="BD50" s="45"/>
      <c r="BE50" s="46"/>
      <c r="BF50" s="47"/>
      <c r="BG50" s="47"/>
      <c r="BH50" s="45"/>
      <c r="BI50" s="46"/>
      <c r="BJ50" s="47"/>
      <c r="BK50" s="47"/>
      <c r="BL50" s="45"/>
      <c r="BM50" s="46"/>
      <c r="BN50" s="47"/>
      <c r="BO50" s="47"/>
      <c r="BP50" s="45"/>
      <c r="BQ50" s="46"/>
      <c r="BR50" s="47"/>
      <c r="BS50" s="47"/>
      <c r="BT50" s="45"/>
      <c r="BU50" s="46"/>
      <c r="BV50" s="47"/>
      <c r="BW50" s="47"/>
      <c r="BX50" s="45"/>
      <c r="BY50" s="46"/>
      <c r="BZ50" s="47"/>
      <c r="CA50" s="47"/>
      <c r="CB50" s="45"/>
      <c r="CC50" s="46"/>
      <c r="CD50" s="47"/>
      <c r="CE50" s="47"/>
      <c r="CF50" s="45"/>
      <c r="CG50" s="46"/>
      <c r="CH50" s="47"/>
      <c r="CI50" s="47"/>
      <c r="CJ50" s="45"/>
      <c r="CK50" s="46"/>
      <c r="CL50" s="47"/>
      <c r="CM50" s="47"/>
      <c r="CN50" s="45"/>
      <c r="CO50" s="46"/>
      <c r="CP50" s="47"/>
      <c r="CQ50" s="47"/>
      <c r="CR50" s="45"/>
      <c r="CS50" s="46"/>
      <c r="CT50" s="47"/>
      <c r="CU50" s="47"/>
      <c r="CV50" s="45"/>
      <c r="CW50" s="46"/>
      <c r="CX50" s="47"/>
      <c r="CY50" s="47"/>
      <c r="CZ50" s="45"/>
      <c r="DA50" s="46"/>
      <c r="DB50" s="47"/>
      <c r="DC50" s="47"/>
      <c r="DD50" s="45"/>
      <c r="DE50" s="46"/>
      <c r="DF50" s="47"/>
      <c r="DG50" s="47"/>
      <c r="DH50" s="45"/>
      <c r="DI50" s="46"/>
      <c r="DJ50" s="47"/>
      <c r="DK50" s="47"/>
      <c r="DL50" s="45"/>
      <c r="DM50" s="46"/>
      <c r="DN50" s="47"/>
      <c r="DO50" s="47"/>
      <c r="DP50" s="45"/>
      <c r="DQ50" s="46"/>
      <c r="DR50" s="47"/>
      <c r="DS50" s="47"/>
      <c r="DT50" s="45"/>
      <c r="DU50" s="46"/>
      <c r="DV50" s="47"/>
      <c r="DW50" s="47"/>
      <c r="DX50" s="45"/>
      <c r="DY50" s="46"/>
      <c r="DZ50" s="47"/>
      <c r="EA50" s="47"/>
      <c r="EB50" s="45"/>
      <c r="EC50" s="46"/>
      <c r="ED50" s="47"/>
      <c r="EE50" s="47"/>
      <c r="EF50" s="45"/>
      <c r="EG50" s="46"/>
      <c r="EH50" s="47"/>
      <c r="EI50" s="47"/>
      <c r="EJ50" s="45"/>
      <c r="EK50" s="46"/>
      <c r="EL50" s="47"/>
      <c r="EM50" s="47"/>
      <c r="EN50" s="45"/>
      <c r="EO50" s="46"/>
      <c r="EP50" s="47"/>
      <c r="EQ50" s="47"/>
      <c r="ER50" s="45"/>
      <c r="ES50" s="46"/>
      <c r="ET50" s="47"/>
      <c r="EU50" s="47"/>
      <c r="EV50" s="45"/>
      <c r="EW50" s="46"/>
      <c r="EX50" s="47"/>
      <c r="EY50" s="47"/>
      <c r="EZ50" s="45"/>
      <c r="FA50" s="46"/>
      <c r="FB50" s="47"/>
      <c r="FC50" s="47"/>
      <c r="FD50" s="45"/>
      <c r="FE50" s="46"/>
      <c r="FF50" s="47"/>
      <c r="FG50" s="47"/>
      <c r="FH50" s="45"/>
      <c r="FI50" s="46"/>
      <c r="FJ50" s="47"/>
      <c r="FK50" s="47"/>
      <c r="FL50" s="45"/>
      <c r="FM50" s="46"/>
      <c r="FN50" s="47"/>
      <c r="FO50" s="47"/>
      <c r="FP50" s="45"/>
      <c r="FQ50" s="46"/>
      <c r="FR50" s="47"/>
      <c r="FS50" s="47"/>
      <c r="FT50" s="45"/>
      <c r="FU50" s="46"/>
      <c r="FV50" s="47"/>
      <c r="FW50" s="47"/>
      <c r="FX50" s="45"/>
      <c r="FY50" s="46"/>
      <c r="FZ50" s="47"/>
      <c r="GA50" s="47"/>
      <c r="GB50" s="45"/>
      <c r="GC50" s="46"/>
      <c r="GD50" s="47"/>
      <c r="GE50" s="47"/>
      <c r="GF50" s="45"/>
      <c r="GG50" s="46"/>
      <c r="GH50" s="47"/>
      <c r="GI50" s="47"/>
      <c r="GJ50" s="45"/>
      <c r="GK50" s="46"/>
      <c r="GL50" s="47"/>
      <c r="GM50" s="47"/>
      <c r="GN50" s="45"/>
      <c r="GO50" s="46"/>
      <c r="GP50" s="47"/>
      <c r="GQ50" s="47"/>
      <c r="GR50" s="45"/>
      <c r="GS50" s="46"/>
      <c r="GT50" s="47"/>
      <c r="GU50" s="47"/>
      <c r="GV50" s="45"/>
      <c r="GW50" s="46"/>
      <c r="GX50" s="47"/>
      <c r="GY50" s="47"/>
      <c r="GZ50" s="45"/>
      <c r="HA50" s="46"/>
      <c r="HB50" s="47"/>
      <c r="HC50" s="47"/>
      <c r="HD50" s="45"/>
      <c r="HE50" s="46"/>
      <c r="HF50" s="47"/>
      <c r="HG50" s="47"/>
      <c r="HH50" s="45"/>
      <c r="HI50" s="46"/>
      <c r="HJ50" s="47"/>
      <c r="HK50" s="47"/>
      <c r="HL50" s="45"/>
      <c r="HM50" s="46"/>
      <c r="HN50" s="47"/>
      <c r="HO50" s="47"/>
      <c r="HP50" s="45"/>
      <c r="HQ50" s="46"/>
      <c r="HR50" s="47"/>
      <c r="HS50" s="47"/>
      <c r="HT50" s="45"/>
      <c r="HU50" s="46"/>
      <c r="HV50" s="47"/>
      <c r="HW50" s="47"/>
      <c r="HX50" s="45"/>
      <c r="HY50" s="46"/>
      <c r="HZ50" s="47"/>
      <c r="IA50" s="47"/>
      <c r="IB50" s="45"/>
      <c r="IC50" s="46"/>
      <c r="ID50" s="47"/>
      <c r="IE50" s="47"/>
      <c r="IF50" s="45"/>
      <c r="IG50" s="46"/>
      <c r="IH50" s="47"/>
      <c r="II50" s="47"/>
      <c r="IJ50" s="45"/>
      <c r="IK50" s="46"/>
      <c r="IL50" s="47"/>
      <c r="IM50" s="47"/>
      <c r="IN50" s="45"/>
      <c r="IO50" s="46"/>
      <c r="IP50" s="47"/>
      <c r="IQ50" s="47"/>
      <c r="IR50" s="45"/>
      <c r="IS50" s="46"/>
      <c r="IT50" s="47"/>
      <c r="IU50" s="47"/>
      <c r="IV50" s="45"/>
    </row>
    <row r="51" spans="1:256" s="22" customFormat="1" ht="23.25">
      <c r="A51" s="14">
        <v>42</v>
      </c>
      <c r="B51" s="48">
        <v>20001581</v>
      </c>
      <c r="C51" s="49" t="s">
        <v>137</v>
      </c>
      <c r="D51" s="49" t="s">
        <v>112</v>
      </c>
      <c r="E51" s="50" t="s">
        <v>50</v>
      </c>
      <c r="F51" s="20">
        <v>2</v>
      </c>
      <c r="G51" s="20">
        <v>2</v>
      </c>
      <c r="H51" s="20">
        <v>2</v>
      </c>
      <c r="I51" s="20">
        <v>2</v>
      </c>
      <c r="J51" s="20"/>
      <c r="K51" s="20">
        <f t="shared" si="0"/>
        <v>8</v>
      </c>
      <c r="L51" s="21"/>
    </row>
    <row r="52" spans="1:256" s="22" customFormat="1" ht="23.25">
      <c r="A52" s="14">
        <v>43</v>
      </c>
      <c r="B52" s="51">
        <v>20001599</v>
      </c>
      <c r="C52" s="52" t="s">
        <v>138</v>
      </c>
      <c r="D52" s="52" t="s">
        <v>139</v>
      </c>
      <c r="E52" s="53" t="s">
        <v>30</v>
      </c>
      <c r="F52" s="20">
        <v>1.5</v>
      </c>
      <c r="G52" s="20">
        <v>2</v>
      </c>
      <c r="H52" s="20">
        <v>2</v>
      </c>
      <c r="I52" s="20">
        <v>2</v>
      </c>
      <c r="J52" s="20"/>
      <c r="K52" s="20">
        <f t="shared" si="0"/>
        <v>7.5</v>
      </c>
      <c r="L52" s="21"/>
    </row>
    <row r="53" spans="1:256" s="22" customFormat="1" ht="23.25">
      <c r="A53" s="14">
        <v>44</v>
      </c>
      <c r="B53" s="54">
        <v>20000148</v>
      </c>
      <c r="C53" s="55" t="s">
        <v>140</v>
      </c>
      <c r="D53" s="55" t="s">
        <v>141</v>
      </c>
      <c r="E53" s="56" t="s">
        <v>38</v>
      </c>
      <c r="F53" s="20">
        <v>2</v>
      </c>
      <c r="G53" s="20">
        <v>2</v>
      </c>
      <c r="H53" s="20">
        <v>2</v>
      </c>
      <c r="I53" s="20">
        <v>2</v>
      </c>
      <c r="J53" s="20"/>
      <c r="K53" s="20">
        <f t="shared" si="0"/>
        <v>8</v>
      </c>
      <c r="L53" s="21"/>
    </row>
    <row r="54" spans="1:256" s="22" customFormat="1" ht="23.25">
      <c r="A54" s="14">
        <v>45</v>
      </c>
      <c r="B54" s="57">
        <v>20000042</v>
      </c>
      <c r="C54" s="58" t="s">
        <v>142</v>
      </c>
      <c r="D54" s="58" t="s">
        <v>143</v>
      </c>
      <c r="E54" s="25" t="s">
        <v>30</v>
      </c>
      <c r="F54" s="20">
        <v>2</v>
      </c>
      <c r="G54" s="20">
        <v>2</v>
      </c>
      <c r="H54" s="20">
        <v>2</v>
      </c>
      <c r="I54" s="20">
        <v>2</v>
      </c>
      <c r="J54" s="20"/>
      <c r="K54" s="20">
        <f>F54+G54+H54+I54+J54</f>
        <v>8</v>
      </c>
      <c r="L54" s="21"/>
    </row>
    <row r="55" spans="1:256" s="22" customFormat="1" ht="23.25">
      <c r="A55" s="14">
        <v>46</v>
      </c>
      <c r="B55" s="25"/>
      <c r="C55" s="33"/>
      <c r="D55" s="59"/>
      <c r="E55" s="59"/>
      <c r="F55" s="60"/>
      <c r="G55" s="20"/>
      <c r="H55" s="20"/>
      <c r="I55" s="20"/>
      <c r="J55" s="20"/>
      <c r="K55" s="60">
        <f t="shared" si="0"/>
        <v>0</v>
      </c>
      <c r="L55" s="21"/>
    </row>
    <row r="56" spans="1:256" s="22" customFormat="1" ht="23.25">
      <c r="A56" s="14">
        <v>47</v>
      </c>
      <c r="B56" s="25"/>
      <c r="C56" s="33"/>
      <c r="D56" s="59"/>
      <c r="E56" s="59"/>
      <c r="F56" s="60"/>
      <c r="G56" s="20"/>
      <c r="H56" s="20"/>
      <c r="I56" s="20"/>
      <c r="J56" s="20"/>
      <c r="K56" s="60">
        <f t="shared" si="0"/>
        <v>0</v>
      </c>
      <c r="L56" s="21"/>
    </row>
    <row r="57" spans="1:256" s="22" customFormat="1" ht="23.25">
      <c r="A57" s="14">
        <v>48</v>
      </c>
      <c r="B57" s="25"/>
      <c r="C57" s="33"/>
      <c r="D57" s="59"/>
      <c r="E57" s="59"/>
      <c r="F57" s="60"/>
      <c r="G57" s="20"/>
      <c r="H57" s="20"/>
      <c r="I57" s="20"/>
      <c r="J57" s="20"/>
      <c r="K57" s="60">
        <f t="shared" si="0"/>
        <v>0</v>
      </c>
      <c r="L57" s="21"/>
    </row>
    <row r="58" spans="1:256" s="22" customFormat="1" ht="23.25">
      <c r="A58" s="14">
        <v>49</v>
      </c>
      <c r="B58" s="25"/>
      <c r="C58" s="33"/>
      <c r="D58" s="59"/>
      <c r="E58" s="59"/>
      <c r="F58" s="60"/>
      <c r="G58" s="20"/>
      <c r="H58" s="20"/>
      <c r="I58" s="20"/>
      <c r="J58" s="20"/>
      <c r="K58" s="60">
        <f t="shared" si="0"/>
        <v>0</v>
      </c>
      <c r="L58" s="21"/>
    </row>
    <row r="59" spans="1:256" s="22" customFormat="1" ht="23.25">
      <c r="A59" s="14">
        <v>50</v>
      </c>
      <c r="B59" s="25"/>
      <c r="C59" s="33"/>
      <c r="D59" s="59"/>
      <c r="E59" s="59"/>
      <c r="F59" s="60"/>
      <c r="G59" s="20"/>
      <c r="H59" s="20"/>
      <c r="I59" s="20"/>
      <c r="J59" s="20"/>
      <c r="K59" s="60">
        <f t="shared" si="0"/>
        <v>0</v>
      </c>
      <c r="L59" s="21"/>
    </row>
    <row r="60" spans="1:256" s="22" customFormat="1" ht="27.75">
      <c r="A60" s="61"/>
      <c r="B60" s="62"/>
      <c r="C60" s="63"/>
      <c r="D60" s="64"/>
      <c r="E60" s="64"/>
      <c r="F60" s="65"/>
      <c r="G60" s="66"/>
      <c r="H60" s="66"/>
      <c r="I60" s="66"/>
      <c r="J60" s="66"/>
      <c r="K60" s="65"/>
      <c r="L60" s="67"/>
    </row>
    <row r="61" spans="1:256" s="22" customFormat="1" ht="20.25">
      <c r="A61" s="1"/>
      <c r="B61" s="7"/>
      <c r="C61" s="7"/>
      <c r="D61" s="8"/>
      <c r="E61" s="8"/>
      <c r="F61" s="68"/>
      <c r="G61" s="3"/>
      <c r="H61" s="4"/>
      <c r="I61" s="5"/>
      <c r="J61" s="5"/>
      <c r="K61" s="6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</row>
    <row r="62" spans="1:256" ht="23.25">
      <c r="A62" s="69" t="s">
        <v>144</v>
      </c>
      <c r="B62" s="12"/>
      <c r="C62" s="12"/>
      <c r="D62" s="70"/>
      <c r="E62" s="70"/>
      <c r="F62" s="71"/>
      <c r="G62" s="72"/>
      <c r="H62" s="73"/>
      <c r="I62" s="74"/>
      <c r="J62" s="74"/>
      <c r="K62" s="75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</row>
    <row r="63" spans="1:256" s="12" customFormat="1" ht="23.25">
      <c r="A63" s="76"/>
      <c r="B63" s="179" t="s">
        <v>145</v>
      </c>
      <c r="C63" s="179"/>
      <c r="D63" s="179"/>
      <c r="E63" s="70"/>
      <c r="F63" s="71"/>
      <c r="G63" s="74"/>
      <c r="H63" s="73"/>
      <c r="I63" s="73"/>
      <c r="J63" s="73"/>
      <c r="K63" s="77"/>
      <c r="L63" s="73"/>
    </row>
    <row r="64" spans="1:256" s="12" customFormat="1" ht="23.25">
      <c r="A64" s="76"/>
      <c r="B64" s="179" t="s">
        <v>146</v>
      </c>
      <c r="C64" s="179"/>
      <c r="D64" s="179"/>
      <c r="E64" s="70"/>
      <c r="F64" s="75"/>
      <c r="G64" s="74"/>
      <c r="H64" s="73"/>
      <c r="I64" s="73"/>
      <c r="J64" s="73"/>
      <c r="K64" s="77"/>
      <c r="L64" s="73"/>
    </row>
    <row r="65" spans="1:12" s="12" customFormat="1" ht="23.25">
      <c r="A65" s="76"/>
      <c r="B65" s="179" t="s">
        <v>147</v>
      </c>
      <c r="C65" s="179"/>
      <c r="D65" s="179"/>
      <c r="E65" s="70"/>
      <c r="F65" s="75"/>
      <c r="G65" s="72"/>
      <c r="H65" s="73"/>
      <c r="I65" s="74"/>
      <c r="J65" s="74"/>
      <c r="K65" s="75"/>
    </row>
    <row r="66" spans="1:12" s="12" customFormat="1" ht="23.25">
      <c r="A66" s="76"/>
      <c r="D66" s="70"/>
      <c r="E66" s="70"/>
      <c r="F66" s="75"/>
      <c r="G66" s="72"/>
      <c r="H66" s="73"/>
      <c r="I66" s="74"/>
      <c r="J66" s="74"/>
      <c r="K66" s="75"/>
    </row>
    <row r="67" spans="1:12" s="12" customFormat="1" ht="23.25">
      <c r="A67" s="76"/>
      <c r="B67" s="74"/>
      <c r="C67" s="74"/>
      <c r="D67" s="70"/>
      <c r="E67" s="70"/>
      <c r="F67" s="75"/>
      <c r="G67" s="72"/>
      <c r="H67" s="74"/>
      <c r="I67" s="74"/>
      <c r="J67" s="74"/>
      <c r="K67" s="75"/>
      <c r="L67" s="74"/>
    </row>
    <row r="68" spans="1:12" s="12" customFormat="1" ht="23.25">
      <c r="A68" s="76"/>
      <c r="B68" s="180" t="s">
        <v>148</v>
      </c>
      <c r="C68" s="180"/>
      <c r="D68" s="70"/>
      <c r="E68" s="70"/>
      <c r="F68" s="75"/>
      <c r="G68" s="72"/>
      <c r="H68" s="180" t="s">
        <v>149</v>
      </c>
      <c r="I68" s="180"/>
      <c r="J68" s="78"/>
      <c r="K68" s="78"/>
      <c r="L68" s="78"/>
    </row>
    <row r="69" spans="1:12" s="12" customFormat="1" ht="23.25">
      <c r="A69" s="76"/>
      <c r="B69" s="172" t="s">
        <v>150</v>
      </c>
      <c r="C69" s="172"/>
      <c r="D69" s="70"/>
      <c r="E69" s="70"/>
      <c r="F69" s="75"/>
      <c r="G69" s="72"/>
      <c r="H69" s="172" t="s">
        <v>150</v>
      </c>
      <c r="I69" s="172"/>
      <c r="J69" s="79"/>
      <c r="K69" s="79"/>
      <c r="L69" s="79"/>
    </row>
    <row r="70" spans="1:12" s="12" customFormat="1" ht="23.25">
      <c r="A70" s="76"/>
      <c r="D70" s="70"/>
      <c r="E70" s="70"/>
      <c r="F70" s="75"/>
      <c r="G70" s="72"/>
      <c r="J70" s="74"/>
      <c r="K70" s="75"/>
    </row>
    <row r="71" spans="1:12" s="12" customFormat="1" ht="23.25">
      <c r="A71" s="76"/>
      <c r="D71" s="70"/>
      <c r="E71" s="70"/>
      <c r="F71" s="75"/>
      <c r="G71" s="72"/>
      <c r="J71" s="74"/>
      <c r="K71" s="75"/>
    </row>
    <row r="72" spans="1:12" s="12" customFormat="1" ht="23.25">
      <c r="A72" s="76"/>
      <c r="D72" s="70"/>
      <c r="E72" s="70"/>
      <c r="F72" s="75"/>
      <c r="G72" s="72"/>
      <c r="J72" s="74"/>
      <c r="K72" s="75"/>
    </row>
    <row r="73" spans="1:12" s="12" customFormat="1" ht="23.25">
      <c r="A73" s="76"/>
      <c r="D73" s="70"/>
      <c r="E73" s="70"/>
      <c r="F73" s="75"/>
      <c r="G73" s="72"/>
      <c r="J73" s="74"/>
      <c r="K73" s="75"/>
    </row>
    <row r="74" spans="1:12" s="12" customFormat="1" ht="23.25">
      <c r="A74" s="76"/>
      <c r="B74" s="174" t="s">
        <v>151</v>
      </c>
      <c r="C74" s="174"/>
      <c r="D74" s="70"/>
      <c r="E74" s="70"/>
      <c r="F74" s="75"/>
      <c r="G74" s="72"/>
      <c r="H74" s="174" t="s">
        <v>152</v>
      </c>
      <c r="I74" s="174"/>
      <c r="J74" s="80"/>
      <c r="K74" s="80"/>
      <c r="L74" s="80"/>
    </row>
    <row r="75" spans="1:12" s="12" customFormat="1" ht="23.25">
      <c r="A75" s="76"/>
      <c r="B75" s="74"/>
      <c r="C75" s="74"/>
      <c r="D75" s="70"/>
      <c r="E75" s="70"/>
      <c r="F75" s="75"/>
      <c r="G75" s="72"/>
      <c r="H75" s="73"/>
      <c r="I75" s="74"/>
      <c r="J75" s="74"/>
      <c r="K75" s="75"/>
    </row>
    <row r="76" spans="1:12" s="12" customFormat="1" ht="23.25">
      <c r="A76" s="76"/>
      <c r="B76" s="81"/>
      <c r="D76" s="70"/>
      <c r="E76" s="70"/>
      <c r="F76" s="75"/>
      <c r="G76" s="74"/>
      <c r="H76" s="170" t="s">
        <v>157</v>
      </c>
      <c r="I76" s="170"/>
      <c r="J76" s="170"/>
      <c r="K76" s="170"/>
      <c r="L76" s="170"/>
    </row>
    <row r="77" spans="1:12" s="12" customFormat="1" ht="23.25">
      <c r="A77" s="76"/>
      <c r="B77" s="81"/>
      <c r="D77" s="70"/>
      <c r="E77" s="70"/>
      <c r="F77" s="75"/>
      <c r="G77" s="74"/>
      <c r="H77" s="175" t="s">
        <v>154</v>
      </c>
      <c r="I77" s="175"/>
      <c r="J77" s="175"/>
      <c r="K77" s="175"/>
      <c r="L77" s="175"/>
    </row>
    <row r="78" spans="1:12" s="12" customFormat="1" ht="23.25">
      <c r="A78" s="76"/>
      <c r="B78" s="82"/>
      <c r="D78" s="70"/>
      <c r="E78" s="70"/>
      <c r="F78" s="75"/>
      <c r="G78" s="74"/>
      <c r="H78" s="169" t="s">
        <v>150</v>
      </c>
      <c r="I78" s="169"/>
      <c r="J78" s="169"/>
      <c r="K78" s="169"/>
      <c r="L78" s="169"/>
    </row>
    <row r="79" spans="1:12" s="12" customFormat="1" ht="23.25">
      <c r="A79" s="76"/>
      <c r="D79" s="70"/>
      <c r="E79" s="70"/>
      <c r="F79" s="75"/>
      <c r="G79" s="74"/>
      <c r="H79" s="83"/>
      <c r="I79" s="83"/>
      <c r="J79" s="83"/>
      <c r="K79" s="83"/>
      <c r="L79" s="83"/>
    </row>
    <row r="80" spans="1:12" s="12" customFormat="1" ht="23.25">
      <c r="A80" s="76"/>
      <c r="D80" s="70"/>
      <c r="E80" s="70"/>
      <c r="F80" s="75"/>
      <c r="G80" s="74"/>
      <c r="H80" s="83"/>
      <c r="I80" s="83"/>
      <c r="J80" s="83"/>
      <c r="K80" s="83"/>
      <c r="L80" s="83"/>
    </row>
    <row r="81" spans="1:27" s="12" customFormat="1" ht="23.25">
      <c r="A81" s="76"/>
      <c r="D81" s="70"/>
      <c r="E81" s="70"/>
      <c r="F81" s="75"/>
      <c r="G81" s="74"/>
      <c r="H81" s="83"/>
      <c r="I81" s="83"/>
      <c r="J81" s="83"/>
      <c r="K81" s="83"/>
      <c r="L81" s="83"/>
    </row>
    <row r="82" spans="1:27" s="12" customFormat="1" ht="23.25">
      <c r="A82" s="76"/>
      <c r="D82" s="70"/>
      <c r="E82" s="70"/>
      <c r="F82" s="75"/>
      <c r="G82" s="74"/>
      <c r="H82" s="83"/>
      <c r="I82" s="83"/>
      <c r="J82" s="83"/>
      <c r="K82" s="83"/>
      <c r="L82" s="83"/>
    </row>
    <row r="83" spans="1:27" s="12" customFormat="1" ht="23.25">
      <c r="A83" s="76"/>
      <c r="B83" s="74"/>
      <c r="D83" s="70"/>
      <c r="E83" s="70"/>
      <c r="F83" s="75"/>
      <c r="G83" s="74"/>
      <c r="H83" s="170" t="s">
        <v>155</v>
      </c>
      <c r="I83" s="170"/>
      <c r="J83" s="170"/>
      <c r="K83" s="170"/>
      <c r="L83" s="170"/>
    </row>
    <row r="84" spans="1:27" s="12" customFormat="1" ht="23.25">
      <c r="A84" s="76"/>
      <c r="B84" s="171"/>
      <c r="C84" s="171"/>
      <c r="D84" s="70"/>
      <c r="E84" s="70"/>
      <c r="F84" s="75"/>
      <c r="G84" s="72"/>
      <c r="H84" s="172"/>
      <c r="I84" s="172"/>
      <c r="J84" s="172"/>
      <c r="K84" s="172"/>
      <c r="L84" s="172"/>
    </row>
    <row r="85" spans="1:27" s="12" customFormat="1" ht="23.25">
      <c r="A85" s="1"/>
      <c r="B85" s="7"/>
      <c r="C85" s="7"/>
      <c r="D85" s="8"/>
      <c r="E85" s="8"/>
      <c r="F85" s="6"/>
      <c r="G85" s="3"/>
      <c r="H85" s="4"/>
      <c r="I85" s="5"/>
      <c r="J85" s="5"/>
      <c r="K85" s="6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</row>
    <row r="88" spans="1:27" ht="12.75">
      <c r="B88" s="173"/>
      <c r="C88" s="173"/>
      <c r="H88" s="173"/>
      <c r="I88" s="173"/>
      <c r="J88" s="173"/>
      <c r="K88" s="173"/>
      <c r="L88" s="173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7:L77"/>
    <mergeCell ref="K8:K9"/>
    <mergeCell ref="L8:L9"/>
    <mergeCell ref="B63:D63"/>
    <mergeCell ref="B64:D64"/>
    <mergeCell ref="B65:D65"/>
    <mergeCell ref="B68:C68"/>
    <mergeCell ref="H68:I68"/>
    <mergeCell ref="B69:C69"/>
    <mergeCell ref="H69:I69"/>
    <mergeCell ref="B74:C74"/>
    <mergeCell ref="H74:I74"/>
    <mergeCell ref="H76:L76"/>
    <mergeCell ref="H78:L78"/>
    <mergeCell ref="H83:L83"/>
    <mergeCell ref="B84:C84"/>
    <mergeCell ref="H84:L84"/>
    <mergeCell ref="B88:C88"/>
    <mergeCell ref="H88:L8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7"/>
  <sheetViews>
    <sheetView topLeftCell="A61" workbookViewId="0">
      <selection activeCell="D72" sqref="D72"/>
    </sheetView>
  </sheetViews>
  <sheetFormatPr defaultRowHeight="18.75"/>
  <cols>
    <col min="1" max="1" width="9.140625" style="1"/>
    <col min="2" max="2" width="35.5703125" style="7" customWidth="1"/>
    <col min="3" max="3" width="24.7109375" style="7" customWidth="1"/>
    <col min="4" max="4" width="20.85546875" style="8" customWidth="1"/>
    <col min="5" max="5" width="15.7109375" style="8" customWidth="1"/>
    <col min="6" max="6" width="9.140625" style="6"/>
    <col min="7" max="7" width="9.140625" style="3"/>
    <col min="8" max="8" width="9.140625" style="4"/>
    <col min="9" max="9" width="26.140625" style="5" customWidth="1"/>
    <col min="10" max="10" width="9.140625" style="5"/>
    <col min="11" max="11" width="9.140625" style="6"/>
    <col min="12" max="12" width="15.5703125" style="7" customWidth="1"/>
    <col min="13" max="16384" width="9.140625" style="7"/>
  </cols>
  <sheetData>
    <row r="1" spans="1:12">
      <c r="B1" s="181"/>
      <c r="C1" s="181"/>
      <c r="D1" s="181"/>
      <c r="E1" s="2"/>
      <c r="F1" s="2"/>
    </row>
    <row r="2" spans="1:12">
      <c r="B2" s="181"/>
      <c r="C2" s="181"/>
      <c r="D2" s="181"/>
      <c r="E2" s="2"/>
      <c r="F2" s="2"/>
    </row>
    <row r="4" spans="1:12" s="9" customFormat="1" ht="27">
      <c r="A4" s="182" t="s">
        <v>0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</row>
    <row r="5" spans="1:12" s="9" customFormat="1" ht="27">
      <c r="A5" s="10"/>
      <c r="B5" s="182" t="s">
        <v>1</v>
      </c>
      <c r="C5" s="182"/>
      <c r="D5" s="182"/>
      <c r="E5" s="182"/>
      <c r="F5" s="182"/>
      <c r="G5" s="182"/>
      <c r="H5" s="182"/>
      <c r="I5" s="182"/>
      <c r="J5" s="10"/>
      <c r="K5" s="10"/>
      <c r="L5" s="10"/>
    </row>
    <row r="6" spans="1:12" s="9" customFormat="1" ht="27">
      <c r="A6" s="10"/>
      <c r="B6" s="182" t="s">
        <v>2</v>
      </c>
      <c r="C6" s="182"/>
      <c r="D6" s="182"/>
      <c r="E6" s="182"/>
      <c r="F6" s="182"/>
      <c r="G6" s="182"/>
      <c r="H6" s="182"/>
      <c r="I6" s="182"/>
      <c r="J6" s="10"/>
      <c r="K6" s="10"/>
      <c r="L6" s="10"/>
    </row>
    <row r="8" spans="1:12" s="12" customFormat="1" ht="25.5">
      <c r="A8" s="190" t="s">
        <v>3</v>
      </c>
      <c r="B8" s="191" t="s">
        <v>4</v>
      </c>
      <c r="C8" s="190" t="s">
        <v>5</v>
      </c>
      <c r="D8" s="190" t="s">
        <v>6</v>
      </c>
      <c r="E8" s="192" t="s">
        <v>7</v>
      </c>
      <c r="F8" s="84" t="s">
        <v>8</v>
      </c>
      <c r="G8" s="84" t="s">
        <v>9</v>
      </c>
      <c r="H8" s="84" t="s">
        <v>10</v>
      </c>
      <c r="I8" s="84" t="s">
        <v>11</v>
      </c>
      <c r="J8" s="194" t="s">
        <v>12</v>
      </c>
      <c r="K8" s="188" t="s">
        <v>13</v>
      </c>
      <c r="L8" s="190" t="s">
        <v>14</v>
      </c>
    </row>
    <row r="9" spans="1:12" s="12" customFormat="1" ht="25.5">
      <c r="A9" s="190"/>
      <c r="B9" s="191"/>
      <c r="C9" s="190"/>
      <c r="D9" s="190"/>
      <c r="E9" s="193"/>
      <c r="F9" s="85" t="s">
        <v>15</v>
      </c>
      <c r="G9" s="85" t="s">
        <v>16</v>
      </c>
      <c r="H9" s="85" t="s">
        <v>17</v>
      </c>
      <c r="I9" s="85" t="s">
        <v>18</v>
      </c>
      <c r="J9" s="195"/>
      <c r="K9" s="189"/>
      <c r="L9" s="190"/>
    </row>
    <row r="10" spans="1:12" s="22" customFormat="1" ht="26.25">
      <c r="A10" s="86">
        <v>1</v>
      </c>
      <c r="B10" s="87">
        <v>20000201</v>
      </c>
      <c r="C10" s="88" t="s">
        <v>158</v>
      </c>
      <c r="D10" s="88" t="s">
        <v>21</v>
      </c>
      <c r="E10" s="89" t="s">
        <v>26</v>
      </c>
      <c r="F10" s="90" t="s">
        <v>23</v>
      </c>
      <c r="G10" s="91">
        <v>2</v>
      </c>
      <c r="H10" s="91">
        <v>2</v>
      </c>
      <c r="I10" s="91">
        <v>1.5</v>
      </c>
      <c r="J10" s="91"/>
      <c r="K10" s="92">
        <f>F10+G10+H10+I10+J10</f>
        <v>7.5</v>
      </c>
      <c r="L10" s="93"/>
    </row>
    <row r="11" spans="1:12" s="22" customFormat="1" ht="26.25">
      <c r="A11" s="86">
        <v>2</v>
      </c>
      <c r="B11" s="87">
        <v>20000045</v>
      </c>
      <c r="C11" s="88" t="s">
        <v>159</v>
      </c>
      <c r="D11" s="88" t="s">
        <v>61</v>
      </c>
      <c r="E11" s="94" t="s">
        <v>50</v>
      </c>
      <c r="F11" s="95" t="s">
        <v>23</v>
      </c>
      <c r="G11" s="91">
        <v>1.5</v>
      </c>
      <c r="H11" s="91">
        <v>2</v>
      </c>
      <c r="I11" s="91">
        <v>2</v>
      </c>
      <c r="J11" s="91"/>
      <c r="K11" s="92">
        <f t="shared" ref="K11:K58" si="0">F11+G11+H11+I11+J11</f>
        <v>7.5</v>
      </c>
      <c r="L11" s="93"/>
    </row>
    <row r="12" spans="1:12" s="22" customFormat="1" ht="26.25">
      <c r="A12" s="86">
        <v>3</v>
      </c>
      <c r="B12" s="87">
        <v>20001269</v>
      </c>
      <c r="C12" s="88" t="s">
        <v>160</v>
      </c>
      <c r="D12" s="88" t="s">
        <v>161</v>
      </c>
      <c r="E12" s="94" t="s">
        <v>30</v>
      </c>
      <c r="F12" s="95" t="s">
        <v>23</v>
      </c>
      <c r="G12" s="91">
        <v>1.5</v>
      </c>
      <c r="H12" s="91">
        <v>1.5</v>
      </c>
      <c r="I12" s="91">
        <v>2</v>
      </c>
      <c r="J12" s="91"/>
      <c r="K12" s="92">
        <f t="shared" si="0"/>
        <v>7</v>
      </c>
      <c r="L12" s="93"/>
    </row>
    <row r="13" spans="1:12" s="22" customFormat="1" ht="26.25">
      <c r="A13" s="86">
        <v>4</v>
      </c>
      <c r="B13" s="87">
        <v>19001219</v>
      </c>
      <c r="C13" s="88" t="s">
        <v>162</v>
      </c>
      <c r="D13" s="88" t="s">
        <v>163</v>
      </c>
      <c r="E13" s="94" t="s">
        <v>22</v>
      </c>
      <c r="F13" s="95" t="s">
        <v>23</v>
      </c>
      <c r="G13" s="91">
        <v>1.5</v>
      </c>
      <c r="H13" s="91">
        <v>2</v>
      </c>
      <c r="I13" s="91">
        <v>2</v>
      </c>
      <c r="J13" s="91"/>
      <c r="K13" s="92">
        <f t="shared" si="0"/>
        <v>7.5</v>
      </c>
      <c r="L13" s="93"/>
    </row>
    <row r="14" spans="1:12" s="22" customFormat="1" ht="26.25">
      <c r="A14" s="86">
        <v>5</v>
      </c>
      <c r="B14" s="87">
        <v>20000670</v>
      </c>
      <c r="C14" s="88" t="s">
        <v>164</v>
      </c>
      <c r="D14" s="88" t="s">
        <v>141</v>
      </c>
      <c r="E14" s="94" t="s">
        <v>30</v>
      </c>
      <c r="F14" s="95" t="s">
        <v>23</v>
      </c>
      <c r="G14" s="91">
        <v>2</v>
      </c>
      <c r="H14" s="91">
        <v>2</v>
      </c>
      <c r="I14" s="91">
        <v>2</v>
      </c>
      <c r="J14" s="91"/>
      <c r="K14" s="92">
        <f t="shared" si="0"/>
        <v>8</v>
      </c>
      <c r="L14" s="93"/>
    </row>
    <row r="15" spans="1:12" s="22" customFormat="1" ht="26.25">
      <c r="A15" s="86">
        <v>6</v>
      </c>
      <c r="B15" s="87">
        <v>20001139</v>
      </c>
      <c r="C15" s="88" t="s">
        <v>165</v>
      </c>
      <c r="D15" s="88" t="s">
        <v>166</v>
      </c>
      <c r="E15" s="94" t="s">
        <v>46</v>
      </c>
      <c r="F15" s="95" t="s">
        <v>23</v>
      </c>
      <c r="G15" s="91">
        <v>2</v>
      </c>
      <c r="H15" s="91">
        <v>2</v>
      </c>
      <c r="I15" s="91">
        <v>2</v>
      </c>
      <c r="J15" s="91"/>
      <c r="K15" s="92">
        <f t="shared" si="0"/>
        <v>8</v>
      </c>
      <c r="L15" s="93"/>
    </row>
    <row r="16" spans="1:12" s="22" customFormat="1" ht="26.25">
      <c r="A16" s="86">
        <v>7</v>
      </c>
      <c r="B16" s="87">
        <v>20001554</v>
      </c>
      <c r="C16" s="88" t="s">
        <v>167</v>
      </c>
      <c r="D16" s="88" t="s">
        <v>168</v>
      </c>
      <c r="E16" s="94" t="s">
        <v>72</v>
      </c>
      <c r="F16" s="95" t="s">
        <v>23</v>
      </c>
      <c r="G16" s="91">
        <v>2</v>
      </c>
      <c r="H16" s="91">
        <v>2</v>
      </c>
      <c r="I16" s="91">
        <v>1.5</v>
      </c>
      <c r="J16" s="91"/>
      <c r="K16" s="92">
        <f t="shared" si="0"/>
        <v>7.5</v>
      </c>
      <c r="L16" s="93"/>
    </row>
    <row r="17" spans="1:12" s="22" customFormat="1" ht="26.25">
      <c r="A17" s="86">
        <v>8</v>
      </c>
      <c r="B17" s="87">
        <v>20001292</v>
      </c>
      <c r="C17" s="88" t="s">
        <v>169</v>
      </c>
      <c r="D17" s="88" t="s">
        <v>131</v>
      </c>
      <c r="E17" s="94" t="s">
        <v>46</v>
      </c>
      <c r="F17" s="95" t="s">
        <v>23</v>
      </c>
      <c r="G17" s="91">
        <v>2</v>
      </c>
      <c r="H17" s="91">
        <v>2</v>
      </c>
      <c r="I17" s="91">
        <v>1.5</v>
      </c>
      <c r="J17" s="91"/>
      <c r="K17" s="92">
        <f t="shared" si="0"/>
        <v>7.5</v>
      </c>
      <c r="L17" s="93"/>
    </row>
    <row r="18" spans="1:12" s="22" customFormat="1" ht="26.25">
      <c r="A18" s="86">
        <v>9</v>
      </c>
      <c r="B18" s="87">
        <v>20000192</v>
      </c>
      <c r="C18" s="88" t="s">
        <v>170</v>
      </c>
      <c r="D18" s="88" t="s">
        <v>61</v>
      </c>
      <c r="E18" s="94" t="s">
        <v>91</v>
      </c>
      <c r="F18" s="95" t="s">
        <v>23</v>
      </c>
      <c r="G18" s="91">
        <v>2</v>
      </c>
      <c r="H18" s="91">
        <v>2</v>
      </c>
      <c r="I18" s="91">
        <v>0</v>
      </c>
      <c r="J18" s="91"/>
      <c r="K18" s="92">
        <v>6</v>
      </c>
      <c r="L18" s="93"/>
    </row>
    <row r="19" spans="1:12" s="22" customFormat="1" ht="26.25">
      <c r="A19" s="86">
        <v>10</v>
      </c>
      <c r="B19" s="87">
        <v>20001090</v>
      </c>
      <c r="C19" s="88" t="s">
        <v>140</v>
      </c>
      <c r="D19" s="88" t="s">
        <v>33</v>
      </c>
      <c r="E19" s="94" t="s">
        <v>42</v>
      </c>
      <c r="F19" s="95" t="s">
        <v>23</v>
      </c>
      <c r="G19" s="91">
        <v>2</v>
      </c>
      <c r="H19" s="91">
        <v>2</v>
      </c>
      <c r="I19" s="91">
        <v>2</v>
      </c>
      <c r="J19" s="91"/>
      <c r="K19" s="92">
        <f t="shared" si="0"/>
        <v>8</v>
      </c>
      <c r="L19" s="93"/>
    </row>
    <row r="20" spans="1:12" s="22" customFormat="1" ht="26.25">
      <c r="A20" s="86">
        <v>11</v>
      </c>
      <c r="B20" s="87">
        <v>20000375</v>
      </c>
      <c r="C20" s="88" t="s">
        <v>137</v>
      </c>
      <c r="D20" s="88" t="s">
        <v>115</v>
      </c>
      <c r="E20" s="94" t="s">
        <v>50</v>
      </c>
      <c r="F20" s="95" t="s">
        <v>23</v>
      </c>
      <c r="G20" s="91">
        <v>2</v>
      </c>
      <c r="H20" s="91">
        <v>1.5</v>
      </c>
      <c r="I20" s="91">
        <v>0</v>
      </c>
      <c r="J20" s="91"/>
      <c r="K20" s="92">
        <f t="shared" si="0"/>
        <v>5.5</v>
      </c>
      <c r="L20" s="93"/>
    </row>
    <row r="21" spans="1:12" s="22" customFormat="1" ht="26.25">
      <c r="A21" s="86">
        <v>12</v>
      </c>
      <c r="B21" s="87">
        <v>20002213</v>
      </c>
      <c r="C21" s="88" t="s">
        <v>171</v>
      </c>
      <c r="D21" s="88" t="s">
        <v>172</v>
      </c>
      <c r="E21" s="96" t="s">
        <v>22</v>
      </c>
      <c r="F21" s="97" t="s">
        <v>23</v>
      </c>
      <c r="G21" s="91">
        <v>2</v>
      </c>
      <c r="H21" s="91">
        <v>2</v>
      </c>
      <c r="I21" s="91">
        <v>2</v>
      </c>
      <c r="J21" s="91"/>
      <c r="K21" s="92">
        <f t="shared" si="0"/>
        <v>8</v>
      </c>
      <c r="L21" s="93"/>
    </row>
    <row r="22" spans="1:12" s="22" customFormat="1" ht="26.25">
      <c r="A22" s="86">
        <v>13</v>
      </c>
      <c r="B22" s="87">
        <v>20000490</v>
      </c>
      <c r="C22" s="88" t="s">
        <v>173</v>
      </c>
      <c r="D22" s="88" t="s">
        <v>56</v>
      </c>
      <c r="E22" s="96" t="s">
        <v>34</v>
      </c>
      <c r="F22" s="97" t="s">
        <v>119</v>
      </c>
      <c r="G22" s="91">
        <v>2</v>
      </c>
      <c r="H22" s="91">
        <v>2</v>
      </c>
      <c r="I22" s="91">
        <v>0</v>
      </c>
      <c r="J22" s="91"/>
      <c r="K22" s="92">
        <f t="shared" si="0"/>
        <v>5</v>
      </c>
      <c r="L22" s="93"/>
    </row>
    <row r="23" spans="1:12" s="22" customFormat="1" ht="26.25">
      <c r="A23" s="86">
        <v>14</v>
      </c>
      <c r="B23" s="87">
        <v>20002162</v>
      </c>
      <c r="C23" s="88" t="s">
        <v>174</v>
      </c>
      <c r="D23" s="88" t="s">
        <v>175</v>
      </c>
      <c r="E23" s="96" t="s">
        <v>72</v>
      </c>
      <c r="F23" s="97" t="s">
        <v>23</v>
      </c>
      <c r="G23" s="91">
        <v>2</v>
      </c>
      <c r="H23" s="91">
        <v>2</v>
      </c>
      <c r="I23" s="91">
        <v>2</v>
      </c>
      <c r="J23" s="91"/>
      <c r="K23" s="92">
        <f t="shared" si="0"/>
        <v>8</v>
      </c>
      <c r="L23" s="93"/>
    </row>
    <row r="24" spans="1:12" s="22" customFormat="1" ht="26.25">
      <c r="A24" s="86">
        <v>15</v>
      </c>
      <c r="B24" s="87">
        <v>20000509</v>
      </c>
      <c r="C24" s="88" t="s">
        <v>176</v>
      </c>
      <c r="D24" s="88" t="s">
        <v>90</v>
      </c>
      <c r="E24" s="96" t="s">
        <v>46</v>
      </c>
      <c r="F24" s="97" t="s">
        <v>23</v>
      </c>
      <c r="G24" s="91">
        <v>2</v>
      </c>
      <c r="H24" s="91">
        <v>2</v>
      </c>
      <c r="I24" s="91">
        <v>2</v>
      </c>
      <c r="J24" s="91"/>
      <c r="K24" s="92">
        <f t="shared" si="0"/>
        <v>8</v>
      </c>
      <c r="L24" s="93"/>
    </row>
    <row r="25" spans="1:12" s="22" customFormat="1" ht="26.25">
      <c r="A25" s="86">
        <v>16</v>
      </c>
      <c r="B25" s="87">
        <v>20001109</v>
      </c>
      <c r="C25" s="88" t="s">
        <v>165</v>
      </c>
      <c r="D25" s="88" t="s">
        <v>177</v>
      </c>
      <c r="E25" s="96" t="s">
        <v>30</v>
      </c>
      <c r="F25" s="97" t="s">
        <v>23</v>
      </c>
      <c r="G25" s="91">
        <v>1.5</v>
      </c>
      <c r="H25" s="91">
        <v>2</v>
      </c>
      <c r="I25" s="91">
        <v>2</v>
      </c>
      <c r="J25" s="91"/>
      <c r="K25" s="92">
        <f t="shared" si="0"/>
        <v>7.5</v>
      </c>
      <c r="L25" s="93"/>
    </row>
    <row r="26" spans="1:12" s="22" customFormat="1" ht="26.25">
      <c r="A26" s="86">
        <v>17</v>
      </c>
      <c r="B26" s="87">
        <v>20001766</v>
      </c>
      <c r="C26" s="88" t="s">
        <v>178</v>
      </c>
      <c r="D26" s="88" t="s">
        <v>78</v>
      </c>
      <c r="E26" s="96" t="s">
        <v>26</v>
      </c>
      <c r="F26" s="97" t="s">
        <v>23</v>
      </c>
      <c r="G26" s="91">
        <v>1.5</v>
      </c>
      <c r="H26" s="91">
        <v>2</v>
      </c>
      <c r="I26" s="91">
        <v>0</v>
      </c>
      <c r="J26" s="91"/>
      <c r="K26" s="92">
        <f t="shared" si="0"/>
        <v>5.5</v>
      </c>
      <c r="L26" s="93"/>
    </row>
    <row r="27" spans="1:12" s="22" customFormat="1" ht="26.25">
      <c r="A27" s="86">
        <v>18</v>
      </c>
      <c r="B27" s="87">
        <v>20002407</v>
      </c>
      <c r="C27" s="88" t="s">
        <v>179</v>
      </c>
      <c r="D27" s="88" t="s">
        <v>172</v>
      </c>
      <c r="E27" s="96" t="s">
        <v>22</v>
      </c>
      <c r="F27" s="97" t="s">
        <v>23</v>
      </c>
      <c r="G27" s="91">
        <v>1.5</v>
      </c>
      <c r="H27" s="91">
        <v>2</v>
      </c>
      <c r="I27" s="91">
        <v>2</v>
      </c>
      <c r="J27" s="91"/>
      <c r="K27" s="92">
        <f t="shared" si="0"/>
        <v>7.5</v>
      </c>
      <c r="L27" s="93"/>
    </row>
    <row r="28" spans="1:12" s="22" customFormat="1" ht="26.25">
      <c r="A28" s="86">
        <v>19</v>
      </c>
      <c r="B28" s="87">
        <v>20001542</v>
      </c>
      <c r="C28" s="88" t="s">
        <v>180</v>
      </c>
      <c r="D28" s="88" t="s">
        <v>172</v>
      </c>
      <c r="E28" s="96" t="s">
        <v>50</v>
      </c>
      <c r="F28" s="97" t="s">
        <v>23</v>
      </c>
      <c r="G28" s="91">
        <v>1</v>
      </c>
      <c r="H28" s="91">
        <v>2</v>
      </c>
      <c r="I28" s="91">
        <v>2</v>
      </c>
      <c r="J28" s="91"/>
      <c r="K28" s="92">
        <f t="shared" si="0"/>
        <v>7</v>
      </c>
      <c r="L28" s="93"/>
    </row>
    <row r="29" spans="1:12" s="22" customFormat="1" ht="26.25">
      <c r="A29" s="86">
        <v>20</v>
      </c>
      <c r="B29" s="87">
        <v>20001195</v>
      </c>
      <c r="C29" s="88" t="s">
        <v>181</v>
      </c>
      <c r="D29" s="88" t="s">
        <v>87</v>
      </c>
      <c r="E29" s="96" t="s">
        <v>46</v>
      </c>
      <c r="F29" s="97" t="s">
        <v>23</v>
      </c>
      <c r="G29" s="91">
        <v>2</v>
      </c>
      <c r="H29" s="91">
        <v>2</v>
      </c>
      <c r="I29" s="91">
        <v>2</v>
      </c>
      <c r="J29" s="91"/>
      <c r="K29" s="92">
        <f t="shared" si="0"/>
        <v>8</v>
      </c>
      <c r="L29" s="93"/>
    </row>
    <row r="30" spans="1:12" s="22" customFormat="1" ht="26.25">
      <c r="A30" s="86">
        <v>21</v>
      </c>
      <c r="B30" s="87">
        <v>20001755</v>
      </c>
      <c r="C30" s="88" t="s">
        <v>182</v>
      </c>
      <c r="D30" s="88" t="s">
        <v>90</v>
      </c>
      <c r="E30" s="96" t="s">
        <v>72</v>
      </c>
      <c r="F30" s="97" t="s">
        <v>119</v>
      </c>
      <c r="G30" s="91">
        <v>2</v>
      </c>
      <c r="H30" s="91">
        <v>2</v>
      </c>
      <c r="I30" s="91">
        <v>2</v>
      </c>
      <c r="J30" s="91"/>
      <c r="K30" s="92">
        <f t="shared" si="0"/>
        <v>7</v>
      </c>
      <c r="L30" s="93"/>
    </row>
    <row r="31" spans="1:12" s="22" customFormat="1" ht="26.25">
      <c r="A31" s="86">
        <v>22</v>
      </c>
      <c r="B31" s="87">
        <v>20000793</v>
      </c>
      <c r="C31" s="88" t="s">
        <v>183</v>
      </c>
      <c r="D31" s="88" t="s">
        <v>184</v>
      </c>
      <c r="E31" s="96" t="s">
        <v>42</v>
      </c>
      <c r="F31" s="97" t="s">
        <v>23</v>
      </c>
      <c r="G31" s="91">
        <v>2</v>
      </c>
      <c r="H31" s="91">
        <v>2</v>
      </c>
      <c r="I31" s="91">
        <v>2</v>
      </c>
      <c r="J31" s="91"/>
      <c r="K31" s="92">
        <f t="shared" si="0"/>
        <v>8</v>
      </c>
      <c r="L31" s="93"/>
    </row>
    <row r="32" spans="1:12" s="22" customFormat="1" ht="26.25">
      <c r="A32" s="86">
        <v>23</v>
      </c>
      <c r="B32" s="87">
        <v>20000548</v>
      </c>
      <c r="C32" s="88" t="s">
        <v>185</v>
      </c>
      <c r="D32" s="88" t="s">
        <v>186</v>
      </c>
      <c r="E32" s="96" t="s">
        <v>30</v>
      </c>
      <c r="F32" s="97" t="s">
        <v>23</v>
      </c>
      <c r="G32" s="91">
        <v>2</v>
      </c>
      <c r="H32" s="91">
        <v>2</v>
      </c>
      <c r="I32" s="91">
        <v>2</v>
      </c>
      <c r="J32" s="91"/>
      <c r="K32" s="92">
        <f t="shared" si="0"/>
        <v>8</v>
      </c>
      <c r="L32" s="93"/>
    </row>
    <row r="33" spans="1:12" s="22" customFormat="1" ht="26.25">
      <c r="A33" s="86">
        <v>24</v>
      </c>
      <c r="B33" s="87">
        <v>20000581</v>
      </c>
      <c r="C33" s="88" t="s">
        <v>187</v>
      </c>
      <c r="D33" s="88" t="s">
        <v>168</v>
      </c>
      <c r="E33" s="94" t="s">
        <v>91</v>
      </c>
      <c r="F33" s="95" t="s">
        <v>39</v>
      </c>
      <c r="G33" s="91">
        <v>2</v>
      </c>
      <c r="H33" s="91">
        <v>2</v>
      </c>
      <c r="I33" s="91">
        <v>2</v>
      </c>
      <c r="J33" s="91"/>
      <c r="K33" s="92">
        <f t="shared" si="0"/>
        <v>7.5</v>
      </c>
      <c r="L33" s="93"/>
    </row>
    <row r="34" spans="1:12" s="22" customFormat="1" ht="26.25">
      <c r="A34" s="86">
        <v>25</v>
      </c>
      <c r="B34" s="87">
        <v>20001301</v>
      </c>
      <c r="C34" s="88" t="s">
        <v>137</v>
      </c>
      <c r="D34" s="88" t="s">
        <v>188</v>
      </c>
      <c r="E34" s="96" t="s">
        <v>34</v>
      </c>
      <c r="F34" s="95" t="s">
        <v>23</v>
      </c>
      <c r="G34" s="91">
        <v>2</v>
      </c>
      <c r="H34" s="91">
        <v>1.5</v>
      </c>
      <c r="I34" s="91">
        <v>0</v>
      </c>
      <c r="J34" s="91"/>
      <c r="K34" s="92">
        <f t="shared" si="0"/>
        <v>5.5</v>
      </c>
      <c r="L34" s="93"/>
    </row>
    <row r="35" spans="1:12" s="22" customFormat="1" ht="26.25">
      <c r="A35" s="86">
        <v>26</v>
      </c>
      <c r="B35" s="87">
        <v>20000038</v>
      </c>
      <c r="C35" s="88" t="s">
        <v>189</v>
      </c>
      <c r="D35" s="88" t="s">
        <v>190</v>
      </c>
      <c r="E35" s="94" t="s">
        <v>26</v>
      </c>
      <c r="F35" s="95" t="s">
        <v>23</v>
      </c>
      <c r="G35" s="91">
        <v>2</v>
      </c>
      <c r="H35" s="91">
        <v>2</v>
      </c>
      <c r="I35" s="91">
        <v>2</v>
      </c>
      <c r="J35" s="91"/>
      <c r="K35" s="92">
        <f t="shared" si="0"/>
        <v>8</v>
      </c>
      <c r="L35" s="93"/>
    </row>
    <row r="36" spans="1:12" s="22" customFormat="1" ht="26.25">
      <c r="A36" s="86">
        <v>27</v>
      </c>
      <c r="B36" s="98"/>
      <c r="C36" s="99"/>
      <c r="D36" s="100"/>
      <c r="E36" s="94"/>
      <c r="F36" s="101"/>
      <c r="G36" s="91"/>
      <c r="H36" s="91"/>
      <c r="I36" s="91"/>
      <c r="J36" s="91"/>
      <c r="K36" s="92">
        <f t="shared" si="0"/>
        <v>0</v>
      </c>
      <c r="L36" s="93"/>
    </row>
    <row r="37" spans="1:12" s="22" customFormat="1" ht="26.25">
      <c r="A37" s="86">
        <v>28</v>
      </c>
      <c r="B37" s="98"/>
      <c r="C37" s="99"/>
      <c r="D37" s="100"/>
      <c r="E37" s="94"/>
      <c r="F37" s="101"/>
      <c r="G37" s="91"/>
      <c r="H37" s="91"/>
      <c r="I37" s="91"/>
      <c r="J37" s="91"/>
      <c r="K37" s="92">
        <f t="shared" si="0"/>
        <v>0</v>
      </c>
      <c r="L37" s="93"/>
    </row>
    <row r="38" spans="1:12" s="22" customFormat="1" ht="26.25">
      <c r="A38" s="86">
        <v>29</v>
      </c>
      <c r="B38" s="98"/>
      <c r="C38" s="99"/>
      <c r="D38" s="100"/>
      <c r="E38" s="94"/>
      <c r="F38" s="101"/>
      <c r="G38" s="91"/>
      <c r="H38" s="91"/>
      <c r="I38" s="91"/>
      <c r="J38" s="91"/>
      <c r="K38" s="92">
        <f t="shared" si="0"/>
        <v>0</v>
      </c>
      <c r="L38" s="93"/>
    </row>
    <row r="39" spans="1:12" s="22" customFormat="1" ht="26.25">
      <c r="A39" s="86">
        <v>30</v>
      </c>
      <c r="B39" s="98"/>
      <c r="C39" s="99"/>
      <c r="D39" s="100"/>
      <c r="E39" s="94"/>
      <c r="F39" s="101"/>
      <c r="G39" s="91"/>
      <c r="H39" s="91"/>
      <c r="I39" s="91"/>
      <c r="J39" s="91"/>
      <c r="K39" s="92">
        <f t="shared" si="0"/>
        <v>0</v>
      </c>
      <c r="L39" s="93"/>
    </row>
    <row r="40" spans="1:12" s="22" customFormat="1" ht="26.25">
      <c r="A40" s="86">
        <v>31</v>
      </c>
      <c r="B40" s="102"/>
      <c r="C40" s="103"/>
      <c r="D40" s="104"/>
      <c r="E40" s="104"/>
      <c r="F40" s="92"/>
      <c r="G40" s="91"/>
      <c r="H40" s="91"/>
      <c r="I40" s="91"/>
      <c r="J40" s="91"/>
      <c r="K40" s="92">
        <f t="shared" si="0"/>
        <v>0</v>
      </c>
      <c r="L40" s="93"/>
    </row>
    <row r="41" spans="1:12" s="22" customFormat="1" ht="26.25">
      <c r="A41" s="86">
        <v>32</v>
      </c>
      <c r="B41" s="102"/>
      <c r="C41" s="103"/>
      <c r="D41" s="104"/>
      <c r="E41" s="104"/>
      <c r="F41" s="92"/>
      <c r="G41" s="91"/>
      <c r="H41" s="91"/>
      <c r="I41" s="91"/>
      <c r="J41" s="91"/>
      <c r="K41" s="92">
        <f t="shared" si="0"/>
        <v>0</v>
      </c>
      <c r="L41" s="93"/>
    </row>
    <row r="42" spans="1:12" s="22" customFormat="1" ht="26.25">
      <c r="A42" s="86">
        <v>33</v>
      </c>
      <c r="B42" s="102"/>
      <c r="C42" s="103"/>
      <c r="D42" s="104"/>
      <c r="E42" s="104"/>
      <c r="F42" s="92"/>
      <c r="G42" s="91"/>
      <c r="H42" s="91"/>
      <c r="I42" s="91"/>
      <c r="J42" s="91"/>
      <c r="K42" s="92">
        <f t="shared" si="0"/>
        <v>0</v>
      </c>
      <c r="L42" s="93"/>
    </row>
    <row r="43" spans="1:12" s="22" customFormat="1" ht="26.25">
      <c r="A43" s="86">
        <v>34</v>
      </c>
      <c r="B43" s="102"/>
      <c r="C43" s="103"/>
      <c r="D43" s="104"/>
      <c r="E43" s="104"/>
      <c r="F43" s="92"/>
      <c r="G43" s="91"/>
      <c r="H43" s="91"/>
      <c r="I43" s="91"/>
      <c r="J43" s="91"/>
      <c r="K43" s="92">
        <f t="shared" si="0"/>
        <v>0</v>
      </c>
      <c r="L43" s="93"/>
    </row>
    <row r="44" spans="1:12" s="22" customFormat="1" ht="26.25">
      <c r="A44" s="86">
        <v>35</v>
      </c>
      <c r="B44" s="102"/>
      <c r="C44" s="103"/>
      <c r="D44" s="104"/>
      <c r="E44" s="104"/>
      <c r="F44" s="92"/>
      <c r="G44" s="91"/>
      <c r="H44" s="91"/>
      <c r="I44" s="91"/>
      <c r="J44" s="91"/>
      <c r="K44" s="92">
        <f t="shared" si="0"/>
        <v>0</v>
      </c>
      <c r="L44" s="93"/>
    </row>
    <row r="45" spans="1:12" s="22" customFormat="1" ht="26.25">
      <c r="A45" s="86">
        <v>36</v>
      </c>
      <c r="B45" s="102"/>
      <c r="C45" s="103"/>
      <c r="D45" s="104"/>
      <c r="E45" s="104"/>
      <c r="F45" s="92"/>
      <c r="G45" s="91"/>
      <c r="H45" s="91"/>
      <c r="I45" s="91"/>
      <c r="J45" s="91"/>
      <c r="K45" s="92">
        <f t="shared" si="0"/>
        <v>0</v>
      </c>
      <c r="L45" s="93"/>
    </row>
    <row r="46" spans="1:12" s="22" customFormat="1" ht="26.25">
      <c r="A46" s="86">
        <v>37</v>
      </c>
      <c r="B46" s="102"/>
      <c r="C46" s="103"/>
      <c r="D46" s="104"/>
      <c r="E46" s="104"/>
      <c r="F46" s="92"/>
      <c r="G46" s="91"/>
      <c r="H46" s="91"/>
      <c r="I46" s="91"/>
      <c r="J46" s="91"/>
      <c r="K46" s="92">
        <f t="shared" si="0"/>
        <v>0</v>
      </c>
      <c r="L46" s="93"/>
    </row>
    <row r="47" spans="1:12" s="22" customFormat="1" ht="26.25">
      <c r="A47" s="86">
        <v>38</v>
      </c>
      <c r="B47" s="102"/>
      <c r="C47" s="103"/>
      <c r="D47" s="104"/>
      <c r="E47" s="104"/>
      <c r="F47" s="92"/>
      <c r="G47" s="91"/>
      <c r="H47" s="91"/>
      <c r="I47" s="91"/>
      <c r="J47" s="91"/>
      <c r="K47" s="92">
        <f t="shared" si="0"/>
        <v>0</v>
      </c>
      <c r="L47" s="93"/>
    </row>
    <row r="48" spans="1:12" s="22" customFormat="1" ht="26.25">
      <c r="A48" s="86">
        <v>39</v>
      </c>
      <c r="B48" s="102"/>
      <c r="C48" s="103"/>
      <c r="D48" s="104"/>
      <c r="E48" s="104"/>
      <c r="F48" s="92"/>
      <c r="G48" s="91"/>
      <c r="H48" s="91"/>
      <c r="I48" s="91"/>
      <c r="J48" s="91"/>
      <c r="K48" s="92">
        <f t="shared" si="0"/>
        <v>0</v>
      </c>
      <c r="L48" s="93"/>
    </row>
    <row r="49" spans="1:12" s="22" customFormat="1" ht="26.25">
      <c r="A49" s="86">
        <v>40</v>
      </c>
      <c r="B49" s="102"/>
      <c r="C49" s="103"/>
      <c r="D49" s="104"/>
      <c r="E49" s="104"/>
      <c r="F49" s="92"/>
      <c r="G49" s="91"/>
      <c r="H49" s="91"/>
      <c r="I49" s="91"/>
      <c r="J49" s="91"/>
      <c r="K49" s="92">
        <f t="shared" si="0"/>
        <v>0</v>
      </c>
      <c r="L49" s="93"/>
    </row>
    <row r="50" spans="1:12" s="22" customFormat="1" ht="26.25">
      <c r="A50" s="86">
        <v>41</v>
      </c>
      <c r="B50" s="102"/>
      <c r="C50" s="103"/>
      <c r="D50" s="104"/>
      <c r="E50" s="104"/>
      <c r="F50" s="92"/>
      <c r="G50" s="91"/>
      <c r="H50" s="91"/>
      <c r="I50" s="91"/>
      <c r="J50" s="91"/>
      <c r="K50" s="92">
        <f t="shared" si="0"/>
        <v>0</v>
      </c>
      <c r="L50" s="93"/>
    </row>
    <row r="51" spans="1:12" s="22" customFormat="1" ht="26.25">
      <c r="A51" s="86">
        <v>42</v>
      </c>
      <c r="B51" s="102"/>
      <c r="C51" s="103"/>
      <c r="D51" s="104"/>
      <c r="E51" s="104"/>
      <c r="F51" s="92"/>
      <c r="G51" s="91"/>
      <c r="H51" s="91"/>
      <c r="I51" s="91"/>
      <c r="J51" s="91"/>
      <c r="K51" s="92">
        <f t="shared" si="0"/>
        <v>0</v>
      </c>
      <c r="L51" s="93"/>
    </row>
    <row r="52" spans="1:12" s="22" customFormat="1" ht="26.25">
      <c r="A52" s="86">
        <v>43</v>
      </c>
      <c r="B52" s="102"/>
      <c r="C52" s="103"/>
      <c r="D52" s="104"/>
      <c r="E52" s="104"/>
      <c r="F52" s="92"/>
      <c r="G52" s="91"/>
      <c r="H52" s="91"/>
      <c r="I52" s="91"/>
      <c r="J52" s="91"/>
      <c r="K52" s="92">
        <f t="shared" si="0"/>
        <v>0</v>
      </c>
      <c r="L52" s="93"/>
    </row>
    <row r="53" spans="1:12" s="22" customFormat="1" ht="26.25">
      <c r="A53" s="86">
        <v>44</v>
      </c>
      <c r="B53" s="102"/>
      <c r="C53" s="103"/>
      <c r="D53" s="104"/>
      <c r="E53" s="104"/>
      <c r="F53" s="92"/>
      <c r="G53" s="91"/>
      <c r="H53" s="91"/>
      <c r="I53" s="91"/>
      <c r="J53" s="91"/>
      <c r="K53" s="92">
        <f t="shared" si="0"/>
        <v>0</v>
      </c>
      <c r="L53" s="93"/>
    </row>
    <row r="54" spans="1:12" s="22" customFormat="1" ht="26.25">
      <c r="A54" s="86">
        <v>45</v>
      </c>
      <c r="B54" s="102"/>
      <c r="C54" s="103"/>
      <c r="D54" s="104"/>
      <c r="E54" s="104"/>
      <c r="F54" s="92"/>
      <c r="G54" s="91"/>
      <c r="H54" s="91"/>
      <c r="I54" s="91"/>
      <c r="J54" s="91"/>
      <c r="K54" s="92">
        <f t="shared" si="0"/>
        <v>0</v>
      </c>
      <c r="L54" s="93"/>
    </row>
    <row r="55" spans="1:12" s="22" customFormat="1" ht="26.25">
      <c r="A55" s="86">
        <v>46</v>
      </c>
      <c r="B55" s="102"/>
      <c r="C55" s="103"/>
      <c r="D55" s="104"/>
      <c r="E55" s="104"/>
      <c r="F55" s="92"/>
      <c r="G55" s="91"/>
      <c r="H55" s="91"/>
      <c r="I55" s="91"/>
      <c r="J55" s="91"/>
      <c r="K55" s="92">
        <f t="shared" si="0"/>
        <v>0</v>
      </c>
      <c r="L55" s="93"/>
    </row>
    <row r="56" spans="1:12" s="22" customFormat="1" ht="26.25">
      <c r="A56" s="86">
        <v>47</v>
      </c>
      <c r="B56" s="102"/>
      <c r="C56" s="103"/>
      <c r="D56" s="104"/>
      <c r="E56" s="104"/>
      <c r="F56" s="92"/>
      <c r="G56" s="91"/>
      <c r="H56" s="91"/>
      <c r="I56" s="91"/>
      <c r="J56" s="91"/>
      <c r="K56" s="92">
        <f t="shared" si="0"/>
        <v>0</v>
      </c>
      <c r="L56" s="93"/>
    </row>
    <row r="57" spans="1:12" s="22" customFormat="1" ht="26.25">
      <c r="A57" s="86">
        <v>48</v>
      </c>
      <c r="B57" s="102"/>
      <c r="C57" s="103"/>
      <c r="D57" s="104"/>
      <c r="E57" s="104"/>
      <c r="F57" s="92"/>
      <c r="G57" s="91"/>
      <c r="H57" s="91"/>
      <c r="I57" s="91"/>
      <c r="J57" s="91"/>
      <c r="K57" s="92">
        <f t="shared" si="0"/>
        <v>0</v>
      </c>
      <c r="L57" s="93"/>
    </row>
    <row r="58" spans="1:12" s="22" customFormat="1" ht="26.25">
      <c r="A58" s="86">
        <v>49</v>
      </c>
      <c r="B58" s="102"/>
      <c r="C58" s="103"/>
      <c r="D58" s="104"/>
      <c r="E58" s="104"/>
      <c r="F58" s="92"/>
      <c r="G58" s="91"/>
      <c r="H58" s="91"/>
      <c r="I58" s="91"/>
      <c r="J58" s="91"/>
      <c r="K58" s="92">
        <f t="shared" si="0"/>
        <v>0</v>
      </c>
      <c r="L58" s="93"/>
    </row>
    <row r="59" spans="1:12" s="22" customFormat="1" ht="27.75">
      <c r="A59" s="61"/>
      <c r="B59" s="62"/>
      <c r="C59" s="63"/>
      <c r="D59" s="64"/>
      <c r="E59" s="64"/>
      <c r="F59" s="65"/>
      <c r="G59" s="66"/>
      <c r="H59" s="66"/>
      <c r="I59" s="66"/>
      <c r="J59" s="66"/>
      <c r="K59" s="65"/>
      <c r="L59" s="67"/>
    </row>
    <row r="60" spans="1:12">
      <c r="F60" s="68"/>
    </row>
    <row r="61" spans="1:12" s="12" customFormat="1" ht="23.25">
      <c r="A61" s="69" t="s">
        <v>144</v>
      </c>
      <c r="D61" s="70"/>
      <c r="E61" s="70"/>
      <c r="F61" s="71"/>
      <c r="G61" s="72"/>
      <c r="H61" s="73"/>
      <c r="I61" s="74"/>
      <c r="J61" s="74"/>
      <c r="K61" s="75"/>
    </row>
    <row r="62" spans="1:12" s="12" customFormat="1" ht="23.25">
      <c r="A62" s="76"/>
      <c r="B62" s="179" t="s">
        <v>191</v>
      </c>
      <c r="C62" s="179"/>
      <c r="D62" s="179"/>
      <c r="E62" s="70"/>
      <c r="F62" s="71"/>
      <c r="G62" s="74"/>
      <c r="H62" s="73"/>
      <c r="I62" s="73"/>
      <c r="J62" s="73"/>
      <c r="K62" s="77"/>
      <c r="L62" s="73"/>
    </row>
    <row r="63" spans="1:12" s="12" customFormat="1" ht="23.25">
      <c r="A63" s="76"/>
      <c r="B63" s="179" t="s">
        <v>192</v>
      </c>
      <c r="C63" s="179"/>
      <c r="D63" s="179"/>
      <c r="E63" s="70"/>
      <c r="F63" s="75"/>
      <c r="G63" s="74"/>
      <c r="H63" s="73"/>
      <c r="I63" s="73"/>
      <c r="J63" s="73"/>
      <c r="K63" s="77"/>
      <c r="L63" s="73"/>
    </row>
    <row r="64" spans="1:12" s="12" customFormat="1" ht="23.25">
      <c r="A64" s="76"/>
      <c r="B64" s="179" t="s">
        <v>193</v>
      </c>
      <c r="C64" s="179"/>
      <c r="D64" s="179"/>
      <c r="E64" s="70"/>
      <c r="F64" s="75"/>
      <c r="G64" s="72"/>
      <c r="H64" s="73"/>
      <c r="I64" s="74"/>
      <c r="J64" s="74"/>
      <c r="K64" s="75"/>
    </row>
    <row r="65" spans="1:12" s="12" customFormat="1" ht="23.25">
      <c r="A65" s="76"/>
      <c r="D65" s="70"/>
      <c r="E65" s="70"/>
      <c r="F65" s="75"/>
      <c r="G65" s="72"/>
      <c r="H65" s="73"/>
      <c r="I65" s="74"/>
      <c r="J65" s="74"/>
      <c r="K65" s="75"/>
    </row>
    <row r="66" spans="1:12" s="12" customFormat="1" ht="23.25">
      <c r="A66" s="76"/>
      <c r="B66" s="74"/>
      <c r="C66" s="74"/>
      <c r="D66" s="70"/>
      <c r="E66" s="70"/>
      <c r="F66" s="75"/>
      <c r="G66" s="72"/>
      <c r="H66" s="74"/>
      <c r="I66" s="74"/>
      <c r="J66" s="74"/>
      <c r="K66" s="75"/>
      <c r="L66" s="74"/>
    </row>
    <row r="67" spans="1:12" s="12" customFormat="1" ht="23.25">
      <c r="A67" s="76"/>
      <c r="B67" s="180" t="s">
        <v>148</v>
      </c>
      <c r="C67" s="180"/>
      <c r="D67" s="70"/>
      <c r="E67" s="70"/>
      <c r="F67" s="75"/>
      <c r="G67" s="72"/>
      <c r="H67" s="180" t="s">
        <v>149</v>
      </c>
      <c r="I67" s="180"/>
      <c r="J67" s="78"/>
      <c r="K67" s="78"/>
      <c r="L67" s="78"/>
    </row>
    <row r="68" spans="1:12" s="12" customFormat="1" ht="23.25">
      <c r="A68" s="76"/>
      <c r="B68" s="172" t="s">
        <v>150</v>
      </c>
      <c r="C68" s="172"/>
      <c r="D68" s="70"/>
      <c r="E68" s="70"/>
      <c r="F68" s="75"/>
      <c r="G68" s="72"/>
      <c r="H68" s="172" t="s">
        <v>150</v>
      </c>
      <c r="I68" s="172"/>
      <c r="J68" s="79"/>
      <c r="K68" s="79"/>
      <c r="L68" s="79"/>
    </row>
    <row r="69" spans="1:12" s="12" customFormat="1" ht="23.25">
      <c r="A69" s="76"/>
      <c r="D69" s="70"/>
      <c r="E69" s="70"/>
      <c r="F69" s="75"/>
      <c r="G69" s="72"/>
      <c r="J69" s="74"/>
      <c r="K69" s="75"/>
    </row>
    <row r="70" spans="1:12" s="12" customFormat="1" ht="23.25">
      <c r="A70" s="76"/>
      <c r="D70" s="70"/>
      <c r="E70" s="70"/>
      <c r="F70" s="75"/>
      <c r="G70" s="72"/>
      <c r="J70" s="74"/>
      <c r="K70" s="75"/>
    </row>
    <row r="71" spans="1:12" s="12" customFormat="1" ht="23.25">
      <c r="A71" s="76"/>
      <c r="D71" s="70"/>
      <c r="E71" s="70"/>
      <c r="F71" s="75"/>
      <c r="G71" s="72"/>
      <c r="J71" s="74"/>
      <c r="K71" s="75"/>
    </row>
    <row r="72" spans="1:12" s="12" customFormat="1" ht="23.25">
      <c r="A72" s="76"/>
      <c r="D72" s="70"/>
      <c r="E72" s="70"/>
      <c r="F72" s="75"/>
      <c r="G72" s="72"/>
      <c r="J72" s="74"/>
      <c r="K72" s="75"/>
    </row>
    <row r="73" spans="1:12" s="12" customFormat="1" ht="23.25">
      <c r="A73" s="76"/>
      <c r="B73" s="174" t="s">
        <v>151</v>
      </c>
      <c r="C73" s="174"/>
      <c r="D73" s="70"/>
      <c r="E73" s="70"/>
      <c r="F73" s="75"/>
      <c r="G73" s="72"/>
      <c r="H73" s="174" t="s">
        <v>194</v>
      </c>
      <c r="I73" s="174"/>
      <c r="J73" s="80"/>
      <c r="K73" s="80"/>
      <c r="L73" s="80"/>
    </row>
    <row r="74" spans="1:12" s="12" customFormat="1" ht="23.25">
      <c r="A74" s="76"/>
      <c r="B74" s="74"/>
      <c r="C74" s="74"/>
      <c r="D74" s="70"/>
      <c r="E74" s="70"/>
      <c r="F74" s="75"/>
      <c r="G74" s="72"/>
      <c r="H74" s="73"/>
      <c r="I74" s="74"/>
      <c r="J74" s="74"/>
      <c r="K74" s="75"/>
    </row>
    <row r="75" spans="1:12" s="12" customFormat="1" ht="23.25">
      <c r="A75" s="76"/>
      <c r="B75" s="81"/>
      <c r="D75" s="70"/>
      <c r="E75" s="70"/>
      <c r="F75" s="75"/>
      <c r="G75" s="74"/>
      <c r="H75" s="170" t="s">
        <v>195</v>
      </c>
      <c r="I75" s="170"/>
      <c r="J75" s="170"/>
      <c r="K75" s="170"/>
      <c r="L75" s="170"/>
    </row>
    <row r="76" spans="1:12" s="12" customFormat="1" ht="23.25">
      <c r="A76" s="76"/>
      <c r="B76" s="81"/>
      <c r="D76" s="70"/>
      <c r="E76" s="70"/>
      <c r="F76" s="75"/>
      <c r="G76" s="74"/>
      <c r="H76" s="175" t="s">
        <v>154</v>
      </c>
      <c r="I76" s="175"/>
      <c r="J76" s="175"/>
      <c r="K76" s="175"/>
      <c r="L76" s="175"/>
    </row>
    <row r="77" spans="1:12" s="12" customFormat="1" ht="23.25">
      <c r="A77" s="76"/>
      <c r="B77" s="82"/>
      <c r="D77" s="70"/>
      <c r="E77" s="70"/>
      <c r="F77" s="75"/>
      <c r="G77" s="74"/>
      <c r="H77" s="169" t="s">
        <v>150</v>
      </c>
      <c r="I77" s="169"/>
      <c r="J77" s="169"/>
      <c r="K77" s="169"/>
      <c r="L77" s="169"/>
    </row>
    <row r="78" spans="1:12" s="12" customFormat="1" ht="23.25">
      <c r="A78" s="76"/>
      <c r="D78" s="70"/>
      <c r="E78" s="70"/>
      <c r="F78" s="75"/>
      <c r="G78" s="74"/>
      <c r="H78" s="83"/>
      <c r="I78" s="83"/>
      <c r="J78" s="83"/>
      <c r="K78" s="83"/>
      <c r="L78" s="83"/>
    </row>
    <row r="79" spans="1:12" s="12" customFormat="1" ht="23.25">
      <c r="A79" s="76"/>
      <c r="D79" s="70"/>
      <c r="E79" s="70"/>
      <c r="F79" s="75"/>
      <c r="G79" s="74"/>
      <c r="H79" s="83"/>
      <c r="I79" s="83"/>
      <c r="J79" s="83"/>
      <c r="K79" s="83"/>
      <c r="L79" s="83"/>
    </row>
    <row r="80" spans="1:12" s="12" customFormat="1" ht="23.25">
      <c r="A80" s="76"/>
      <c r="D80" s="70"/>
      <c r="E80" s="70"/>
      <c r="F80" s="75"/>
      <c r="G80" s="74"/>
      <c r="H80" s="83"/>
      <c r="I80" s="83"/>
      <c r="J80" s="83"/>
      <c r="K80" s="83"/>
      <c r="L80" s="83"/>
    </row>
    <row r="81" spans="1:12" s="12" customFormat="1" ht="23.25">
      <c r="A81" s="76"/>
      <c r="D81" s="70"/>
      <c r="E81" s="70"/>
      <c r="F81" s="75"/>
      <c r="G81" s="74"/>
      <c r="H81" s="83"/>
      <c r="I81" s="83"/>
      <c r="J81" s="83"/>
      <c r="K81" s="83"/>
      <c r="L81" s="83"/>
    </row>
    <row r="82" spans="1:12" s="12" customFormat="1" ht="23.25">
      <c r="A82" s="76"/>
      <c r="B82" s="74"/>
      <c r="D82" s="70"/>
      <c r="E82" s="70"/>
      <c r="F82" s="75"/>
      <c r="G82" s="74"/>
      <c r="H82" s="170" t="s">
        <v>155</v>
      </c>
      <c r="I82" s="170"/>
      <c r="J82" s="170"/>
      <c r="K82" s="170"/>
      <c r="L82" s="170"/>
    </row>
    <row r="83" spans="1:12" s="12" customFormat="1" ht="23.25">
      <c r="A83" s="76"/>
      <c r="B83" s="171"/>
      <c r="C83" s="171"/>
      <c r="D83" s="70"/>
      <c r="E83" s="70"/>
      <c r="F83" s="75"/>
      <c r="G83" s="72"/>
      <c r="H83" s="172"/>
      <c r="I83" s="172"/>
      <c r="J83" s="172"/>
      <c r="K83" s="172"/>
      <c r="L83" s="172"/>
    </row>
    <row r="87" spans="1:12" ht="12.75">
      <c r="B87" s="173"/>
      <c r="C87" s="173"/>
      <c r="H87" s="173"/>
      <c r="I87" s="173"/>
      <c r="J87" s="173"/>
      <c r="K87" s="173"/>
      <c r="L87" s="173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6:L76"/>
    <mergeCell ref="K8:K9"/>
    <mergeCell ref="L8:L9"/>
    <mergeCell ref="B62:D62"/>
    <mergeCell ref="B63:D63"/>
    <mergeCell ref="B64:D64"/>
    <mergeCell ref="B67:C67"/>
    <mergeCell ref="H67:I67"/>
    <mergeCell ref="B68:C68"/>
    <mergeCell ref="H68:I68"/>
    <mergeCell ref="B73:C73"/>
    <mergeCell ref="H73:I73"/>
    <mergeCell ref="H75:L75"/>
    <mergeCell ref="H77:L77"/>
    <mergeCell ref="H82:L82"/>
    <mergeCell ref="B83:C83"/>
    <mergeCell ref="H83:L83"/>
    <mergeCell ref="B87:C87"/>
    <mergeCell ref="H87:L87"/>
  </mergeCells>
  <conditionalFormatting sqref="B10:D10">
    <cfRule type="expression" dxfId="171" priority="36" stopIfTrue="1">
      <formula>IF(MOD($A10,2)=0,TRUE,FALSE)</formula>
    </cfRule>
  </conditionalFormatting>
  <conditionalFormatting sqref="B11:D11">
    <cfRule type="expression" dxfId="170" priority="35" stopIfTrue="1">
      <formula>IF(MOD($A11,2)=0,TRUE,FALSE)</formula>
    </cfRule>
  </conditionalFormatting>
  <conditionalFormatting sqref="B12:D12">
    <cfRule type="expression" dxfId="169" priority="34" stopIfTrue="1">
      <formula>IF(MOD($A12,2)=0,TRUE,FALSE)</formula>
    </cfRule>
  </conditionalFormatting>
  <conditionalFormatting sqref="B13:D13">
    <cfRule type="expression" dxfId="168" priority="33" stopIfTrue="1">
      <formula>IF(MOD($A13,2)=0,TRUE,FALSE)</formula>
    </cfRule>
  </conditionalFormatting>
  <conditionalFormatting sqref="B14:D14">
    <cfRule type="expression" dxfId="167" priority="32" stopIfTrue="1">
      <formula>IF(MOD($A14,2)=0,TRUE,FALSE)</formula>
    </cfRule>
  </conditionalFormatting>
  <conditionalFormatting sqref="B15:D15">
    <cfRule type="expression" dxfId="166" priority="31" stopIfTrue="1">
      <formula>IF(MOD($A15,2)=0,TRUE,FALSE)</formula>
    </cfRule>
  </conditionalFormatting>
  <conditionalFormatting sqref="B16:D16">
    <cfRule type="expression" dxfId="165" priority="30" stopIfTrue="1">
      <formula>IF(MOD($A16,2)=0,TRUE,FALSE)</formula>
    </cfRule>
  </conditionalFormatting>
  <conditionalFormatting sqref="B17:D17">
    <cfRule type="expression" dxfId="164" priority="29" stopIfTrue="1">
      <formula>IF(MOD($A17,2)=0,TRUE,FALSE)</formula>
    </cfRule>
  </conditionalFormatting>
  <conditionalFormatting sqref="B18:D18">
    <cfRule type="expression" dxfId="163" priority="28" stopIfTrue="1">
      <formula>IF(MOD($A18,2)=0,TRUE,FALSE)</formula>
    </cfRule>
  </conditionalFormatting>
  <conditionalFormatting sqref="B19:D19">
    <cfRule type="expression" dxfId="162" priority="27" stopIfTrue="1">
      <formula>IF(MOD($A19,2)=0,TRUE,FALSE)</formula>
    </cfRule>
  </conditionalFormatting>
  <conditionalFormatting sqref="B20:D20">
    <cfRule type="expression" dxfId="161" priority="26" stopIfTrue="1">
      <formula>IF(MOD($A20,2)=0,TRUE,FALSE)</formula>
    </cfRule>
  </conditionalFormatting>
  <conditionalFormatting sqref="B33:D33">
    <cfRule type="expression" dxfId="160" priority="25" stopIfTrue="1">
      <formula>IF(MOD($A33,2)=0,TRUE,FALSE)</formula>
    </cfRule>
  </conditionalFormatting>
  <conditionalFormatting sqref="D21:F21">
    <cfRule type="expression" dxfId="159" priority="24" stopIfTrue="1">
      <formula>IF(MOD($A21,2)=0,TRUE,FALSE)</formula>
    </cfRule>
  </conditionalFormatting>
  <conditionalFormatting sqref="D22:F22">
    <cfRule type="expression" dxfId="158" priority="23" stopIfTrue="1">
      <formula>IF(MOD($A22,2)=0,TRUE,FALSE)</formula>
    </cfRule>
  </conditionalFormatting>
  <conditionalFormatting sqref="D23:F23">
    <cfRule type="expression" dxfId="157" priority="22" stopIfTrue="1">
      <formula>IF(MOD($A23,2)=0,TRUE,FALSE)</formula>
    </cfRule>
  </conditionalFormatting>
  <conditionalFormatting sqref="D24:F24">
    <cfRule type="expression" dxfId="156" priority="21" stopIfTrue="1">
      <formula>IF(MOD($A24,2)=0,TRUE,FALSE)</formula>
    </cfRule>
  </conditionalFormatting>
  <conditionalFormatting sqref="D25:F25">
    <cfRule type="expression" dxfId="155" priority="20" stopIfTrue="1">
      <formula>IF(MOD($A25,2)=0,TRUE,FALSE)</formula>
    </cfRule>
  </conditionalFormatting>
  <conditionalFormatting sqref="D26:F26">
    <cfRule type="expression" dxfId="154" priority="19" stopIfTrue="1">
      <formula>IF(MOD($A26,2)=0,TRUE,FALSE)</formula>
    </cfRule>
  </conditionalFormatting>
  <conditionalFormatting sqref="D27:F28">
    <cfRule type="expression" dxfId="153" priority="18" stopIfTrue="1">
      <formula>IF(MOD($A27,2)=0,TRUE,FALSE)</formula>
    </cfRule>
  </conditionalFormatting>
  <conditionalFormatting sqref="D29:F29">
    <cfRule type="expression" dxfId="152" priority="17" stopIfTrue="1">
      <formula>IF(MOD($A29,2)=0,TRUE,FALSE)</formula>
    </cfRule>
  </conditionalFormatting>
  <conditionalFormatting sqref="D30:F30">
    <cfRule type="expression" dxfId="151" priority="16" stopIfTrue="1">
      <formula>IF(MOD($A30,2)=0,TRUE,FALSE)</formula>
    </cfRule>
  </conditionalFormatting>
  <conditionalFormatting sqref="D31:F32">
    <cfRule type="expression" dxfId="150" priority="15" stopIfTrue="1">
      <formula>IF(MOD($A31,2)=0,TRUE,FALSE)</formula>
    </cfRule>
  </conditionalFormatting>
  <conditionalFormatting sqref="B21:D21">
    <cfRule type="expression" dxfId="149" priority="14" stopIfTrue="1">
      <formula>IF(MOD($A21,2)=0,TRUE,FALSE)</formula>
    </cfRule>
  </conditionalFormatting>
  <conditionalFormatting sqref="B22:D22">
    <cfRule type="expression" dxfId="148" priority="13" stopIfTrue="1">
      <formula>IF(MOD($A22,2)=0,TRUE,FALSE)</formula>
    </cfRule>
  </conditionalFormatting>
  <conditionalFormatting sqref="B23:D23">
    <cfRule type="expression" dxfId="147" priority="12" stopIfTrue="1">
      <formula>IF(MOD($A23,2)=0,TRUE,FALSE)</formula>
    </cfRule>
  </conditionalFormatting>
  <conditionalFormatting sqref="B24:D24">
    <cfRule type="expression" dxfId="146" priority="11" stopIfTrue="1">
      <formula>IF(MOD($A24,2)=0,TRUE,FALSE)</formula>
    </cfRule>
  </conditionalFormatting>
  <conditionalFormatting sqref="B25:D25">
    <cfRule type="expression" dxfId="145" priority="10" stopIfTrue="1">
      <formula>IF(MOD($A25,2)=0,TRUE,FALSE)</formula>
    </cfRule>
  </conditionalFormatting>
  <conditionalFormatting sqref="B26:D26">
    <cfRule type="expression" dxfId="144" priority="9" stopIfTrue="1">
      <formula>IF(MOD($A26,2)=0,TRUE,FALSE)</formula>
    </cfRule>
  </conditionalFormatting>
  <conditionalFormatting sqref="B27:D28">
    <cfRule type="expression" dxfId="143" priority="8" stopIfTrue="1">
      <formula>IF(MOD($A27,2)=0,TRUE,FALSE)</formula>
    </cfRule>
  </conditionalFormatting>
  <conditionalFormatting sqref="B29:D29">
    <cfRule type="expression" dxfId="142" priority="7" stopIfTrue="1">
      <formula>IF(MOD($A29,2)=0,TRUE,FALSE)</formula>
    </cfRule>
  </conditionalFormatting>
  <conditionalFormatting sqref="B30:D30">
    <cfRule type="expression" dxfId="141" priority="6" stopIfTrue="1">
      <formula>IF(MOD($A30,2)=0,TRUE,FALSE)</formula>
    </cfRule>
  </conditionalFormatting>
  <conditionalFormatting sqref="B31:D32">
    <cfRule type="expression" dxfId="140" priority="5" stopIfTrue="1">
      <formula>IF(MOD($A31,2)=0,TRUE,FALSE)</formula>
    </cfRule>
  </conditionalFormatting>
  <conditionalFormatting sqref="B34:E34">
    <cfRule type="expression" dxfId="139" priority="4" stopIfTrue="1">
      <formula>IF(MOD($A34,2)=0,TRUE,FALSE)</formula>
    </cfRule>
  </conditionalFormatting>
  <conditionalFormatting sqref="B32:D32">
    <cfRule type="expression" dxfId="138" priority="3" stopIfTrue="1">
      <formula>IF(MOD($A32,2)=0,TRUE,FALSE)</formula>
    </cfRule>
  </conditionalFormatting>
  <conditionalFormatting sqref="B32:D32">
    <cfRule type="expression" dxfId="137" priority="2" stopIfTrue="1">
      <formula>IF(MOD($A32,2)=0,TRUE,FALSE)</formula>
    </cfRule>
  </conditionalFormatting>
  <conditionalFormatting sqref="B35:D35">
    <cfRule type="expression" dxfId="136" priority="1" stopIfTrue="1">
      <formula>IF(MOD($A35,2)=0,TRUE,FALSE)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87"/>
  <sheetViews>
    <sheetView workbookViewId="0">
      <selection activeCell="B5" sqref="B5:I5"/>
    </sheetView>
  </sheetViews>
  <sheetFormatPr defaultRowHeight="18.75"/>
  <cols>
    <col min="1" max="1" width="9.140625" style="1"/>
    <col min="2" max="2" width="35.5703125" style="7" customWidth="1"/>
    <col min="3" max="3" width="24.7109375" style="7" customWidth="1"/>
    <col min="4" max="4" width="20.85546875" style="8" customWidth="1"/>
    <col min="5" max="5" width="15.7109375" style="8" customWidth="1"/>
    <col min="6" max="6" width="9.140625" style="6"/>
    <col min="7" max="7" width="9.140625" style="3"/>
    <col min="8" max="8" width="9.140625" style="4"/>
    <col min="9" max="9" width="26.140625" style="5" customWidth="1"/>
    <col min="10" max="10" width="9.140625" style="5"/>
    <col min="11" max="11" width="9.140625" style="6"/>
    <col min="12" max="12" width="15.5703125" style="7" customWidth="1"/>
    <col min="13" max="16384" width="9.140625" style="7"/>
  </cols>
  <sheetData>
    <row r="1" spans="1:12">
      <c r="B1" s="181"/>
      <c r="C1" s="181"/>
      <c r="D1" s="181"/>
      <c r="E1" s="2"/>
      <c r="F1" s="2"/>
    </row>
    <row r="2" spans="1:12">
      <c r="B2" s="181"/>
      <c r="C2" s="181"/>
      <c r="D2" s="181"/>
      <c r="E2" s="2"/>
      <c r="F2" s="2"/>
    </row>
    <row r="4" spans="1:12" s="9" customFormat="1" ht="27">
      <c r="A4" s="182" t="s">
        <v>0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2"/>
    </row>
    <row r="5" spans="1:12" s="9" customFormat="1" ht="27">
      <c r="A5" s="10"/>
      <c r="B5" s="182" t="s">
        <v>1</v>
      </c>
      <c r="C5" s="182"/>
      <c r="D5" s="182"/>
      <c r="E5" s="182"/>
      <c r="F5" s="182"/>
      <c r="G5" s="182"/>
      <c r="H5" s="182"/>
      <c r="I5" s="182"/>
      <c r="J5" s="10"/>
      <c r="K5" s="10"/>
      <c r="L5" s="10"/>
    </row>
    <row r="6" spans="1:12" s="9" customFormat="1" ht="27">
      <c r="A6" s="10"/>
      <c r="B6" s="182" t="s">
        <v>2</v>
      </c>
      <c r="C6" s="182"/>
      <c r="D6" s="182"/>
      <c r="E6" s="182"/>
      <c r="F6" s="182"/>
      <c r="G6" s="182"/>
      <c r="H6" s="182"/>
      <c r="I6" s="182"/>
      <c r="J6" s="10"/>
      <c r="K6" s="10"/>
      <c r="L6" s="10"/>
    </row>
    <row r="8" spans="1:12" s="12" customFormat="1" ht="25.5">
      <c r="A8" s="190" t="s">
        <v>3</v>
      </c>
      <c r="B8" s="191" t="s">
        <v>4</v>
      </c>
      <c r="C8" s="190" t="s">
        <v>5</v>
      </c>
      <c r="D8" s="190" t="s">
        <v>6</v>
      </c>
      <c r="E8" s="192" t="s">
        <v>7</v>
      </c>
      <c r="F8" s="84" t="s">
        <v>8</v>
      </c>
      <c r="G8" s="84" t="s">
        <v>9</v>
      </c>
      <c r="H8" s="84" t="s">
        <v>10</v>
      </c>
      <c r="I8" s="84" t="s">
        <v>11</v>
      </c>
      <c r="J8" s="194" t="s">
        <v>12</v>
      </c>
      <c r="K8" s="188" t="s">
        <v>13</v>
      </c>
      <c r="L8" s="190" t="s">
        <v>14</v>
      </c>
    </row>
    <row r="9" spans="1:12" s="12" customFormat="1" ht="25.5">
      <c r="A9" s="190"/>
      <c r="B9" s="191"/>
      <c r="C9" s="190"/>
      <c r="D9" s="190"/>
      <c r="E9" s="193"/>
      <c r="F9" s="85" t="s">
        <v>15</v>
      </c>
      <c r="G9" s="85" t="s">
        <v>16</v>
      </c>
      <c r="H9" s="85" t="s">
        <v>17</v>
      </c>
      <c r="I9" s="85" t="s">
        <v>18</v>
      </c>
      <c r="J9" s="195"/>
      <c r="K9" s="189"/>
      <c r="L9" s="190"/>
    </row>
    <row r="10" spans="1:12" s="22" customFormat="1" ht="26.25">
      <c r="A10" s="86">
        <v>1</v>
      </c>
      <c r="B10" s="87">
        <v>20000201</v>
      </c>
      <c r="C10" s="88" t="s">
        <v>158</v>
      </c>
      <c r="D10" s="88" t="s">
        <v>21</v>
      </c>
      <c r="E10" s="89" t="s">
        <v>26</v>
      </c>
      <c r="F10" s="90" t="s">
        <v>23</v>
      </c>
      <c r="G10" s="91">
        <v>2</v>
      </c>
      <c r="H10" s="91">
        <v>2</v>
      </c>
      <c r="I10" s="91">
        <v>1.5</v>
      </c>
      <c r="J10" s="91"/>
      <c r="K10" s="92">
        <f>F10+G10+H10+I10+J10</f>
        <v>7.5</v>
      </c>
      <c r="L10" s="93"/>
    </row>
    <row r="11" spans="1:12" s="22" customFormat="1" ht="26.25">
      <c r="A11" s="86">
        <v>2</v>
      </c>
      <c r="B11" s="87">
        <v>20000045</v>
      </c>
      <c r="C11" s="88" t="s">
        <v>159</v>
      </c>
      <c r="D11" s="88" t="s">
        <v>61</v>
      </c>
      <c r="E11" s="94" t="s">
        <v>50</v>
      </c>
      <c r="F11" s="95" t="s">
        <v>23</v>
      </c>
      <c r="G11" s="91">
        <v>1.5</v>
      </c>
      <c r="H11" s="91">
        <v>2</v>
      </c>
      <c r="I11" s="91">
        <v>2</v>
      </c>
      <c r="J11" s="91"/>
      <c r="K11" s="92">
        <f t="shared" ref="K11:K58" si="0">F11+G11+H11+I11+J11</f>
        <v>7.5</v>
      </c>
      <c r="L11" s="93"/>
    </row>
    <row r="12" spans="1:12" s="22" customFormat="1" ht="26.25">
      <c r="A12" s="86">
        <v>3</v>
      </c>
      <c r="B12" s="87">
        <v>20001269</v>
      </c>
      <c r="C12" s="88" t="s">
        <v>160</v>
      </c>
      <c r="D12" s="88" t="s">
        <v>161</v>
      </c>
      <c r="E12" s="94" t="s">
        <v>30</v>
      </c>
      <c r="F12" s="95" t="s">
        <v>23</v>
      </c>
      <c r="G12" s="91">
        <v>1.5</v>
      </c>
      <c r="H12" s="91">
        <v>1.5</v>
      </c>
      <c r="I12" s="91">
        <v>2</v>
      </c>
      <c r="J12" s="91"/>
      <c r="K12" s="92">
        <f t="shared" si="0"/>
        <v>7</v>
      </c>
      <c r="L12" s="93"/>
    </row>
    <row r="13" spans="1:12" s="22" customFormat="1" ht="26.25">
      <c r="A13" s="86">
        <v>4</v>
      </c>
      <c r="B13" s="87">
        <v>19001219</v>
      </c>
      <c r="C13" s="88" t="s">
        <v>162</v>
      </c>
      <c r="D13" s="88" t="s">
        <v>163</v>
      </c>
      <c r="E13" s="94" t="s">
        <v>22</v>
      </c>
      <c r="F13" s="95" t="s">
        <v>23</v>
      </c>
      <c r="G13" s="91">
        <v>1.5</v>
      </c>
      <c r="H13" s="91">
        <v>2</v>
      </c>
      <c r="I13" s="91">
        <v>2</v>
      </c>
      <c r="J13" s="91"/>
      <c r="K13" s="92">
        <f t="shared" si="0"/>
        <v>7.5</v>
      </c>
      <c r="L13" s="93"/>
    </row>
    <row r="14" spans="1:12" s="22" customFormat="1" ht="26.25">
      <c r="A14" s="86">
        <v>5</v>
      </c>
      <c r="B14" s="87">
        <v>20000670</v>
      </c>
      <c r="C14" s="88" t="s">
        <v>164</v>
      </c>
      <c r="D14" s="88" t="s">
        <v>141</v>
      </c>
      <c r="E14" s="94" t="s">
        <v>30</v>
      </c>
      <c r="F14" s="95" t="s">
        <v>23</v>
      </c>
      <c r="G14" s="91">
        <v>2</v>
      </c>
      <c r="H14" s="91">
        <v>2</v>
      </c>
      <c r="I14" s="91">
        <v>2</v>
      </c>
      <c r="J14" s="91"/>
      <c r="K14" s="92">
        <f t="shared" si="0"/>
        <v>8</v>
      </c>
      <c r="L14" s="93"/>
    </row>
    <row r="15" spans="1:12" s="22" customFormat="1" ht="26.25">
      <c r="A15" s="86">
        <v>6</v>
      </c>
      <c r="B15" s="87">
        <v>20001139</v>
      </c>
      <c r="C15" s="88" t="s">
        <v>165</v>
      </c>
      <c r="D15" s="88" t="s">
        <v>166</v>
      </c>
      <c r="E15" s="94" t="s">
        <v>46</v>
      </c>
      <c r="F15" s="95" t="s">
        <v>23</v>
      </c>
      <c r="G15" s="91">
        <v>2</v>
      </c>
      <c r="H15" s="91">
        <v>2</v>
      </c>
      <c r="I15" s="91">
        <v>2</v>
      </c>
      <c r="J15" s="91"/>
      <c r="K15" s="92">
        <f t="shared" si="0"/>
        <v>8</v>
      </c>
      <c r="L15" s="93"/>
    </row>
    <row r="16" spans="1:12" s="22" customFormat="1" ht="26.25">
      <c r="A16" s="86">
        <v>7</v>
      </c>
      <c r="B16" s="87">
        <v>20001554</v>
      </c>
      <c r="C16" s="88" t="s">
        <v>167</v>
      </c>
      <c r="D16" s="88" t="s">
        <v>168</v>
      </c>
      <c r="E16" s="94" t="s">
        <v>72</v>
      </c>
      <c r="F16" s="95" t="s">
        <v>23</v>
      </c>
      <c r="G16" s="91">
        <v>2</v>
      </c>
      <c r="H16" s="91">
        <v>2</v>
      </c>
      <c r="I16" s="91">
        <v>1.5</v>
      </c>
      <c r="J16" s="91"/>
      <c r="K16" s="92">
        <f t="shared" si="0"/>
        <v>7.5</v>
      </c>
      <c r="L16" s="93"/>
    </row>
    <row r="17" spans="1:12" s="22" customFormat="1" ht="26.25">
      <c r="A17" s="86">
        <v>8</v>
      </c>
      <c r="B17" s="87">
        <v>20001292</v>
      </c>
      <c r="C17" s="88" t="s">
        <v>169</v>
      </c>
      <c r="D17" s="88" t="s">
        <v>131</v>
      </c>
      <c r="E17" s="94" t="s">
        <v>46</v>
      </c>
      <c r="F17" s="95" t="s">
        <v>23</v>
      </c>
      <c r="G17" s="91">
        <v>2</v>
      </c>
      <c r="H17" s="91">
        <v>2</v>
      </c>
      <c r="I17" s="91">
        <v>1.5</v>
      </c>
      <c r="J17" s="91"/>
      <c r="K17" s="92">
        <f t="shared" si="0"/>
        <v>7.5</v>
      </c>
      <c r="L17" s="93"/>
    </row>
    <row r="18" spans="1:12" s="22" customFormat="1" ht="26.25">
      <c r="A18" s="86">
        <v>9</v>
      </c>
      <c r="B18" s="87">
        <v>20000192</v>
      </c>
      <c r="C18" s="88" t="s">
        <v>170</v>
      </c>
      <c r="D18" s="88" t="s">
        <v>61</v>
      </c>
      <c r="E18" s="94" t="s">
        <v>91</v>
      </c>
      <c r="F18" s="95" t="s">
        <v>23</v>
      </c>
      <c r="G18" s="91">
        <v>2</v>
      </c>
      <c r="H18" s="91">
        <v>2</v>
      </c>
      <c r="I18" s="91">
        <v>0</v>
      </c>
      <c r="J18" s="91"/>
      <c r="K18" s="92">
        <v>6</v>
      </c>
      <c r="L18" s="93"/>
    </row>
    <row r="19" spans="1:12" s="22" customFormat="1" ht="26.25">
      <c r="A19" s="86">
        <v>10</v>
      </c>
      <c r="B19" s="87">
        <v>20001090</v>
      </c>
      <c r="C19" s="88" t="s">
        <v>140</v>
      </c>
      <c r="D19" s="88" t="s">
        <v>33</v>
      </c>
      <c r="E19" s="94" t="s">
        <v>42</v>
      </c>
      <c r="F19" s="95" t="s">
        <v>23</v>
      </c>
      <c r="G19" s="91">
        <v>2</v>
      </c>
      <c r="H19" s="91">
        <v>2</v>
      </c>
      <c r="I19" s="91">
        <v>2</v>
      </c>
      <c r="J19" s="91"/>
      <c r="K19" s="92">
        <f t="shared" si="0"/>
        <v>8</v>
      </c>
      <c r="L19" s="93"/>
    </row>
    <row r="20" spans="1:12" s="22" customFormat="1" ht="26.25">
      <c r="A20" s="86">
        <v>11</v>
      </c>
      <c r="B20" s="87">
        <v>20000375</v>
      </c>
      <c r="C20" s="88" t="s">
        <v>137</v>
      </c>
      <c r="D20" s="88" t="s">
        <v>115</v>
      </c>
      <c r="E20" s="94" t="s">
        <v>50</v>
      </c>
      <c r="F20" s="95" t="s">
        <v>23</v>
      </c>
      <c r="G20" s="91">
        <v>2</v>
      </c>
      <c r="H20" s="91">
        <v>1.5</v>
      </c>
      <c r="I20" s="91">
        <v>0</v>
      </c>
      <c r="J20" s="91"/>
      <c r="K20" s="92">
        <f t="shared" si="0"/>
        <v>5.5</v>
      </c>
      <c r="L20" s="93"/>
    </row>
    <row r="21" spans="1:12" s="22" customFormat="1" ht="26.25">
      <c r="A21" s="86">
        <v>12</v>
      </c>
      <c r="B21" s="87">
        <v>20002213</v>
      </c>
      <c r="C21" s="88" t="s">
        <v>171</v>
      </c>
      <c r="D21" s="88" t="s">
        <v>172</v>
      </c>
      <c r="E21" s="96" t="s">
        <v>22</v>
      </c>
      <c r="F21" s="97" t="s">
        <v>23</v>
      </c>
      <c r="G21" s="91">
        <v>2</v>
      </c>
      <c r="H21" s="91">
        <v>2</v>
      </c>
      <c r="I21" s="91">
        <v>2</v>
      </c>
      <c r="J21" s="91"/>
      <c r="K21" s="92">
        <f t="shared" si="0"/>
        <v>8</v>
      </c>
      <c r="L21" s="93"/>
    </row>
    <row r="22" spans="1:12" s="22" customFormat="1" ht="26.25">
      <c r="A22" s="86">
        <v>13</v>
      </c>
      <c r="B22" s="87">
        <v>20000490</v>
      </c>
      <c r="C22" s="88" t="s">
        <v>173</v>
      </c>
      <c r="D22" s="88" t="s">
        <v>56</v>
      </c>
      <c r="E22" s="96" t="s">
        <v>34</v>
      </c>
      <c r="F22" s="97" t="s">
        <v>119</v>
      </c>
      <c r="G22" s="91">
        <v>2</v>
      </c>
      <c r="H22" s="91">
        <v>2</v>
      </c>
      <c r="I22" s="91">
        <v>0</v>
      </c>
      <c r="J22" s="91"/>
      <c r="K22" s="92">
        <f t="shared" si="0"/>
        <v>5</v>
      </c>
      <c r="L22" s="93"/>
    </row>
    <row r="23" spans="1:12" s="22" customFormat="1" ht="26.25">
      <c r="A23" s="86">
        <v>14</v>
      </c>
      <c r="B23" s="87">
        <v>20002162</v>
      </c>
      <c r="C23" s="88" t="s">
        <v>174</v>
      </c>
      <c r="D23" s="88" t="s">
        <v>175</v>
      </c>
      <c r="E23" s="96" t="s">
        <v>72</v>
      </c>
      <c r="F23" s="97" t="s">
        <v>23</v>
      </c>
      <c r="G23" s="91">
        <v>2</v>
      </c>
      <c r="H23" s="91">
        <v>2</v>
      </c>
      <c r="I23" s="91">
        <v>2</v>
      </c>
      <c r="J23" s="91"/>
      <c r="K23" s="92">
        <f t="shared" si="0"/>
        <v>8</v>
      </c>
      <c r="L23" s="93"/>
    </row>
    <row r="24" spans="1:12" s="22" customFormat="1" ht="26.25">
      <c r="A24" s="86">
        <v>15</v>
      </c>
      <c r="B24" s="87">
        <v>20000509</v>
      </c>
      <c r="C24" s="88" t="s">
        <v>176</v>
      </c>
      <c r="D24" s="88" t="s">
        <v>90</v>
      </c>
      <c r="E24" s="96" t="s">
        <v>46</v>
      </c>
      <c r="F24" s="97" t="s">
        <v>23</v>
      </c>
      <c r="G24" s="91">
        <v>2</v>
      </c>
      <c r="H24" s="91">
        <v>2</v>
      </c>
      <c r="I24" s="91">
        <v>2</v>
      </c>
      <c r="J24" s="91"/>
      <c r="K24" s="92">
        <f t="shared" si="0"/>
        <v>8</v>
      </c>
      <c r="L24" s="93"/>
    </row>
    <row r="25" spans="1:12" s="22" customFormat="1" ht="26.25">
      <c r="A25" s="86">
        <v>16</v>
      </c>
      <c r="B25" s="87">
        <v>20001109</v>
      </c>
      <c r="C25" s="88" t="s">
        <v>165</v>
      </c>
      <c r="D25" s="88" t="s">
        <v>177</v>
      </c>
      <c r="E25" s="96" t="s">
        <v>30</v>
      </c>
      <c r="F25" s="97" t="s">
        <v>23</v>
      </c>
      <c r="G25" s="91">
        <v>1.5</v>
      </c>
      <c r="H25" s="91">
        <v>2</v>
      </c>
      <c r="I25" s="91">
        <v>2</v>
      </c>
      <c r="J25" s="91"/>
      <c r="K25" s="92">
        <f t="shared" si="0"/>
        <v>7.5</v>
      </c>
      <c r="L25" s="93"/>
    </row>
    <row r="26" spans="1:12" s="22" customFormat="1" ht="26.25">
      <c r="A26" s="86">
        <v>17</v>
      </c>
      <c r="B26" s="87">
        <v>20001766</v>
      </c>
      <c r="C26" s="88" t="s">
        <v>178</v>
      </c>
      <c r="D26" s="88" t="s">
        <v>78</v>
      </c>
      <c r="E26" s="96" t="s">
        <v>26</v>
      </c>
      <c r="F26" s="97" t="s">
        <v>23</v>
      </c>
      <c r="G26" s="91">
        <v>1.5</v>
      </c>
      <c r="H26" s="91">
        <v>2</v>
      </c>
      <c r="I26" s="91">
        <v>0</v>
      </c>
      <c r="J26" s="91"/>
      <c r="K26" s="92">
        <f t="shared" si="0"/>
        <v>5.5</v>
      </c>
      <c r="L26" s="93"/>
    </row>
    <row r="27" spans="1:12" s="22" customFormat="1" ht="26.25">
      <c r="A27" s="86">
        <v>18</v>
      </c>
      <c r="B27" s="87">
        <v>20002407</v>
      </c>
      <c r="C27" s="88" t="s">
        <v>179</v>
      </c>
      <c r="D27" s="88" t="s">
        <v>172</v>
      </c>
      <c r="E27" s="96" t="s">
        <v>22</v>
      </c>
      <c r="F27" s="97" t="s">
        <v>23</v>
      </c>
      <c r="G27" s="91">
        <v>1.5</v>
      </c>
      <c r="H27" s="91">
        <v>2</v>
      </c>
      <c r="I27" s="91">
        <v>2</v>
      </c>
      <c r="J27" s="91"/>
      <c r="K27" s="92">
        <f t="shared" si="0"/>
        <v>7.5</v>
      </c>
      <c r="L27" s="93"/>
    </row>
    <row r="28" spans="1:12" s="22" customFormat="1" ht="26.25">
      <c r="A28" s="86">
        <v>19</v>
      </c>
      <c r="B28" s="87">
        <v>20001542</v>
      </c>
      <c r="C28" s="88" t="s">
        <v>180</v>
      </c>
      <c r="D28" s="88" t="s">
        <v>172</v>
      </c>
      <c r="E28" s="96" t="s">
        <v>50</v>
      </c>
      <c r="F28" s="97" t="s">
        <v>23</v>
      </c>
      <c r="G28" s="91">
        <v>1</v>
      </c>
      <c r="H28" s="91">
        <v>2</v>
      </c>
      <c r="I28" s="91">
        <v>2</v>
      </c>
      <c r="J28" s="91"/>
      <c r="K28" s="92">
        <f t="shared" si="0"/>
        <v>7</v>
      </c>
      <c r="L28" s="93"/>
    </row>
    <row r="29" spans="1:12" s="22" customFormat="1" ht="26.25">
      <c r="A29" s="86">
        <v>20</v>
      </c>
      <c r="B29" s="87">
        <v>20001195</v>
      </c>
      <c r="C29" s="88" t="s">
        <v>181</v>
      </c>
      <c r="D29" s="88" t="s">
        <v>87</v>
      </c>
      <c r="E29" s="96" t="s">
        <v>46</v>
      </c>
      <c r="F29" s="97" t="s">
        <v>23</v>
      </c>
      <c r="G29" s="91">
        <v>2</v>
      </c>
      <c r="H29" s="91">
        <v>2</v>
      </c>
      <c r="I29" s="91">
        <v>2</v>
      </c>
      <c r="J29" s="91"/>
      <c r="K29" s="92">
        <f t="shared" si="0"/>
        <v>8</v>
      </c>
      <c r="L29" s="93"/>
    </row>
    <row r="30" spans="1:12" s="22" customFormat="1" ht="26.25">
      <c r="A30" s="86">
        <v>21</v>
      </c>
      <c r="B30" s="87">
        <v>20001755</v>
      </c>
      <c r="C30" s="88" t="s">
        <v>182</v>
      </c>
      <c r="D30" s="88" t="s">
        <v>90</v>
      </c>
      <c r="E30" s="96" t="s">
        <v>72</v>
      </c>
      <c r="F30" s="97" t="s">
        <v>119</v>
      </c>
      <c r="G30" s="91">
        <v>2</v>
      </c>
      <c r="H30" s="91">
        <v>2</v>
      </c>
      <c r="I30" s="91">
        <v>2</v>
      </c>
      <c r="J30" s="91"/>
      <c r="K30" s="92">
        <f t="shared" si="0"/>
        <v>7</v>
      </c>
      <c r="L30" s="93"/>
    </row>
    <row r="31" spans="1:12" s="22" customFormat="1" ht="26.25">
      <c r="A31" s="86">
        <v>22</v>
      </c>
      <c r="B31" s="87">
        <v>20000793</v>
      </c>
      <c r="C31" s="88" t="s">
        <v>183</v>
      </c>
      <c r="D31" s="88" t="s">
        <v>184</v>
      </c>
      <c r="E31" s="96" t="s">
        <v>42</v>
      </c>
      <c r="F31" s="97" t="s">
        <v>23</v>
      </c>
      <c r="G31" s="91">
        <v>2</v>
      </c>
      <c r="H31" s="91">
        <v>2</v>
      </c>
      <c r="I31" s="91">
        <v>2</v>
      </c>
      <c r="J31" s="91"/>
      <c r="K31" s="92">
        <f t="shared" si="0"/>
        <v>8</v>
      </c>
      <c r="L31" s="93"/>
    </row>
    <row r="32" spans="1:12" s="22" customFormat="1" ht="26.25">
      <c r="A32" s="86">
        <v>23</v>
      </c>
      <c r="B32" s="87">
        <v>20000548</v>
      </c>
      <c r="C32" s="88" t="s">
        <v>185</v>
      </c>
      <c r="D32" s="88" t="s">
        <v>186</v>
      </c>
      <c r="E32" s="96" t="s">
        <v>30</v>
      </c>
      <c r="F32" s="97" t="s">
        <v>23</v>
      </c>
      <c r="G32" s="91">
        <v>2</v>
      </c>
      <c r="H32" s="91">
        <v>2</v>
      </c>
      <c r="I32" s="91">
        <v>2</v>
      </c>
      <c r="J32" s="91"/>
      <c r="K32" s="92">
        <f t="shared" si="0"/>
        <v>8</v>
      </c>
      <c r="L32" s="93"/>
    </row>
    <row r="33" spans="1:12" s="22" customFormat="1" ht="26.25">
      <c r="A33" s="86">
        <v>24</v>
      </c>
      <c r="B33" s="87">
        <v>20000581</v>
      </c>
      <c r="C33" s="88" t="s">
        <v>187</v>
      </c>
      <c r="D33" s="88" t="s">
        <v>168</v>
      </c>
      <c r="E33" s="94" t="s">
        <v>91</v>
      </c>
      <c r="F33" s="95" t="s">
        <v>39</v>
      </c>
      <c r="G33" s="91">
        <v>2</v>
      </c>
      <c r="H33" s="91">
        <v>2</v>
      </c>
      <c r="I33" s="91">
        <v>2</v>
      </c>
      <c r="J33" s="91"/>
      <c r="K33" s="92">
        <f t="shared" si="0"/>
        <v>7.5</v>
      </c>
      <c r="L33" s="93"/>
    </row>
    <row r="34" spans="1:12" s="22" customFormat="1" ht="26.25">
      <c r="A34" s="86">
        <v>25</v>
      </c>
      <c r="B34" s="87">
        <v>20001301</v>
      </c>
      <c r="C34" s="88" t="s">
        <v>137</v>
      </c>
      <c r="D34" s="88" t="s">
        <v>188</v>
      </c>
      <c r="E34" s="96" t="s">
        <v>34</v>
      </c>
      <c r="F34" s="95" t="s">
        <v>23</v>
      </c>
      <c r="G34" s="91">
        <v>2</v>
      </c>
      <c r="H34" s="91">
        <v>1.5</v>
      </c>
      <c r="I34" s="91">
        <v>0</v>
      </c>
      <c r="J34" s="91"/>
      <c r="K34" s="92">
        <f t="shared" si="0"/>
        <v>5.5</v>
      </c>
      <c r="L34" s="93"/>
    </row>
    <row r="35" spans="1:12" s="22" customFormat="1" ht="26.25">
      <c r="A35" s="86">
        <v>26</v>
      </c>
      <c r="B35" s="87">
        <v>20000038</v>
      </c>
      <c r="C35" s="88" t="s">
        <v>189</v>
      </c>
      <c r="D35" s="88" t="s">
        <v>190</v>
      </c>
      <c r="E35" s="94" t="s">
        <v>26</v>
      </c>
      <c r="F35" s="95" t="s">
        <v>23</v>
      </c>
      <c r="G35" s="91">
        <v>2</v>
      </c>
      <c r="H35" s="91">
        <v>2</v>
      </c>
      <c r="I35" s="91">
        <v>2</v>
      </c>
      <c r="J35" s="91"/>
      <c r="K35" s="92">
        <f t="shared" si="0"/>
        <v>8</v>
      </c>
      <c r="L35" s="93"/>
    </row>
    <row r="36" spans="1:12" s="22" customFormat="1" ht="26.25">
      <c r="A36" s="86">
        <v>27</v>
      </c>
      <c r="B36" s="98"/>
      <c r="C36" s="99"/>
      <c r="D36" s="100"/>
      <c r="E36" s="94"/>
      <c r="F36" s="101"/>
      <c r="G36" s="91"/>
      <c r="H36" s="91"/>
      <c r="I36" s="91"/>
      <c r="J36" s="91"/>
      <c r="K36" s="92">
        <f t="shared" si="0"/>
        <v>0</v>
      </c>
      <c r="L36" s="93"/>
    </row>
    <row r="37" spans="1:12" s="22" customFormat="1" ht="26.25">
      <c r="A37" s="86">
        <v>28</v>
      </c>
      <c r="B37" s="98"/>
      <c r="C37" s="99"/>
      <c r="D37" s="100"/>
      <c r="E37" s="94"/>
      <c r="F37" s="101"/>
      <c r="G37" s="91"/>
      <c r="H37" s="91"/>
      <c r="I37" s="91"/>
      <c r="J37" s="91"/>
      <c r="K37" s="92">
        <f t="shared" si="0"/>
        <v>0</v>
      </c>
      <c r="L37" s="93"/>
    </row>
    <row r="38" spans="1:12" s="22" customFormat="1" ht="26.25">
      <c r="A38" s="86">
        <v>29</v>
      </c>
      <c r="B38" s="98"/>
      <c r="C38" s="99"/>
      <c r="D38" s="100"/>
      <c r="E38" s="94"/>
      <c r="F38" s="101"/>
      <c r="G38" s="91"/>
      <c r="H38" s="91"/>
      <c r="I38" s="91"/>
      <c r="J38" s="91"/>
      <c r="K38" s="92">
        <f t="shared" si="0"/>
        <v>0</v>
      </c>
      <c r="L38" s="93"/>
    </row>
    <row r="39" spans="1:12" s="22" customFormat="1" ht="26.25">
      <c r="A39" s="86">
        <v>30</v>
      </c>
      <c r="B39" s="98"/>
      <c r="C39" s="99"/>
      <c r="D39" s="100"/>
      <c r="E39" s="94"/>
      <c r="F39" s="101"/>
      <c r="G39" s="91"/>
      <c r="H39" s="91"/>
      <c r="I39" s="91"/>
      <c r="J39" s="91"/>
      <c r="K39" s="92">
        <f t="shared" si="0"/>
        <v>0</v>
      </c>
      <c r="L39" s="93"/>
    </row>
    <row r="40" spans="1:12" s="22" customFormat="1" ht="26.25">
      <c r="A40" s="86">
        <v>31</v>
      </c>
      <c r="B40" s="102"/>
      <c r="C40" s="103"/>
      <c r="D40" s="104"/>
      <c r="E40" s="104"/>
      <c r="F40" s="92"/>
      <c r="G40" s="91"/>
      <c r="H40" s="91"/>
      <c r="I40" s="91"/>
      <c r="J40" s="91"/>
      <c r="K40" s="92">
        <f t="shared" si="0"/>
        <v>0</v>
      </c>
      <c r="L40" s="93"/>
    </row>
    <row r="41" spans="1:12" s="22" customFormat="1" ht="26.25">
      <c r="A41" s="86">
        <v>32</v>
      </c>
      <c r="B41" s="102"/>
      <c r="C41" s="103"/>
      <c r="D41" s="104"/>
      <c r="E41" s="104"/>
      <c r="F41" s="92"/>
      <c r="G41" s="91"/>
      <c r="H41" s="91"/>
      <c r="I41" s="91"/>
      <c r="J41" s="91"/>
      <c r="K41" s="92">
        <f t="shared" si="0"/>
        <v>0</v>
      </c>
      <c r="L41" s="93"/>
    </row>
    <row r="42" spans="1:12" s="22" customFormat="1" ht="26.25">
      <c r="A42" s="86">
        <v>33</v>
      </c>
      <c r="B42" s="102"/>
      <c r="C42" s="103"/>
      <c r="D42" s="104"/>
      <c r="E42" s="104"/>
      <c r="F42" s="92"/>
      <c r="G42" s="91"/>
      <c r="H42" s="91"/>
      <c r="I42" s="91"/>
      <c r="J42" s="91"/>
      <c r="K42" s="92">
        <f t="shared" si="0"/>
        <v>0</v>
      </c>
      <c r="L42" s="93"/>
    </row>
    <row r="43" spans="1:12" s="22" customFormat="1" ht="26.25">
      <c r="A43" s="86">
        <v>34</v>
      </c>
      <c r="B43" s="102"/>
      <c r="C43" s="103"/>
      <c r="D43" s="104"/>
      <c r="E43" s="104"/>
      <c r="F43" s="92"/>
      <c r="G43" s="91"/>
      <c r="H43" s="91"/>
      <c r="I43" s="91"/>
      <c r="J43" s="91"/>
      <c r="K43" s="92">
        <f t="shared" si="0"/>
        <v>0</v>
      </c>
      <c r="L43" s="93"/>
    </row>
    <row r="44" spans="1:12" s="22" customFormat="1" ht="26.25">
      <c r="A44" s="86">
        <v>35</v>
      </c>
      <c r="B44" s="102"/>
      <c r="C44" s="103"/>
      <c r="D44" s="104"/>
      <c r="E44" s="104"/>
      <c r="F44" s="92"/>
      <c r="G44" s="91"/>
      <c r="H44" s="91"/>
      <c r="I44" s="91"/>
      <c r="J44" s="91"/>
      <c r="K44" s="92">
        <f t="shared" si="0"/>
        <v>0</v>
      </c>
      <c r="L44" s="93"/>
    </row>
    <row r="45" spans="1:12" s="22" customFormat="1" ht="26.25">
      <c r="A45" s="86">
        <v>36</v>
      </c>
      <c r="B45" s="102"/>
      <c r="C45" s="103"/>
      <c r="D45" s="104"/>
      <c r="E45" s="104"/>
      <c r="F45" s="92"/>
      <c r="G45" s="91"/>
      <c r="H45" s="91"/>
      <c r="I45" s="91"/>
      <c r="J45" s="91"/>
      <c r="K45" s="92">
        <f t="shared" si="0"/>
        <v>0</v>
      </c>
      <c r="L45" s="93"/>
    </row>
    <row r="46" spans="1:12" s="22" customFormat="1" ht="26.25">
      <c r="A46" s="86">
        <v>37</v>
      </c>
      <c r="B46" s="102"/>
      <c r="C46" s="103"/>
      <c r="D46" s="104"/>
      <c r="E46" s="104"/>
      <c r="F46" s="92"/>
      <c r="G46" s="91"/>
      <c r="H46" s="91"/>
      <c r="I46" s="91"/>
      <c r="J46" s="91"/>
      <c r="K46" s="92">
        <f t="shared" si="0"/>
        <v>0</v>
      </c>
      <c r="L46" s="93"/>
    </row>
    <row r="47" spans="1:12" s="22" customFormat="1" ht="26.25">
      <c r="A47" s="86">
        <v>38</v>
      </c>
      <c r="B47" s="102"/>
      <c r="C47" s="103"/>
      <c r="D47" s="104"/>
      <c r="E47" s="104"/>
      <c r="F47" s="92"/>
      <c r="G47" s="91"/>
      <c r="H47" s="91"/>
      <c r="I47" s="91"/>
      <c r="J47" s="91"/>
      <c r="K47" s="92">
        <f t="shared" si="0"/>
        <v>0</v>
      </c>
      <c r="L47" s="93"/>
    </row>
    <row r="48" spans="1:12" s="22" customFormat="1" ht="26.25">
      <c r="A48" s="86">
        <v>39</v>
      </c>
      <c r="B48" s="102"/>
      <c r="C48" s="103"/>
      <c r="D48" s="104"/>
      <c r="E48" s="104"/>
      <c r="F48" s="92"/>
      <c r="G48" s="91"/>
      <c r="H48" s="91"/>
      <c r="I48" s="91"/>
      <c r="J48" s="91"/>
      <c r="K48" s="92">
        <f t="shared" si="0"/>
        <v>0</v>
      </c>
      <c r="L48" s="93"/>
    </row>
    <row r="49" spans="1:12" s="22" customFormat="1" ht="26.25">
      <c r="A49" s="86">
        <v>40</v>
      </c>
      <c r="B49" s="102"/>
      <c r="C49" s="103"/>
      <c r="D49" s="104"/>
      <c r="E49" s="104"/>
      <c r="F49" s="92"/>
      <c r="G49" s="91"/>
      <c r="H49" s="91"/>
      <c r="I49" s="91"/>
      <c r="J49" s="91"/>
      <c r="K49" s="92">
        <f t="shared" si="0"/>
        <v>0</v>
      </c>
      <c r="L49" s="93"/>
    </row>
    <row r="50" spans="1:12" s="22" customFormat="1" ht="26.25">
      <c r="A50" s="86">
        <v>41</v>
      </c>
      <c r="B50" s="102"/>
      <c r="C50" s="103"/>
      <c r="D50" s="104"/>
      <c r="E50" s="104"/>
      <c r="F50" s="92"/>
      <c r="G50" s="91"/>
      <c r="H50" s="91"/>
      <c r="I50" s="91"/>
      <c r="J50" s="91"/>
      <c r="K50" s="92">
        <f t="shared" si="0"/>
        <v>0</v>
      </c>
      <c r="L50" s="93"/>
    </row>
    <row r="51" spans="1:12" s="22" customFormat="1" ht="26.25">
      <c r="A51" s="86">
        <v>42</v>
      </c>
      <c r="B51" s="102"/>
      <c r="C51" s="103"/>
      <c r="D51" s="104"/>
      <c r="E51" s="104"/>
      <c r="F51" s="92"/>
      <c r="G51" s="91"/>
      <c r="H51" s="91"/>
      <c r="I51" s="91"/>
      <c r="J51" s="91"/>
      <c r="K51" s="92">
        <f t="shared" si="0"/>
        <v>0</v>
      </c>
      <c r="L51" s="93"/>
    </row>
    <row r="52" spans="1:12" s="22" customFormat="1" ht="26.25">
      <c r="A52" s="86">
        <v>43</v>
      </c>
      <c r="B52" s="102"/>
      <c r="C52" s="103"/>
      <c r="D52" s="104"/>
      <c r="E52" s="104"/>
      <c r="F52" s="92"/>
      <c r="G52" s="91"/>
      <c r="H52" s="91"/>
      <c r="I52" s="91"/>
      <c r="J52" s="91"/>
      <c r="K52" s="92">
        <f t="shared" si="0"/>
        <v>0</v>
      </c>
      <c r="L52" s="93"/>
    </row>
    <row r="53" spans="1:12" s="22" customFormat="1" ht="26.25">
      <c r="A53" s="86">
        <v>44</v>
      </c>
      <c r="B53" s="102"/>
      <c r="C53" s="103"/>
      <c r="D53" s="104"/>
      <c r="E53" s="104"/>
      <c r="F53" s="92"/>
      <c r="G53" s="91"/>
      <c r="H53" s="91"/>
      <c r="I53" s="91"/>
      <c r="J53" s="91"/>
      <c r="K53" s="92">
        <f t="shared" si="0"/>
        <v>0</v>
      </c>
      <c r="L53" s="93"/>
    </row>
    <row r="54" spans="1:12" s="22" customFormat="1" ht="26.25">
      <c r="A54" s="86">
        <v>45</v>
      </c>
      <c r="B54" s="102"/>
      <c r="C54" s="103"/>
      <c r="D54" s="104"/>
      <c r="E54" s="104"/>
      <c r="F54" s="92"/>
      <c r="G54" s="91"/>
      <c r="H54" s="91"/>
      <c r="I54" s="91"/>
      <c r="J54" s="91"/>
      <c r="K54" s="92">
        <f t="shared" si="0"/>
        <v>0</v>
      </c>
      <c r="L54" s="93"/>
    </row>
    <row r="55" spans="1:12" s="22" customFormat="1" ht="26.25">
      <c r="A55" s="86">
        <v>46</v>
      </c>
      <c r="B55" s="102"/>
      <c r="C55" s="103"/>
      <c r="D55" s="104"/>
      <c r="E55" s="104"/>
      <c r="F55" s="92"/>
      <c r="G55" s="91"/>
      <c r="H55" s="91"/>
      <c r="I55" s="91"/>
      <c r="J55" s="91"/>
      <c r="K55" s="92">
        <f t="shared" si="0"/>
        <v>0</v>
      </c>
      <c r="L55" s="93"/>
    </row>
    <row r="56" spans="1:12" s="22" customFormat="1" ht="26.25">
      <c r="A56" s="86">
        <v>47</v>
      </c>
      <c r="B56" s="102"/>
      <c r="C56" s="103"/>
      <c r="D56" s="104"/>
      <c r="E56" s="104"/>
      <c r="F56" s="92"/>
      <c r="G56" s="91"/>
      <c r="H56" s="91"/>
      <c r="I56" s="91"/>
      <c r="J56" s="91"/>
      <c r="K56" s="92">
        <f t="shared" si="0"/>
        <v>0</v>
      </c>
      <c r="L56" s="93"/>
    </row>
    <row r="57" spans="1:12" s="22" customFormat="1" ht="26.25">
      <c r="A57" s="86">
        <v>48</v>
      </c>
      <c r="B57" s="102"/>
      <c r="C57" s="103"/>
      <c r="D57" s="104"/>
      <c r="E57" s="104"/>
      <c r="F57" s="92"/>
      <c r="G57" s="91"/>
      <c r="H57" s="91"/>
      <c r="I57" s="91"/>
      <c r="J57" s="91"/>
      <c r="K57" s="92">
        <f t="shared" si="0"/>
        <v>0</v>
      </c>
      <c r="L57" s="93"/>
    </row>
    <row r="58" spans="1:12" s="22" customFormat="1" ht="26.25">
      <c r="A58" s="86">
        <v>49</v>
      </c>
      <c r="B58" s="102"/>
      <c r="C58" s="103"/>
      <c r="D58" s="104"/>
      <c r="E58" s="104"/>
      <c r="F58" s="92"/>
      <c r="G58" s="91"/>
      <c r="H58" s="91"/>
      <c r="I58" s="91"/>
      <c r="J58" s="91"/>
      <c r="K58" s="92">
        <f t="shared" si="0"/>
        <v>0</v>
      </c>
      <c r="L58" s="93"/>
    </row>
    <row r="59" spans="1:12" s="22" customFormat="1" ht="27.75">
      <c r="A59" s="61"/>
      <c r="B59" s="62"/>
      <c r="C59" s="63"/>
      <c r="D59" s="64"/>
      <c r="E59" s="64"/>
      <c r="F59" s="65"/>
      <c r="G59" s="66"/>
      <c r="H59" s="66"/>
      <c r="I59" s="66"/>
      <c r="J59" s="66"/>
      <c r="K59" s="65"/>
      <c r="L59" s="67"/>
    </row>
    <row r="60" spans="1:12">
      <c r="F60" s="68"/>
    </row>
    <row r="61" spans="1:12" s="12" customFormat="1" ht="23.25">
      <c r="A61" s="69" t="s">
        <v>144</v>
      </c>
      <c r="D61" s="70"/>
      <c r="E61" s="70"/>
      <c r="F61" s="71"/>
      <c r="G61" s="72"/>
      <c r="H61" s="73"/>
      <c r="I61" s="74"/>
      <c r="J61" s="74"/>
      <c r="K61" s="75"/>
    </row>
    <row r="62" spans="1:12" s="12" customFormat="1" ht="23.25">
      <c r="A62" s="76"/>
      <c r="B62" s="179" t="s">
        <v>191</v>
      </c>
      <c r="C62" s="179"/>
      <c r="D62" s="179"/>
      <c r="E62" s="70"/>
      <c r="F62" s="71"/>
      <c r="G62" s="74"/>
      <c r="H62" s="73"/>
      <c r="I62" s="73"/>
      <c r="J62" s="73"/>
      <c r="K62" s="77"/>
      <c r="L62" s="73"/>
    </row>
    <row r="63" spans="1:12" s="12" customFormat="1" ht="23.25">
      <c r="A63" s="76"/>
      <c r="B63" s="179" t="s">
        <v>192</v>
      </c>
      <c r="C63" s="179"/>
      <c r="D63" s="179"/>
      <c r="E63" s="70"/>
      <c r="F63" s="75"/>
      <c r="G63" s="74"/>
      <c r="H63" s="73"/>
      <c r="I63" s="73"/>
      <c r="J63" s="73"/>
      <c r="K63" s="77"/>
      <c r="L63" s="73"/>
    </row>
    <row r="64" spans="1:12" s="12" customFormat="1" ht="23.25">
      <c r="A64" s="76"/>
      <c r="B64" s="179" t="s">
        <v>193</v>
      </c>
      <c r="C64" s="179"/>
      <c r="D64" s="179"/>
      <c r="E64" s="70"/>
      <c r="F64" s="75"/>
      <c r="G64" s="72"/>
      <c r="H64" s="73"/>
      <c r="I64" s="74"/>
      <c r="J64" s="74"/>
      <c r="K64" s="75"/>
    </row>
    <row r="65" spans="1:12" s="12" customFormat="1" ht="23.25">
      <c r="A65" s="76"/>
      <c r="D65" s="70"/>
      <c r="E65" s="70"/>
      <c r="F65" s="75"/>
      <c r="G65" s="72"/>
      <c r="H65" s="73"/>
      <c r="I65" s="74"/>
      <c r="J65" s="74"/>
      <c r="K65" s="75"/>
    </row>
    <row r="66" spans="1:12" s="12" customFormat="1" ht="23.25">
      <c r="A66" s="76"/>
      <c r="B66" s="74"/>
      <c r="C66" s="74"/>
      <c r="D66" s="70"/>
      <c r="E66" s="70"/>
      <c r="F66" s="75"/>
      <c r="G66" s="72"/>
      <c r="H66" s="74"/>
      <c r="I66" s="74"/>
      <c r="J66" s="74"/>
      <c r="K66" s="75"/>
      <c r="L66" s="74"/>
    </row>
    <row r="67" spans="1:12" s="12" customFormat="1" ht="23.25">
      <c r="A67" s="76"/>
      <c r="B67" s="180" t="s">
        <v>148</v>
      </c>
      <c r="C67" s="180"/>
      <c r="D67" s="70"/>
      <c r="E67" s="70"/>
      <c r="F67" s="75"/>
      <c r="G67" s="72"/>
      <c r="H67" s="180" t="s">
        <v>149</v>
      </c>
      <c r="I67" s="180"/>
      <c r="J67" s="78"/>
      <c r="K67" s="78"/>
      <c r="L67" s="78"/>
    </row>
    <row r="68" spans="1:12" s="12" customFormat="1" ht="23.25">
      <c r="A68" s="76"/>
      <c r="B68" s="172" t="s">
        <v>150</v>
      </c>
      <c r="C68" s="172"/>
      <c r="D68" s="70"/>
      <c r="E68" s="70"/>
      <c r="F68" s="75"/>
      <c r="G68" s="72"/>
      <c r="H68" s="172" t="s">
        <v>150</v>
      </c>
      <c r="I68" s="172"/>
      <c r="J68" s="79"/>
      <c r="K68" s="79"/>
      <c r="L68" s="79"/>
    </row>
    <row r="69" spans="1:12" s="12" customFormat="1" ht="23.25">
      <c r="A69" s="76"/>
      <c r="D69" s="70"/>
      <c r="E69" s="70"/>
      <c r="F69" s="75"/>
      <c r="G69" s="72"/>
      <c r="J69" s="74"/>
      <c r="K69" s="75"/>
    </row>
    <row r="70" spans="1:12" s="12" customFormat="1" ht="23.25">
      <c r="A70" s="76"/>
      <c r="D70" s="70"/>
      <c r="E70" s="70"/>
      <c r="F70" s="75"/>
      <c r="G70" s="72"/>
      <c r="J70" s="74"/>
      <c r="K70" s="75"/>
    </row>
    <row r="71" spans="1:12" s="12" customFormat="1" ht="23.25">
      <c r="A71" s="76"/>
      <c r="D71" s="70"/>
      <c r="E71" s="70"/>
      <c r="F71" s="75"/>
      <c r="G71" s="72"/>
      <c r="J71" s="74"/>
      <c r="K71" s="75"/>
    </row>
    <row r="72" spans="1:12" s="12" customFormat="1" ht="23.25">
      <c r="A72" s="76"/>
      <c r="D72" s="70"/>
      <c r="E72" s="70"/>
      <c r="F72" s="75"/>
      <c r="G72" s="72"/>
      <c r="J72" s="74"/>
      <c r="K72" s="75"/>
    </row>
    <row r="73" spans="1:12" s="12" customFormat="1" ht="23.25">
      <c r="A73" s="76"/>
      <c r="B73" s="174" t="s">
        <v>151</v>
      </c>
      <c r="C73" s="174"/>
      <c r="D73" s="70"/>
      <c r="E73" s="70"/>
      <c r="F73" s="75"/>
      <c r="G73" s="72"/>
      <c r="H73" s="174" t="s">
        <v>194</v>
      </c>
      <c r="I73" s="174"/>
      <c r="J73" s="80"/>
      <c r="K73" s="80"/>
      <c r="L73" s="80"/>
    </row>
    <row r="74" spans="1:12" s="12" customFormat="1" ht="23.25">
      <c r="A74" s="76"/>
      <c r="B74" s="74"/>
      <c r="C74" s="74"/>
      <c r="D74" s="70"/>
      <c r="E74" s="70"/>
      <c r="F74" s="75"/>
      <c r="G74" s="72"/>
      <c r="H74" s="73"/>
      <c r="I74" s="74"/>
      <c r="J74" s="74"/>
      <c r="K74" s="75"/>
    </row>
    <row r="75" spans="1:12" s="12" customFormat="1" ht="23.25">
      <c r="A75" s="76"/>
      <c r="B75" s="81"/>
      <c r="D75" s="70"/>
      <c r="E75" s="70"/>
      <c r="F75" s="75"/>
      <c r="G75" s="74"/>
      <c r="H75" s="170" t="s">
        <v>195</v>
      </c>
      <c r="I75" s="170"/>
      <c r="J75" s="170"/>
      <c r="K75" s="170"/>
      <c r="L75" s="170"/>
    </row>
    <row r="76" spans="1:12" s="12" customFormat="1" ht="23.25">
      <c r="A76" s="76"/>
      <c r="B76" s="81"/>
      <c r="D76" s="70"/>
      <c r="E76" s="70"/>
      <c r="F76" s="75"/>
      <c r="G76" s="74"/>
      <c r="H76" s="175" t="s">
        <v>154</v>
      </c>
      <c r="I76" s="175"/>
      <c r="J76" s="175"/>
      <c r="K76" s="175"/>
      <c r="L76" s="175"/>
    </row>
    <row r="77" spans="1:12" s="12" customFormat="1" ht="23.25">
      <c r="A77" s="76"/>
      <c r="B77" s="82"/>
      <c r="D77" s="70"/>
      <c r="E77" s="70"/>
      <c r="F77" s="75"/>
      <c r="G77" s="74"/>
      <c r="H77" s="169" t="s">
        <v>150</v>
      </c>
      <c r="I77" s="169"/>
      <c r="J77" s="169"/>
      <c r="K77" s="169"/>
      <c r="L77" s="169"/>
    </row>
    <row r="78" spans="1:12" s="12" customFormat="1" ht="23.25">
      <c r="A78" s="76"/>
      <c r="D78" s="70"/>
      <c r="E78" s="70"/>
      <c r="F78" s="75"/>
      <c r="G78" s="74"/>
      <c r="H78" s="83"/>
      <c r="I78" s="83"/>
      <c r="J78" s="83"/>
      <c r="K78" s="83"/>
      <c r="L78" s="83"/>
    </row>
    <row r="79" spans="1:12" s="12" customFormat="1" ht="23.25">
      <c r="A79" s="76"/>
      <c r="D79" s="70"/>
      <c r="E79" s="70"/>
      <c r="F79" s="75"/>
      <c r="G79" s="74"/>
      <c r="H79" s="83"/>
      <c r="I79" s="83"/>
      <c r="J79" s="83"/>
      <c r="K79" s="83"/>
      <c r="L79" s="83"/>
    </row>
    <row r="80" spans="1:12" s="12" customFormat="1" ht="23.25">
      <c r="A80" s="76"/>
      <c r="D80" s="70"/>
      <c r="E80" s="70"/>
      <c r="F80" s="75"/>
      <c r="G80" s="74"/>
      <c r="H80" s="83"/>
      <c r="I80" s="83"/>
      <c r="J80" s="83"/>
      <c r="K80" s="83"/>
      <c r="L80" s="83"/>
    </row>
    <row r="81" spans="1:12" s="12" customFormat="1" ht="23.25">
      <c r="A81" s="76"/>
      <c r="D81" s="70"/>
      <c r="E81" s="70"/>
      <c r="F81" s="75"/>
      <c r="G81" s="74"/>
      <c r="H81" s="83"/>
      <c r="I81" s="83"/>
      <c r="J81" s="83"/>
      <c r="K81" s="83"/>
      <c r="L81" s="83"/>
    </row>
    <row r="82" spans="1:12" s="12" customFormat="1" ht="23.25">
      <c r="A82" s="76"/>
      <c r="B82" s="74"/>
      <c r="D82" s="70"/>
      <c r="E82" s="70"/>
      <c r="F82" s="75"/>
      <c r="G82" s="74"/>
      <c r="H82" s="170" t="s">
        <v>155</v>
      </c>
      <c r="I82" s="170"/>
      <c r="J82" s="170"/>
      <c r="K82" s="170"/>
      <c r="L82" s="170"/>
    </row>
    <row r="83" spans="1:12" s="12" customFormat="1" ht="23.25">
      <c r="A83" s="76"/>
      <c r="B83" s="171"/>
      <c r="C83" s="171"/>
      <c r="D83" s="70"/>
      <c r="E83" s="70"/>
      <c r="F83" s="75"/>
      <c r="G83" s="72"/>
      <c r="H83" s="172"/>
      <c r="I83" s="172"/>
      <c r="J83" s="172"/>
      <c r="K83" s="172"/>
      <c r="L83" s="172"/>
    </row>
    <row r="87" spans="1:12" ht="12.75">
      <c r="B87" s="173"/>
      <c r="C87" s="173"/>
      <c r="H87" s="173"/>
      <c r="I87" s="173"/>
      <c r="J87" s="173"/>
      <c r="K87" s="173"/>
      <c r="L87" s="173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6:L76"/>
    <mergeCell ref="K8:K9"/>
    <mergeCell ref="L8:L9"/>
    <mergeCell ref="B62:D62"/>
    <mergeCell ref="B63:D63"/>
    <mergeCell ref="B64:D64"/>
    <mergeCell ref="B67:C67"/>
    <mergeCell ref="H67:I67"/>
    <mergeCell ref="B68:C68"/>
    <mergeCell ref="H68:I68"/>
    <mergeCell ref="B73:C73"/>
    <mergeCell ref="H73:I73"/>
    <mergeCell ref="H75:L75"/>
    <mergeCell ref="H77:L77"/>
    <mergeCell ref="H82:L82"/>
    <mergeCell ref="B83:C83"/>
    <mergeCell ref="H83:L83"/>
    <mergeCell ref="B87:C87"/>
    <mergeCell ref="H87:L87"/>
  </mergeCells>
  <conditionalFormatting sqref="B10:D10">
    <cfRule type="expression" dxfId="135" priority="36" stopIfTrue="1">
      <formula>IF(MOD($A10,2)=0,TRUE,FALSE)</formula>
    </cfRule>
  </conditionalFormatting>
  <conditionalFormatting sqref="B11:D11">
    <cfRule type="expression" dxfId="134" priority="35" stopIfTrue="1">
      <formula>IF(MOD($A11,2)=0,TRUE,FALSE)</formula>
    </cfRule>
  </conditionalFormatting>
  <conditionalFormatting sqref="B12:D12">
    <cfRule type="expression" dxfId="133" priority="34" stopIfTrue="1">
      <formula>IF(MOD($A12,2)=0,TRUE,FALSE)</formula>
    </cfRule>
  </conditionalFormatting>
  <conditionalFormatting sqref="B13:D13">
    <cfRule type="expression" dxfId="132" priority="33" stopIfTrue="1">
      <formula>IF(MOD($A13,2)=0,TRUE,FALSE)</formula>
    </cfRule>
  </conditionalFormatting>
  <conditionalFormatting sqref="B14:D14">
    <cfRule type="expression" dxfId="131" priority="32" stopIfTrue="1">
      <formula>IF(MOD($A14,2)=0,TRUE,FALSE)</formula>
    </cfRule>
  </conditionalFormatting>
  <conditionalFormatting sqref="B15:D15">
    <cfRule type="expression" dxfId="130" priority="31" stopIfTrue="1">
      <formula>IF(MOD($A15,2)=0,TRUE,FALSE)</formula>
    </cfRule>
  </conditionalFormatting>
  <conditionalFormatting sqref="B16:D16">
    <cfRule type="expression" dxfId="129" priority="30" stopIfTrue="1">
      <formula>IF(MOD($A16,2)=0,TRUE,FALSE)</formula>
    </cfRule>
  </conditionalFormatting>
  <conditionalFormatting sqref="B17:D17">
    <cfRule type="expression" dxfId="128" priority="29" stopIfTrue="1">
      <formula>IF(MOD($A17,2)=0,TRUE,FALSE)</formula>
    </cfRule>
  </conditionalFormatting>
  <conditionalFormatting sqref="B18:D18">
    <cfRule type="expression" dxfId="127" priority="28" stopIfTrue="1">
      <formula>IF(MOD($A18,2)=0,TRUE,FALSE)</formula>
    </cfRule>
  </conditionalFormatting>
  <conditionalFormatting sqref="B19:D19">
    <cfRule type="expression" dxfId="126" priority="27" stopIfTrue="1">
      <formula>IF(MOD($A19,2)=0,TRUE,FALSE)</formula>
    </cfRule>
  </conditionalFormatting>
  <conditionalFormatting sqref="B20:D20">
    <cfRule type="expression" dxfId="125" priority="26" stopIfTrue="1">
      <formula>IF(MOD($A20,2)=0,TRUE,FALSE)</formula>
    </cfRule>
  </conditionalFormatting>
  <conditionalFormatting sqref="B33:D33">
    <cfRule type="expression" dxfId="124" priority="25" stopIfTrue="1">
      <formula>IF(MOD($A33,2)=0,TRUE,FALSE)</formula>
    </cfRule>
  </conditionalFormatting>
  <conditionalFormatting sqref="D21:F21">
    <cfRule type="expression" dxfId="123" priority="24" stopIfTrue="1">
      <formula>IF(MOD($A21,2)=0,TRUE,FALSE)</formula>
    </cfRule>
  </conditionalFormatting>
  <conditionalFormatting sqref="D22:F22">
    <cfRule type="expression" dxfId="122" priority="23" stopIfTrue="1">
      <formula>IF(MOD($A22,2)=0,TRUE,FALSE)</formula>
    </cfRule>
  </conditionalFormatting>
  <conditionalFormatting sqref="D23:F23">
    <cfRule type="expression" dxfId="121" priority="22" stopIfTrue="1">
      <formula>IF(MOD($A23,2)=0,TRUE,FALSE)</formula>
    </cfRule>
  </conditionalFormatting>
  <conditionalFormatting sqref="D24:F24">
    <cfRule type="expression" dxfId="120" priority="21" stopIfTrue="1">
      <formula>IF(MOD($A24,2)=0,TRUE,FALSE)</formula>
    </cfRule>
  </conditionalFormatting>
  <conditionalFormatting sqref="D25:F25">
    <cfRule type="expression" dxfId="119" priority="20" stopIfTrue="1">
      <formula>IF(MOD($A25,2)=0,TRUE,FALSE)</formula>
    </cfRule>
  </conditionalFormatting>
  <conditionalFormatting sqref="D26:F26">
    <cfRule type="expression" dxfId="118" priority="19" stopIfTrue="1">
      <formula>IF(MOD($A26,2)=0,TRUE,FALSE)</formula>
    </cfRule>
  </conditionalFormatting>
  <conditionalFormatting sqref="D27:F28">
    <cfRule type="expression" dxfId="117" priority="18" stopIfTrue="1">
      <formula>IF(MOD($A27,2)=0,TRUE,FALSE)</formula>
    </cfRule>
  </conditionalFormatting>
  <conditionalFormatting sqref="D29:F29">
    <cfRule type="expression" dxfId="116" priority="17" stopIfTrue="1">
      <formula>IF(MOD($A29,2)=0,TRUE,FALSE)</formula>
    </cfRule>
  </conditionalFormatting>
  <conditionalFormatting sqref="D30:F30">
    <cfRule type="expression" dxfId="115" priority="16" stopIfTrue="1">
      <formula>IF(MOD($A30,2)=0,TRUE,FALSE)</formula>
    </cfRule>
  </conditionalFormatting>
  <conditionalFormatting sqref="D31:F32">
    <cfRule type="expression" dxfId="114" priority="15" stopIfTrue="1">
      <formula>IF(MOD($A31,2)=0,TRUE,FALSE)</formula>
    </cfRule>
  </conditionalFormatting>
  <conditionalFormatting sqref="B21:D21">
    <cfRule type="expression" dxfId="113" priority="14" stopIfTrue="1">
      <formula>IF(MOD($A21,2)=0,TRUE,FALSE)</formula>
    </cfRule>
  </conditionalFormatting>
  <conditionalFormatting sqref="B22:D22">
    <cfRule type="expression" dxfId="112" priority="13" stopIfTrue="1">
      <formula>IF(MOD($A22,2)=0,TRUE,FALSE)</formula>
    </cfRule>
  </conditionalFormatting>
  <conditionalFormatting sqref="B23:D23">
    <cfRule type="expression" dxfId="111" priority="12" stopIfTrue="1">
      <formula>IF(MOD($A23,2)=0,TRUE,FALSE)</formula>
    </cfRule>
  </conditionalFormatting>
  <conditionalFormatting sqref="B24:D24">
    <cfRule type="expression" dxfId="110" priority="11" stopIfTrue="1">
      <formula>IF(MOD($A24,2)=0,TRUE,FALSE)</formula>
    </cfRule>
  </conditionalFormatting>
  <conditionalFormatting sqref="B25:D25">
    <cfRule type="expression" dxfId="109" priority="10" stopIfTrue="1">
      <formula>IF(MOD($A25,2)=0,TRUE,FALSE)</formula>
    </cfRule>
  </conditionalFormatting>
  <conditionalFormatting sqref="B26:D26">
    <cfRule type="expression" dxfId="108" priority="9" stopIfTrue="1">
      <formula>IF(MOD($A26,2)=0,TRUE,FALSE)</formula>
    </cfRule>
  </conditionalFormatting>
  <conditionalFormatting sqref="B27:D28">
    <cfRule type="expression" dxfId="107" priority="8" stopIfTrue="1">
      <formula>IF(MOD($A27,2)=0,TRUE,FALSE)</formula>
    </cfRule>
  </conditionalFormatting>
  <conditionalFormatting sqref="B29:D29">
    <cfRule type="expression" dxfId="106" priority="7" stopIfTrue="1">
      <formula>IF(MOD($A29,2)=0,TRUE,FALSE)</formula>
    </cfRule>
  </conditionalFormatting>
  <conditionalFormatting sqref="B30:D30">
    <cfRule type="expression" dxfId="105" priority="6" stopIfTrue="1">
      <formula>IF(MOD($A30,2)=0,TRUE,FALSE)</formula>
    </cfRule>
  </conditionalFormatting>
  <conditionalFormatting sqref="B31:D32">
    <cfRule type="expression" dxfId="104" priority="5" stopIfTrue="1">
      <formula>IF(MOD($A31,2)=0,TRUE,FALSE)</formula>
    </cfRule>
  </conditionalFormatting>
  <conditionalFormatting sqref="B34:E34">
    <cfRule type="expression" dxfId="103" priority="4" stopIfTrue="1">
      <formula>IF(MOD($A34,2)=0,TRUE,FALSE)</formula>
    </cfRule>
  </conditionalFormatting>
  <conditionalFormatting sqref="B32:D32">
    <cfRule type="expression" dxfId="102" priority="3" stopIfTrue="1">
      <formula>IF(MOD($A32,2)=0,TRUE,FALSE)</formula>
    </cfRule>
  </conditionalFormatting>
  <conditionalFormatting sqref="B32:D32">
    <cfRule type="expression" dxfId="101" priority="2" stopIfTrue="1">
      <formula>IF(MOD($A32,2)=0,TRUE,FALSE)</formula>
    </cfRule>
  </conditionalFormatting>
  <conditionalFormatting sqref="B35:D35">
    <cfRule type="expression" dxfId="100" priority="1" stopIfTrue="1">
      <formula>IF(MOD($A35,2)=0,TRUE,FALSE)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86"/>
  <sheetViews>
    <sheetView topLeftCell="A7" workbookViewId="0">
      <selection activeCell="E81" sqref="E81"/>
    </sheetView>
  </sheetViews>
  <sheetFormatPr defaultRowHeight="16.5"/>
  <cols>
    <col min="1" max="1" width="9.140625" style="105"/>
    <col min="2" max="2" width="9.140625" style="111"/>
    <col min="3" max="3" width="25.28515625" style="111" customWidth="1"/>
    <col min="4" max="4" width="15.85546875" style="112" customWidth="1"/>
    <col min="5" max="5" width="9.140625" style="112"/>
    <col min="6" max="6" width="9.140625" style="110"/>
    <col min="7" max="7" width="9.140625" style="107"/>
    <col min="8" max="8" width="9.140625" style="108"/>
    <col min="9" max="9" width="35.7109375" style="109" customWidth="1"/>
    <col min="10" max="10" width="9.140625" style="109"/>
    <col min="11" max="11" width="9.140625" style="110"/>
    <col min="12" max="16384" width="9.140625" style="111"/>
  </cols>
  <sheetData>
    <row r="1" spans="1:12">
      <c r="B1" s="207"/>
      <c r="C1" s="207"/>
      <c r="D1" s="207"/>
      <c r="E1" s="106"/>
      <c r="F1" s="106"/>
    </row>
    <row r="2" spans="1:12">
      <c r="B2" s="207"/>
      <c r="C2" s="207"/>
      <c r="D2" s="207"/>
      <c r="E2" s="106"/>
      <c r="F2" s="106"/>
    </row>
    <row r="4" spans="1:12" s="113" customFormat="1">
      <c r="A4" s="208" t="s">
        <v>0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2" s="113" customFormat="1">
      <c r="A5" s="114"/>
      <c r="B5" s="208" t="s">
        <v>1</v>
      </c>
      <c r="C5" s="208"/>
      <c r="D5" s="208"/>
      <c r="E5" s="208"/>
      <c r="F5" s="208"/>
      <c r="G5" s="208"/>
      <c r="H5" s="208"/>
      <c r="I5" s="208"/>
      <c r="J5" s="114"/>
      <c r="K5" s="114"/>
      <c r="L5" s="114"/>
    </row>
    <row r="6" spans="1:12" s="113" customFormat="1">
      <c r="A6" s="114"/>
      <c r="B6" s="208" t="s">
        <v>2</v>
      </c>
      <c r="C6" s="208"/>
      <c r="D6" s="208"/>
      <c r="E6" s="208"/>
      <c r="F6" s="208"/>
      <c r="G6" s="208"/>
      <c r="H6" s="208"/>
      <c r="I6" s="208"/>
      <c r="J6" s="114"/>
      <c r="K6" s="114"/>
      <c r="L6" s="114"/>
    </row>
    <row r="8" spans="1:12">
      <c r="A8" s="204" t="s">
        <v>3</v>
      </c>
      <c r="B8" s="209" t="s">
        <v>4</v>
      </c>
      <c r="C8" s="204" t="s">
        <v>5</v>
      </c>
      <c r="D8" s="204" t="s">
        <v>6</v>
      </c>
      <c r="E8" s="210" t="s">
        <v>7</v>
      </c>
      <c r="F8" s="115" t="s">
        <v>8</v>
      </c>
      <c r="G8" s="115" t="s">
        <v>9</v>
      </c>
      <c r="H8" s="115" t="s">
        <v>10</v>
      </c>
      <c r="I8" s="115" t="s">
        <v>11</v>
      </c>
      <c r="J8" s="212" t="s">
        <v>12</v>
      </c>
      <c r="K8" s="202" t="s">
        <v>13</v>
      </c>
      <c r="L8" s="204" t="s">
        <v>14</v>
      </c>
    </row>
    <row r="9" spans="1:12">
      <c r="A9" s="204"/>
      <c r="B9" s="209"/>
      <c r="C9" s="204"/>
      <c r="D9" s="204"/>
      <c r="E9" s="211"/>
      <c r="F9" s="116" t="s">
        <v>15</v>
      </c>
      <c r="G9" s="116" t="s">
        <v>16</v>
      </c>
      <c r="H9" s="116" t="s">
        <v>17</v>
      </c>
      <c r="I9" s="116" t="s">
        <v>18</v>
      </c>
      <c r="J9" s="213"/>
      <c r="K9" s="203"/>
      <c r="L9" s="204"/>
    </row>
    <row r="10" spans="1:12" ht="33">
      <c r="A10" s="117">
        <v>1</v>
      </c>
      <c r="B10" s="118" t="s">
        <v>196</v>
      </c>
      <c r="C10" s="119" t="s">
        <v>197</v>
      </c>
      <c r="D10" s="120" t="s">
        <v>198</v>
      </c>
      <c r="E10" s="121" t="s">
        <v>46</v>
      </c>
      <c r="F10" s="122" t="s">
        <v>23</v>
      </c>
      <c r="G10" s="123">
        <v>2</v>
      </c>
      <c r="H10" s="123">
        <v>2</v>
      </c>
      <c r="I10" s="123">
        <v>2</v>
      </c>
      <c r="J10" s="123"/>
      <c r="K10" s="124">
        <f>F10+G10+H10+I10+J10</f>
        <v>8</v>
      </c>
      <c r="L10" s="125"/>
    </row>
    <row r="11" spans="1:12" s="135" customFormat="1" ht="33">
      <c r="A11" s="126">
        <v>2</v>
      </c>
      <c r="B11" s="127" t="s">
        <v>199</v>
      </c>
      <c r="C11" s="128" t="s">
        <v>200</v>
      </c>
      <c r="D11" s="129" t="s">
        <v>201</v>
      </c>
      <c r="E11" s="130" t="s">
        <v>22</v>
      </c>
      <c r="F11" s="131" t="s">
        <v>62</v>
      </c>
      <c r="G11" s="132">
        <v>2</v>
      </c>
      <c r="H11" s="132">
        <v>2</v>
      </c>
      <c r="I11" s="132">
        <v>2</v>
      </c>
      <c r="J11" s="132"/>
      <c r="K11" s="133">
        <f t="shared" ref="K11:K57" si="0">F11+G11+H11+I11+J11</f>
        <v>8</v>
      </c>
      <c r="L11" s="134"/>
    </row>
    <row r="12" spans="1:12" ht="33">
      <c r="A12" s="117">
        <v>3</v>
      </c>
      <c r="B12" s="118" t="s">
        <v>202</v>
      </c>
      <c r="C12" s="119" t="s">
        <v>203</v>
      </c>
      <c r="D12" s="120" t="s">
        <v>184</v>
      </c>
      <c r="E12" s="121" t="s">
        <v>50</v>
      </c>
      <c r="F12" s="122" t="s">
        <v>23</v>
      </c>
      <c r="G12" s="123">
        <v>2</v>
      </c>
      <c r="H12" s="123">
        <v>1.5</v>
      </c>
      <c r="I12" s="123">
        <v>2</v>
      </c>
      <c r="J12" s="123"/>
      <c r="K12" s="124">
        <f t="shared" si="0"/>
        <v>7.5</v>
      </c>
      <c r="L12" s="125"/>
    </row>
    <row r="13" spans="1:12" s="145" customFormat="1" ht="33">
      <c r="A13" s="136">
        <v>4</v>
      </c>
      <c r="B13" s="137" t="s">
        <v>204</v>
      </c>
      <c r="C13" s="138" t="s">
        <v>205</v>
      </c>
      <c r="D13" s="139" t="s">
        <v>56</v>
      </c>
      <c r="E13" s="140" t="s">
        <v>206</v>
      </c>
      <c r="F13" s="141" t="s">
        <v>206</v>
      </c>
      <c r="G13" s="142">
        <v>0</v>
      </c>
      <c r="H13" s="142">
        <v>0</v>
      </c>
      <c r="I13" s="142">
        <v>0</v>
      </c>
      <c r="J13" s="142"/>
      <c r="K13" s="143">
        <f t="shared" si="0"/>
        <v>0</v>
      </c>
      <c r="L13" s="144"/>
    </row>
    <row r="14" spans="1:12" ht="33">
      <c r="A14" s="117">
        <v>5</v>
      </c>
      <c r="B14" s="118" t="s">
        <v>207</v>
      </c>
      <c r="C14" s="119" t="s">
        <v>208</v>
      </c>
      <c r="D14" s="120" t="s">
        <v>56</v>
      </c>
      <c r="E14" s="121" t="s">
        <v>30</v>
      </c>
      <c r="F14" s="122" t="s">
        <v>23</v>
      </c>
      <c r="G14" s="123">
        <v>2</v>
      </c>
      <c r="H14" s="123">
        <v>2</v>
      </c>
      <c r="I14" s="123">
        <v>2</v>
      </c>
      <c r="J14" s="123"/>
      <c r="K14" s="124">
        <f t="shared" si="0"/>
        <v>8</v>
      </c>
      <c r="L14" s="125"/>
    </row>
    <row r="15" spans="1:12" ht="33">
      <c r="A15" s="117">
        <v>6</v>
      </c>
      <c r="B15" s="118" t="s">
        <v>209</v>
      </c>
      <c r="C15" s="119" t="s">
        <v>210</v>
      </c>
      <c r="D15" s="120" t="s">
        <v>131</v>
      </c>
      <c r="E15" s="121" t="s">
        <v>91</v>
      </c>
      <c r="F15" s="122" t="s">
        <v>119</v>
      </c>
      <c r="G15" s="123">
        <v>1.5</v>
      </c>
      <c r="H15" s="123">
        <v>1.5</v>
      </c>
      <c r="I15" s="123">
        <v>1.5</v>
      </c>
      <c r="J15" s="123"/>
      <c r="K15" s="124">
        <f t="shared" si="0"/>
        <v>5.5</v>
      </c>
      <c r="L15" s="125"/>
    </row>
    <row r="16" spans="1:12" ht="33">
      <c r="A16" s="117">
        <v>7</v>
      </c>
      <c r="B16" s="118" t="s">
        <v>211</v>
      </c>
      <c r="C16" s="119" t="s">
        <v>212</v>
      </c>
      <c r="D16" s="120" t="s">
        <v>143</v>
      </c>
      <c r="E16" s="121" t="s">
        <v>26</v>
      </c>
      <c r="F16" s="122" t="s">
        <v>23</v>
      </c>
      <c r="G16" s="123">
        <v>2</v>
      </c>
      <c r="H16" s="123">
        <v>2</v>
      </c>
      <c r="I16" s="123">
        <v>1</v>
      </c>
      <c r="J16" s="123"/>
      <c r="K16" s="124">
        <f t="shared" si="0"/>
        <v>7</v>
      </c>
      <c r="L16" s="125"/>
    </row>
    <row r="17" spans="1:12" ht="33">
      <c r="A17" s="117">
        <v>8</v>
      </c>
      <c r="B17" s="118" t="s">
        <v>213</v>
      </c>
      <c r="C17" s="119" t="s">
        <v>214</v>
      </c>
      <c r="D17" s="120" t="s">
        <v>172</v>
      </c>
      <c r="E17" s="121" t="s">
        <v>38</v>
      </c>
      <c r="F17" s="122" t="s">
        <v>23</v>
      </c>
      <c r="G17" s="123">
        <v>2</v>
      </c>
      <c r="H17" s="123">
        <v>2</v>
      </c>
      <c r="I17" s="123">
        <v>2</v>
      </c>
      <c r="J17" s="123"/>
      <c r="K17" s="124">
        <f t="shared" si="0"/>
        <v>8</v>
      </c>
      <c r="L17" s="125"/>
    </row>
    <row r="18" spans="1:12" ht="33">
      <c r="A18" s="117">
        <v>9</v>
      </c>
      <c r="B18" s="118" t="s">
        <v>215</v>
      </c>
      <c r="C18" s="119" t="s">
        <v>216</v>
      </c>
      <c r="D18" s="120" t="s">
        <v>188</v>
      </c>
      <c r="E18" s="121" t="s">
        <v>91</v>
      </c>
      <c r="F18" s="122" t="s">
        <v>39</v>
      </c>
      <c r="G18" s="123">
        <v>2</v>
      </c>
      <c r="H18" s="123">
        <v>2</v>
      </c>
      <c r="I18" s="123">
        <v>2</v>
      </c>
      <c r="J18" s="123"/>
      <c r="K18" s="124">
        <f t="shared" si="0"/>
        <v>7.5</v>
      </c>
      <c r="L18" s="125"/>
    </row>
    <row r="19" spans="1:12" ht="33">
      <c r="A19" s="117">
        <v>10</v>
      </c>
      <c r="B19" s="118" t="s">
        <v>217</v>
      </c>
      <c r="C19" s="119" t="s">
        <v>218</v>
      </c>
      <c r="D19" s="120" t="s">
        <v>90</v>
      </c>
      <c r="E19" s="121" t="s">
        <v>22</v>
      </c>
      <c r="F19" s="122" t="s">
        <v>23</v>
      </c>
      <c r="G19" s="123">
        <v>2</v>
      </c>
      <c r="H19" s="123">
        <v>2</v>
      </c>
      <c r="I19" s="123">
        <v>2</v>
      </c>
      <c r="J19" s="123"/>
      <c r="K19" s="124">
        <f t="shared" si="0"/>
        <v>8</v>
      </c>
      <c r="L19" s="125"/>
    </row>
    <row r="20" spans="1:12" ht="33">
      <c r="A20" s="117">
        <v>11</v>
      </c>
      <c r="B20" s="118" t="s">
        <v>219</v>
      </c>
      <c r="C20" s="119" t="s">
        <v>220</v>
      </c>
      <c r="D20" s="120" t="s">
        <v>221</v>
      </c>
      <c r="E20" s="121" t="s">
        <v>50</v>
      </c>
      <c r="F20" s="122" t="s">
        <v>23</v>
      </c>
      <c r="G20" s="123">
        <v>1.5</v>
      </c>
      <c r="H20" s="123">
        <v>2</v>
      </c>
      <c r="I20" s="123">
        <v>2</v>
      </c>
      <c r="J20" s="123"/>
      <c r="K20" s="124">
        <f t="shared" si="0"/>
        <v>7.5</v>
      </c>
      <c r="L20" s="125"/>
    </row>
    <row r="21" spans="1:12" s="135" customFormat="1" ht="33">
      <c r="A21" s="126">
        <v>12</v>
      </c>
      <c r="B21" s="127" t="s">
        <v>222</v>
      </c>
      <c r="C21" s="128" t="s">
        <v>223</v>
      </c>
      <c r="D21" s="129" t="s">
        <v>163</v>
      </c>
      <c r="E21" s="130" t="s">
        <v>38</v>
      </c>
      <c r="F21" s="131" t="s">
        <v>23</v>
      </c>
      <c r="G21" s="132">
        <v>2</v>
      </c>
      <c r="H21" s="132">
        <v>2</v>
      </c>
      <c r="I21" s="132">
        <v>2</v>
      </c>
      <c r="J21" s="132"/>
      <c r="K21" s="133">
        <f t="shared" si="0"/>
        <v>8</v>
      </c>
      <c r="L21" s="134"/>
    </row>
    <row r="22" spans="1:12" ht="33">
      <c r="A22" s="117">
        <v>13</v>
      </c>
      <c r="B22" s="118" t="s">
        <v>224</v>
      </c>
      <c r="C22" s="119" t="s">
        <v>225</v>
      </c>
      <c r="D22" s="120" t="s">
        <v>226</v>
      </c>
      <c r="E22" s="121" t="s">
        <v>34</v>
      </c>
      <c r="F22" s="122" t="s">
        <v>23</v>
      </c>
      <c r="G22" s="123">
        <v>1.5</v>
      </c>
      <c r="H22" s="123">
        <v>2</v>
      </c>
      <c r="I22" s="123">
        <v>1.5</v>
      </c>
      <c r="J22" s="123"/>
      <c r="K22" s="124">
        <f t="shared" si="0"/>
        <v>7</v>
      </c>
      <c r="L22" s="125"/>
    </row>
    <row r="23" spans="1:12" s="145" customFormat="1" ht="33">
      <c r="A23" s="136">
        <v>14</v>
      </c>
      <c r="B23" s="137" t="s">
        <v>227</v>
      </c>
      <c r="C23" s="138" t="s">
        <v>228</v>
      </c>
      <c r="D23" s="139" t="s">
        <v>229</v>
      </c>
      <c r="E23" s="140" t="s">
        <v>206</v>
      </c>
      <c r="F23" s="141" t="s">
        <v>206</v>
      </c>
      <c r="G23" s="142">
        <v>0</v>
      </c>
      <c r="H23" s="142">
        <v>0</v>
      </c>
      <c r="I23" s="142">
        <v>0</v>
      </c>
      <c r="J23" s="142"/>
      <c r="K23" s="143">
        <f t="shared" si="0"/>
        <v>0</v>
      </c>
      <c r="L23" s="144"/>
    </row>
    <row r="24" spans="1:12" ht="33">
      <c r="A24" s="117">
        <v>15</v>
      </c>
      <c r="B24" s="118" t="s">
        <v>230</v>
      </c>
      <c r="C24" s="119" t="s">
        <v>231</v>
      </c>
      <c r="D24" s="120" t="s">
        <v>139</v>
      </c>
      <c r="E24" s="121" t="s">
        <v>50</v>
      </c>
      <c r="F24" s="122" t="s">
        <v>23</v>
      </c>
      <c r="G24" s="123">
        <v>2</v>
      </c>
      <c r="H24" s="123">
        <v>2</v>
      </c>
      <c r="I24" s="123">
        <v>2</v>
      </c>
      <c r="J24" s="123"/>
      <c r="K24" s="124">
        <f t="shared" si="0"/>
        <v>8</v>
      </c>
      <c r="L24" s="125"/>
    </row>
    <row r="25" spans="1:12">
      <c r="A25" s="117">
        <v>16</v>
      </c>
      <c r="B25" s="146">
        <v>20002079</v>
      </c>
      <c r="C25" s="147" t="s">
        <v>232</v>
      </c>
      <c r="D25" s="147" t="s">
        <v>233</v>
      </c>
      <c r="E25" s="121" t="s">
        <v>38</v>
      </c>
      <c r="F25" s="122" t="s">
        <v>23</v>
      </c>
      <c r="G25" s="123">
        <v>2</v>
      </c>
      <c r="H25" s="123">
        <v>2</v>
      </c>
      <c r="I25" s="123">
        <v>2</v>
      </c>
      <c r="J25" s="123"/>
      <c r="K25" s="124">
        <f t="shared" si="0"/>
        <v>8</v>
      </c>
      <c r="L25" s="125"/>
    </row>
    <row r="26" spans="1:12">
      <c r="A26" s="117">
        <v>17</v>
      </c>
      <c r="B26" s="146">
        <v>20001396</v>
      </c>
      <c r="C26" s="147" t="s">
        <v>234</v>
      </c>
      <c r="D26" s="147" t="s">
        <v>235</v>
      </c>
      <c r="E26" s="121" t="s">
        <v>50</v>
      </c>
      <c r="F26" s="122" t="s">
        <v>23</v>
      </c>
      <c r="G26" s="123">
        <v>1.5</v>
      </c>
      <c r="H26" s="123">
        <v>2</v>
      </c>
      <c r="I26" s="123">
        <v>2</v>
      </c>
      <c r="J26" s="123"/>
      <c r="K26" s="124">
        <f t="shared" si="0"/>
        <v>7.5</v>
      </c>
      <c r="L26" s="125"/>
    </row>
    <row r="27" spans="1:12">
      <c r="A27" s="117">
        <v>18</v>
      </c>
      <c r="B27" s="146">
        <v>20004019</v>
      </c>
      <c r="C27" s="147" t="s">
        <v>236</v>
      </c>
      <c r="D27" s="147" t="s">
        <v>237</v>
      </c>
      <c r="E27" s="121" t="s">
        <v>30</v>
      </c>
      <c r="F27" s="122" t="s">
        <v>23</v>
      </c>
      <c r="G27" s="123">
        <v>2</v>
      </c>
      <c r="H27" s="123">
        <v>2</v>
      </c>
      <c r="I27" s="123">
        <v>2</v>
      </c>
      <c r="J27" s="123"/>
      <c r="K27" s="124">
        <f t="shared" si="0"/>
        <v>8</v>
      </c>
      <c r="L27" s="125"/>
    </row>
    <row r="28" spans="1:12">
      <c r="A28" s="117">
        <v>19</v>
      </c>
      <c r="B28" s="146">
        <v>20001345</v>
      </c>
      <c r="C28" s="147" t="s">
        <v>137</v>
      </c>
      <c r="D28" s="147" t="s">
        <v>56</v>
      </c>
      <c r="E28" s="121" t="s">
        <v>34</v>
      </c>
      <c r="F28" s="122" t="s">
        <v>23</v>
      </c>
      <c r="G28" s="123">
        <v>2</v>
      </c>
      <c r="H28" s="123">
        <v>2</v>
      </c>
      <c r="I28" s="123">
        <v>1.5</v>
      </c>
      <c r="J28" s="123"/>
      <c r="K28" s="124">
        <f t="shared" si="0"/>
        <v>7.5</v>
      </c>
      <c r="L28" s="125"/>
    </row>
    <row r="29" spans="1:12">
      <c r="A29" s="117">
        <v>20</v>
      </c>
      <c r="B29" s="146">
        <v>20003007</v>
      </c>
      <c r="C29" s="147" t="s">
        <v>238</v>
      </c>
      <c r="D29" s="147" t="s">
        <v>239</v>
      </c>
      <c r="E29" s="121" t="s">
        <v>91</v>
      </c>
      <c r="F29" s="122" t="s">
        <v>23</v>
      </c>
      <c r="G29" s="123">
        <v>2</v>
      </c>
      <c r="H29" s="123">
        <v>2</v>
      </c>
      <c r="I29" s="123" t="s">
        <v>57</v>
      </c>
      <c r="J29" s="123"/>
      <c r="K29" s="124">
        <v>7.5</v>
      </c>
      <c r="L29" s="125"/>
    </row>
    <row r="30" spans="1:12">
      <c r="A30" s="117">
        <v>21</v>
      </c>
      <c r="B30" s="146">
        <v>20003154</v>
      </c>
      <c r="C30" s="147" t="s">
        <v>240</v>
      </c>
      <c r="D30" s="147" t="s">
        <v>61</v>
      </c>
      <c r="E30" s="121" t="s">
        <v>72</v>
      </c>
      <c r="F30" s="122" t="s">
        <v>23</v>
      </c>
      <c r="G30" s="123" t="s">
        <v>57</v>
      </c>
      <c r="H30" s="123">
        <v>2</v>
      </c>
      <c r="I30" s="123">
        <v>2</v>
      </c>
      <c r="J30" s="123"/>
      <c r="K30" s="124">
        <v>7.5</v>
      </c>
      <c r="L30" s="125"/>
    </row>
    <row r="31" spans="1:12">
      <c r="A31" s="117">
        <v>22</v>
      </c>
      <c r="B31" s="146">
        <v>20003135</v>
      </c>
      <c r="C31" s="147" t="s">
        <v>241</v>
      </c>
      <c r="D31" s="147" t="s">
        <v>242</v>
      </c>
      <c r="E31" s="121" t="s">
        <v>42</v>
      </c>
      <c r="F31" s="122" t="s">
        <v>23</v>
      </c>
      <c r="G31" s="123">
        <v>2</v>
      </c>
      <c r="H31" s="123">
        <v>2</v>
      </c>
      <c r="I31" s="123">
        <v>2</v>
      </c>
      <c r="J31" s="123"/>
      <c r="K31" s="124">
        <f t="shared" si="0"/>
        <v>8</v>
      </c>
      <c r="L31" s="125"/>
    </row>
    <row r="32" spans="1:12">
      <c r="A32" s="117">
        <v>23</v>
      </c>
      <c r="B32" s="146">
        <v>20003022</v>
      </c>
      <c r="C32" s="147" t="s">
        <v>243</v>
      </c>
      <c r="D32" s="147" t="s">
        <v>126</v>
      </c>
      <c r="E32" s="121" t="s">
        <v>30</v>
      </c>
      <c r="F32" s="122" t="s">
        <v>23</v>
      </c>
      <c r="G32" s="123">
        <v>2</v>
      </c>
      <c r="H32" s="123">
        <v>2</v>
      </c>
      <c r="I32" s="123">
        <v>2</v>
      </c>
      <c r="J32" s="123"/>
      <c r="K32" s="124">
        <f t="shared" si="0"/>
        <v>8</v>
      </c>
      <c r="L32" s="125"/>
    </row>
    <row r="33" spans="1:12">
      <c r="A33" s="117">
        <v>24</v>
      </c>
      <c r="B33" s="146">
        <v>20002207</v>
      </c>
      <c r="C33" s="147" t="s">
        <v>200</v>
      </c>
      <c r="D33" s="147" t="s">
        <v>244</v>
      </c>
      <c r="E33" s="121" t="s">
        <v>72</v>
      </c>
      <c r="F33" s="122" t="s">
        <v>119</v>
      </c>
      <c r="G33" s="123">
        <v>2</v>
      </c>
      <c r="H33" s="123">
        <v>2</v>
      </c>
      <c r="I33" s="123">
        <v>1.5</v>
      </c>
      <c r="J33" s="123"/>
      <c r="K33" s="124">
        <f t="shared" si="0"/>
        <v>6.5</v>
      </c>
      <c r="L33" s="125"/>
    </row>
    <row r="34" spans="1:12">
      <c r="A34" s="117">
        <v>25</v>
      </c>
      <c r="B34" s="146">
        <v>20002806</v>
      </c>
      <c r="C34" s="147" t="s">
        <v>245</v>
      </c>
      <c r="D34" s="147" t="s">
        <v>188</v>
      </c>
      <c r="E34" s="121" t="s">
        <v>26</v>
      </c>
      <c r="F34" s="122" t="s">
        <v>23</v>
      </c>
      <c r="G34" s="123">
        <v>2</v>
      </c>
      <c r="H34" s="123">
        <v>2</v>
      </c>
      <c r="I34" s="123">
        <v>0</v>
      </c>
      <c r="J34" s="123"/>
      <c r="K34" s="124">
        <f t="shared" si="0"/>
        <v>6</v>
      </c>
      <c r="L34" s="125"/>
    </row>
    <row r="35" spans="1:12">
      <c r="A35" s="117">
        <v>26</v>
      </c>
      <c r="B35" s="118"/>
      <c r="C35" s="119"/>
      <c r="D35" s="120"/>
      <c r="E35" s="121"/>
      <c r="F35" s="148"/>
      <c r="G35" s="123"/>
      <c r="H35" s="123"/>
      <c r="I35" s="123"/>
      <c r="J35" s="123"/>
      <c r="K35" s="124">
        <f t="shared" si="0"/>
        <v>0</v>
      </c>
      <c r="L35" s="125"/>
    </row>
    <row r="36" spans="1:12">
      <c r="A36" s="117">
        <v>27</v>
      </c>
      <c r="B36" s="118"/>
      <c r="C36" s="119"/>
      <c r="D36" s="120"/>
      <c r="E36" s="121"/>
      <c r="F36" s="148"/>
      <c r="G36" s="123"/>
      <c r="H36" s="123"/>
      <c r="I36" s="123"/>
      <c r="J36" s="123"/>
      <c r="K36" s="124">
        <f t="shared" si="0"/>
        <v>0</v>
      </c>
      <c r="L36" s="125"/>
    </row>
    <row r="37" spans="1:12">
      <c r="A37" s="117">
        <v>28</v>
      </c>
      <c r="B37" s="118"/>
      <c r="C37" s="119"/>
      <c r="D37" s="120"/>
      <c r="E37" s="121"/>
      <c r="F37" s="148"/>
      <c r="G37" s="123"/>
      <c r="H37" s="123"/>
      <c r="I37" s="123"/>
      <c r="J37" s="123"/>
      <c r="K37" s="124">
        <f t="shared" si="0"/>
        <v>0</v>
      </c>
      <c r="L37" s="125"/>
    </row>
    <row r="38" spans="1:12">
      <c r="A38" s="117">
        <v>29</v>
      </c>
      <c r="B38" s="118"/>
      <c r="C38" s="119"/>
      <c r="D38" s="120"/>
      <c r="E38" s="121"/>
      <c r="F38" s="148"/>
      <c r="G38" s="123"/>
      <c r="H38" s="123"/>
      <c r="I38" s="123"/>
      <c r="J38" s="123"/>
      <c r="K38" s="124">
        <f t="shared" si="0"/>
        <v>0</v>
      </c>
      <c r="L38" s="125"/>
    </row>
    <row r="39" spans="1:12">
      <c r="A39" s="117">
        <v>30</v>
      </c>
      <c r="B39" s="149"/>
      <c r="C39" s="150"/>
      <c r="D39" s="151"/>
      <c r="E39" s="151"/>
      <c r="F39" s="124"/>
      <c r="G39" s="123"/>
      <c r="H39" s="123"/>
      <c r="I39" s="123"/>
      <c r="J39" s="123"/>
      <c r="K39" s="124">
        <f t="shared" si="0"/>
        <v>0</v>
      </c>
      <c r="L39" s="125"/>
    </row>
    <row r="40" spans="1:12">
      <c r="A40" s="117">
        <v>31</v>
      </c>
      <c r="B40" s="149"/>
      <c r="C40" s="150"/>
      <c r="D40" s="151"/>
      <c r="E40" s="151"/>
      <c r="F40" s="124"/>
      <c r="G40" s="123"/>
      <c r="H40" s="123"/>
      <c r="I40" s="123"/>
      <c r="J40" s="123"/>
      <c r="K40" s="124">
        <f t="shared" si="0"/>
        <v>0</v>
      </c>
      <c r="L40" s="125"/>
    </row>
    <row r="41" spans="1:12">
      <c r="A41" s="117">
        <v>32</v>
      </c>
      <c r="B41" s="149"/>
      <c r="C41" s="150"/>
      <c r="D41" s="151"/>
      <c r="E41" s="151"/>
      <c r="F41" s="124"/>
      <c r="G41" s="123"/>
      <c r="H41" s="123"/>
      <c r="I41" s="123"/>
      <c r="J41" s="123"/>
      <c r="K41" s="124">
        <f t="shared" si="0"/>
        <v>0</v>
      </c>
      <c r="L41" s="125"/>
    </row>
    <row r="42" spans="1:12">
      <c r="A42" s="117">
        <v>33</v>
      </c>
      <c r="B42" s="149"/>
      <c r="C42" s="150"/>
      <c r="D42" s="151"/>
      <c r="E42" s="151"/>
      <c r="F42" s="124"/>
      <c r="G42" s="123"/>
      <c r="H42" s="123"/>
      <c r="I42" s="123"/>
      <c r="J42" s="123"/>
      <c r="K42" s="124">
        <f t="shared" si="0"/>
        <v>0</v>
      </c>
      <c r="L42" s="125"/>
    </row>
    <row r="43" spans="1:12">
      <c r="A43" s="117">
        <v>34</v>
      </c>
      <c r="B43" s="149"/>
      <c r="C43" s="150"/>
      <c r="D43" s="151"/>
      <c r="E43" s="151"/>
      <c r="F43" s="124"/>
      <c r="G43" s="123"/>
      <c r="H43" s="123"/>
      <c r="I43" s="123"/>
      <c r="J43" s="123"/>
      <c r="K43" s="124">
        <f t="shared" si="0"/>
        <v>0</v>
      </c>
      <c r="L43" s="125"/>
    </row>
    <row r="44" spans="1:12">
      <c r="A44" s="117">
        <v>35</v>
      </c>
      <c r="B44" s="149"/>
      <c r="C44" s="150"/>
      <c r="D44" s="151"/>
      <c r="E44" s="151"/>
      <c r="F44" s="124"/>
      <c r="G44" s="123"/>
      <c r="H44" s="123"/>
      <c r="I44" s="123"/>
      <c r="J44" s="123"/>
      <c r="K44" s="124">
        <f t="shared" si="0"/>
        <v>0</v>
      </c>
      <c r="L44" s="125"/>
    </row>
    <row r="45" spans="1:12">
      <c r="A45" s="117">
        <v>36</v>
      </c>
      <c r="B45" s="149"/>
      <c r="C45" s="150"/>
      <c r="D45" s="151"/>
      <c r="E45" s="151"/>
      <c r="F45" s="124"/>
      <c r="G45" s="123"/>
      <c r="H45" s="123"/>
      <c r="I45" s="123"/>
      <c r="J45" s="123"/>
      <c r="K45" s="124">
        <f t="shared" si="0"/>
        <v>0</v>
      </c>
      <c r="L45" s="125"/>
    </row>
    <row r="46" spans="1:12">
      <c r="A46" s="117">
        <v>37</v>
      </c>
      <c r="B46" s="149"/>
      <c r="C46" s="150"/>
      <c r="D46" s="151"/>
      <c r="E46" s="151"/>
      <c r="F46" s="124"/>
      <c r="G46" s="123"/>
      <c r="H46" s="123"/>
      <c r="I46" s="123"/>
      <c r="J46" s="123"/>
      <c r="K46" s="124">
        <f t="shared" si="0"/>
        <v>0</v>
      </c>
      <c r="L46" s="125"/>
    </row>
    <row r="47" spans="1:12">
      <c r="A47" s="117">
        <v>38</v>
      </c>
      <c r="B47" s="149"/>
      <c r="C47" s="150"/>
      <c r="D47" s="151"/>
      <c r="E47" s="151"/>
      <c r="F47" s="124"/>
      <c r="G47" s="123"/>
      <c r="H47" s="123"/>
      <c r="I47" s="123"/>
      <c r="J47" s="123"/>
      <c r="K47" s="124">
        <f t="shared" si="0"/>
        <v>0</v>
      </c>
      <c r="L47" s="125"/>
    </row>
    <row r="48" spans="1:12">
      <c r="A48" s="117">
        <v>39</v>
      </c>
      <c r="B48" s="149"/>
      <c r="C48" s="150"/>
      <c r="D48" s="151"/>
      <c r="E48" s="151"/>
      <c r="F48" s="124"/>
      <c r="G48" s="123"/>
      <c r="H48" s="123"/>
      <c r="I48" s="123"/>
      <c r="J48" s="123"/>
      <c r="K48" s="124">
        <f t="shared" si="0"/>
        <v>0</v>
      </c>
      <c r="L48" s="125"/>
    </row>
    <row r="49" spans="1:12">
      <c r="A49" s="117">
        <v>40</v>
      </c>
      <c r="B49" s="149"/>
      <c r="C49" s="150"/>
      <c r="D49" s="151"/>
      <c r="E49" s="151"/>
      <c r="F49" s="124"/>
      <c r="G49" s="123"/>
      <c r="H49" s="123"/>
      <c r="I49" s="123"/>
      <c r="J49" s="123"/>
      <c r="K49" s="124">
        <f t="shared" si="0"/>
        <v>0</v>
      </c>
      <c r="L49" s="125"/>
    </row>
    <row r="50" spans="1:12">
      <c r="A50" s="117">
        <v>41</v>
      </c>
      <c r="B50" s="149"/>
      <c r="C50" s="150"/>
      <c r="D50" s="151"/>
      <c r="E50" s="151"/>
      <c r="F50" s="124"/>
      <c r="G50" s="123"/>
      <c r="H50" s="123"/>
      <c r="I50" s="123"/>
      <c r="J50" s="123"/>
      <c r="K50" s="124">
        <f t="shared" si="0"/>
        <v>0</v>
      </c>
      <c r="L50" s="125"/>
    </row>
    <row r="51" spans="1:12">
      <c r="A51" s="117">
        <v>42</v>
      </c>
      <c r="B51" s="149"/>
      <c r="C51" s="150"/>
      <c r="D51" s="151"/>
      <c r="E51" s="151"/>
      <c r="F51" s="124"/>
      <c r="G51" s="123"/>
      <c r="H51" s="123"/>
      <c r="I51" s="123"/>
      <c r="J51" s="123"/>
      <c r="K51" s="124">
        <f t="shared" si="0"/>
        <v>0</v>
      </c>
      <c r="L51" s="125"/>
    </row>
    <row r="52" spans="1:12">
      <c r="A52" s="117">
        <v>43</v>
      </c>
      <c r="B52" s="149"/>
      <c r="C52" s="150"/>
      <c r="D52" s="151"/>
      <c r="E52" s="151"/>
      <c r="F52" s="124"/>
      <c r="G52" s="123"/>
      <c r="H52" s="123"/>
      <c r="I52" s="123"/>
      <c r="J52" s="123"/>
      <c r="K52" s="124">
        <f t="shared" si="0"/>
        <v>0</v>
      </c>
      <c r="L52" s="125"/>
    </row>
    <row r="53" spans="1:12">
      <c r="A53" s="117">
        <v>44</v>
      </c>
      <c r="B53" s="149"/>
      <c r="C53" s="150"/>
      <c r="D53" s="151"/>
      <c r="E53" s="151"/>
      <c r="F53" s="124"/>
      <c r="G53" s="123"/>
      <c r="H53" s="123"/>
      <c r="I53" s="123"/>
      <c r="J53" s="123"/>
      <c r="K53" s="124">
        <f t="shared" si="0"/>
        <v>0</v>
      </c>
      <c r="L53" s="125"/>
    </row>
    <row r="54" spans="1:12">
      <c r="A54" s="117">
        <v>45</v>
      </c>
      <c r="B54" s="149"/>
      <c r="C54" s="150"/>
      <c r="D54" s="151"/>
      <c r="E54" s="151"/>
      <c r="F54" s="124"/>
      <c r="G54" s="123"/>
      <c r="H54" s="123"/>
      <c r="I54" s="123"/>
      <c r="J54" s="123"/>
      <c r="K54" s="124">
        <f t="shared" si="0"/>
        <v>0</v>
      </c>
      <c r="L54" s="125"/>
    </row>
    <row r="55" spans="1:12">
      <c r="A55" s="117">
        <v>46</v>
      </c>
      <c r="B55" s="149"/>
      <c r="C55" s="150"/>
      <c r="D55" s="151"/>
      <c r="E55" s="151"/>
      <c r="F55" s="124"/>
      <c r="G55" s="123"/>
      <c r="H55" s="123"/>
      <c r="I55" s="123"/>
      <c r="J55" s="123"/>
      <c r="K55" s="124">
        <f t="shared" si="0"/>
        <v>0</v>
      </c>
      <c r="L55" s="125"/>
    </row>
    <row r="56" spans="1:12">
      <c r="A56" s="117">
        <v>47</v>
      </c>
      <c r="B56" s="149"/>
      <c r="C56" s="150"/>
      <c r="D56" s="151"/>
      <c r="E56" s="151"/>
      <c r="F56" s="124"/>
      <c r="G56" s="123"/>
      <c r="H56" s="123"/>
      <c r="I56" s="123"/>
      <c r="J56" s="123"/>
      <c r="K56" s="124">
        <f t="shared" si="0"/>
        <v>0</v>
      </c>
      <c r="L56" s="125"/>
    </row>
    <row r="57" spans="1:12">
      <c r="A57" s="117">
        <v>48</v>
      </c>
      <c r="B57" s="149"/>
      <c r="C57" s="150"/>
      <c r="D57" s="151"/>
      <c r="E57" s="151"/>
      <c r="F57" s="124"/>
      <c r="G57" s="123"/>
      <c r="H57" s="123"/>
      <c r="I57" s="123"/>
      <c r="J57" s="123"/>
      <c r="K57" s="124">
        <f t="shared" si="0"/>
        <v>0</v>
      </c>
      <c r="L57" s="125"/>
    </row>
    <row r="58" spans="1:12">
      <c r="A58" s="152"/>
      <c r="B58" s="153"/>
      <c r="C58" s="154"/>
      <c r="D58" s="155"/>
      <c r="E58" s="155"/>
      <c r="F58" s="156"/>
      <c r="G58" s="157"/>
      <c r="H58" s="157"/>
      <c r="I58" s="157"/>
      <c r="J58" s="157"/>
      <c r="K58" s="156"/>
      <c r="L58" s="158"/>
    </row>
    <row r="59" spans="1:12">
      <c r="F59" s="159"/>
    </row>
    <row r="60" spans="1:12" ht="17.25">
      <c r="A60" s="160" t="s">
        <v>144</v>
      </c>
      <c r="F60" s="159"/>
    </row>
    <row r="61" spans="1:12">
      <c r="B61" s="205" t="s">
        <v>250</v>
      </c>
      <c r="C61" s="205"/>
      <c r="D61" s="205"/>
      <c r="F61" s="159"/>
      <c r="G61" s="109"/>
      <c r="I61" s="108"/>
      <c r="J61" s="108"/>
      <c r="K61" s="161"/>
      <c r="L61" s="108"/>
    </row>
    <row r="62" spans="1:12">
      <c r="B62" s="205" t="s">
        <v>246</v>
      </c>
      <c r="C62" s="205"/>
      <c r="D62" s="205"/>
      <c r="G62" s="109"/>
      <c r="I62" s="108"/>
      <c r="J62" s="108"/>
      <c r="K62" s="161"/>
      <c r="L62" s="108"/>
    </row>
    <row r="63" spans="1:12">
      <c r="B63" s="205" t="s">
        <v>247</v>
      </c>
      <c r="C63" s="205"/>
      <c r="D63" s="205"/>
    </row>
    <row r="65" spans="2:12">
      <c r="B65" s="109"/>
      <c r="C65" s="109"/>
      <c r="H65" s="109"/>
      <c r="L65" s="109"/>
    </row>
    <row r="66" spans="2:12">
      <c r="B66" s="206" t="s">
        <v>148</v>
      </c>
      <c r="C66" s="206"/>
      <c r="H66" s="206" t="s">
        <v>149</v>
      </c>
      <c r="I66" s="206"/>
      <c r="J66" s="162"/>
      <c r="K66" s="162"/>
      <c r="L66" s="162"/>
    </row>
    <row r="67" spans="2:12">
      <c r="B67" s="199" t="s">
        <v>150</v>
      </c>
      <c r="C67" s="199"/>
      <c r="H67" s="199" t="s">
        <v>150</v>
      </c>
      <c r="I67" s="199"/>
      <c r="J67" s="163"/>
      <c r="K67" s="163"/>
      <c r="L67" s="163"/>
    </row>
    <row r="68" spans="2:12">
      <c r="H68" s="111"/>
      <c r="I68" s="111"/>
    </row>
    <row r="69" spans="2:12">
      <c r="H69" s="111"/>
      <c r="I69" s="111"/>
    </row>
    <row r="70" spans="2:12">
      <c r="H70" s="111"/>
      <c r="I70" s="111"/>
    </row>
    <row r="71" spans="2:12">
      <c r="H71" s="111"/>
      <c r="I71" s="111"/>
    </row>
    <row r="72" spans="2:12">
      <c r="B72" s="200" t="s">
        <v>151</v>
      </c>
      <c r="C72" s="200"/>
      <c r="H72" s="200" t="s">
        <v>248</v>
      </c>
      <c r="I72" s="200"/>
      <c r="J72" s="164"/>
      <c r="K72" s="164"/>
      <c r="L72" s="164"/>
    </row>
    <row r="73" spans="2:12">
      <c r="B73" s="109"/>
      <c r="C73" s="109"/>
    </row>
    <row r="74" spans="2:12">
      <c r="B74" s="165"/>
      <c r="G74" s="109"/>
      <c r="H74" s="197" t="s">
        <v>249</v>
      </c>
      <c r="I74" s="197"/>
      <c r="J74" s="197"/>
      <c r="K74" s="197"/>
      <c r="L74" s="197"/>
    </row>
    <row r="75" spans="2:12">
      <c r="B75" s="165"/>
      <c r="G75" s="109"/>
      <c r="H75" s="201" t="s">
        <v>154</v>
      </c>
      <c r="I75" s="201"/>
      <c r="J75" s="201"/>
      <c r="K75" s="201"/>
      <c r="L75" s="201"/>
    </row>
    <row r="76" spans="2:12">
      <c r="B76" s="166"/>
      <c r="G76" s="109"/>
      <c r="H76" s="196" t="s">
        <v>150</v>
      </c>
      <c r="I76" s="196"/>
      <c r="J76" s="196"/>
      <c r="K76" s="196"/>
      <c r="L76" s="196"/>
    </row>
    <row r="77" spans="2:12">
      <c r="G77" s="109"/>
      <c r="H77" s="167"/>
      <c r="I77" s="167"/>
      <c r="J77" s="167"/>
      <c r="K77" s="167"/>
      <c r="L77" s="167"/>
    </row>
    <row r="78" spans="2:12">
      <c r="G78" s="109"/>
      <c r="H78" s="167"/>
      <c r="I78" s="167"/>
      <c r="J78" s="167"/>
      <c r="K78" s="167"/>
      <c r="L78" s="167"/>
    </row>
    <row r="79" spans="2:12">
      <c r="G79" s="109"/>
      <c r="H79" s="167"/>
      <c r="I79" s="167"/>
      <c r="J79" s="167"/>
      <c r="K79" s="167"/>
      <c r="L79" s="167"/>
    </row>
    <row r="80" spans="2:12">
      <c r="G80" s="109"/>
      <c r="H80" s="167"/>
      <c r="I80" s="167"/>
      <c r="J80" s="167"/>
      <c r="K80" s="167"/>
      <c r="L80" s="167"/>
    </row>
    <row r="81" spans="2:12">
      <c r="B81" s="109"/>
      <c r="G81" s="109"/>
      <c r="H81" s="197" t="s">
        <v>155</v>
      </c>
      <c r="I81" s="197"/>
      <c r="J81" s="197"/>
      <c r="K81" s="197"/>
      <c r="L81" s="197"/>
    </row>
    <row r="82" spans="2:12">
      <c r="B82" s="198"/>
      <c r="C82" s="198"/>
      <c r="H82" s="199"/>
      <c r="I82" s="199"/>
      <c r="J82" s="199"/>
      <c r="K82" s="199"/>
      <c r="L82" s="199"/>
    </row>
    <row r="86" spans="2:12">
      <c r="B86" s="200"/>
      <c r="C86" s="200"/>
      <c r="H86" s="200"/>
      <c r="I86" s="200"/>
      <c r="J86" s="200"/>
      <c r="K86" s="200"/>
      <c r="L86" s="200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5:L75"/>
    <mergeCell ref="K8:K9"/>
    <mergeCell ref="L8:L9"/>
    <mergeCell ref="B61:D61"/>
    <mergeCell ref="B62:D62"/>
    <mergeCell ref="B63:D63"/>
    <mergeCell ref="B66:C66"/>
    <mergeCell ref="H66:I66"/>
    <mergeCell ref="B67:C67"/>
    <mergeCell ref="H67:I67"/>
    <mergeCell ref="B72:C72"/>
    <mergeCell ref="H72:I72"/>
    <mergeCell ref="H74:L74"/>
    <mergeCell ref="H76:L76"/>
    <mergeCell ref="H81:L81"/>
    <mergeCell ref="B82:C82"/>
    <mergeCell ref="H82:L82"/>
    <mergeCell ref="B86:C86"/>
    <mergeCell ref="H86:L86"/>
  </mergeCells>
  <conditionalFormatting sqref="B25:D25">
    <cfRule type="expression" dxfId="99" priority="10" stopIfTrue="1">
      <formula>IF(MOD($A25,2)=0,TRUE,FALSE)</formula>
    </cfRule>
  </conditionalFormatting>
  <conditionalFormatting sqref="B26:D26">
    <cfRule type="expression" dxfId="98" priority="9" stopIfTrue="1">
      <formula>IF(MOD($A26,2)=0,TRUE,FALSE)</formula>
    </cfRule>
  </conditionalFormatting>
  <conditionalFormatting sqref="B27:D27">
    <cfRule type="expression" dxfId="97" priority="8" stopIfTrue="1">
      <formula>IF(MOD($A27,2)=0,TRUE,FALSE)</formula>
    </cfRule>
  </conditionalFormatting>
  <conditionalFormatting sqref="B28:D28">
    <cfRule type="expression" dxfId="96" priority="7" stopIfTrue="1">
      <formula>IF(MOD($A28,2)=0,TRUE,FALSE)</formula>
    </cfRule>
  </conditionalFormatting>
  <conditionalFormatting sqref="B29:D29">
    <cfRule type="expression" dxfId="95" priority="6" stopIfTrue="1">
      <formula>IF(MOD($A29,2)=0,TRUE,FALSE)</formula>
    </cfRule>
  </conditionalFormatting>
  <conditionalFormatting sqref="B30:D30">
    <cfRule type="expression" dxfId="94" priority="5" stopIfTrue="1">
      <formula>IF(MOD($A30,2)=0,TRUE,FALSE)</formula>
    </cfRule>
  </conditionalFormatting>
  <conditionalFormatting sqref="B31:D31">
    <cfRule type="expression" dxfId="93" priority="4" stopIfTrue="1">
      <formula>IF(MOD($A31,2)=0,TRUE,FALSE)</formula>
    </cfRule>
  </conditionalFormatting>
  <conditionalFormatting sqref="B32:D32">
    <cfRule type="expression" dxfId="92" priority="3" stopIfTrue="1">
      <formula>IF(MOD($A32,2)=0,TRUE,FALSE)</formula>
    </cfRule>
  </conditionalFormatting>
  <conditionalFormatting sqref="B33:D33">
    <cfRule type="expression" dxfId="91" priority="2" stopIfTrue="1">
      <formula>IF(MOD($A33,2)=0,TRUE,FALSE)</formula>
    </cfRule>
  </conditionalFormatting>
  <conditionalFormatting sqref="B34:D34">
    <cfRule type="expression" dxfId="90" priority="1" stopIfTrue="1">
      <formula>IF(MOD($A34,2)=0,TRUE,FALSE)</formula>
    </cfRule>
  </conditionalFormatting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L86"/>
  <sheetViews>
    <sheetView topLeftCell="A4" workbookViewId="0">
      <selection activeCell="G77" sqref="G77"/>
    </sheetView>
  </sheetViews>
  <sheetFormatPr defaultRowHeight="16.5"/>
  <cols>
    <col min="1" max="1" width="9.140625" style="105"/>
    <col min="2" max="2" width="9.140625" style="111"/>
    <col min="3" max="3" width="28.5703125" style="111" customWidth="1"/>
    <col min="4" max="5" width="9.140625" style="112"/>
    <col min="6" max="6" width="9.140625" style="110"/>
    <col min="7" max="7" width="9.140625" style="107"/>
    <col min="8" max="8" width="9.140625" style="108"/>
    <col min="9" max="9" width="16.7109375" style="109" customWidth="1"/>
    <col min="10" max="10" width="9.140625" style="109"/>
    <col min="11" max="11" width="9.140625" style="110"/>
    <col min="12" max="16384" width="9.140625" style="111"/>
  </cols>
  <sheetData>
    <row r="1" spans="1:12">
      <c r="B1" s="207"/>
      <c r="C1" s="207"/>
      <c r="D1" s="207"/>
      <c r="E1" s="106"/>
      <c r="F1" s="106"/>
    </row>
    <row r="2" spans="1:12">
      <c r="B2" s="207"/>
      <c r="C2" s="207"/>
      <c r="D2" s="207"/>
      <c r="E2" s="106"/>
      <c r="F2" s="106"/>
    </row>
    <row r="4" spans="1:12" s="113" customFormat="1">
      <c r="A4" s="208" t="s">
        <v>0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2" s="113" customFormat="1">
      <c r="A5" s="114"/>
      <c r="B5" s="208" t="s">
        <v>1</v>
      </c>
      <c r="C5" s="208"/>
      <c r="D5" s="208"/>
      <c r="E5" s="208"/>
      <c r="F5" s="208"/>
      <c r="G5" s="208"/>
      <c r="H5" s="208"/>
      <c r="I5" s="208"/>
      <c r="J5" s="114"/>
      <c r="K5" s="114"/>
      <c r="L5" s="114"/>
    </row>
    <row r="6" spans="1:12" s="113" customFormat="1">
      <c r="A6" s="114"/>
      <c r="B6" s="208" t="s">
        <v>2</v>
      </c>
      <c r="C6" s="208"/>
      <c r="D6" s="208"/>
      <c r="E6" s="208"/>
      <c r="F6" s="208"/>
      <c r="G6" s="208"/>
      <c r="H6" s="208"/>
      <c r="I6" s="208"/>
      <c r="J6" s="114"/>
      <c r="K6" s="114"/>
      <c r="L6" s="114"/>
    </row>
    <row r="8" spans="1:12">
      <c r="A8" s="204" t="s">
        <v>3</v>
      </c>
      <c r="B8" s="209" t="s">
        <v>4</v>
      </c>
      <c r="C8" s="204" t="s">
        <v>5</v>
      </c>
      <c r="D8" s="204" t="s">
        <v>6</v>
      </c>
      <c r="E8" s="210" t="s">
        <v>7</v>
      </c>
      <c r="F8" s="115" t="s">
        <v>8</v>
      </c>
      <c r="G8" s="115" t="s">
        <v>9</v>
      </c>
      <c r="H8" s="115" t="s">
        <v>10</v>
      </c>
      <c r="I8" s="115" t="s">
        <v>11</v>
      </c>
      <c r="J8" s="212" t="s">
        <v>12</v>
      </c>
      <c r="K8" s="202" t="s">
        <v>13</v>
      </c>
      <c r="L8" s="204" t="s">
        <v>14</v>
      </c>
    </row>
    <row r="9" spans="1:12">
      <c r="A9" s="204"/>
      <c r="B9" s="209"/>
      <c r="C9" s="204"/>
      <c r="D9" s="204"/>
      <c r="E9" s="211"/>
      <c r="F9" s="116" t="s">
        <v>15</v>
      </c>
      <c r="G9" s="116" t="s">
        <v>16</v>
      </c>
      <c r="H9" s="116" t="s">
        <v>17</v>
      </c>
      <c r="I9" s="116" t="s">
        <v>18</v>
      </c>
      <c r="J9" s="213"/>
      <c r="K9" s="203"/>
      <c r="L9" s="204"/>
    </row>
    <row r="10" spans="1:12" ht="33">
      <c r="A10" s="117">
        <v>1</v>
      </c>
      <c r="B10" s="118" t="s">
        <v>196</v>
      </c>
      <c r="C10" s="119" t="s">
        <v>197</v>
      </c>
      <c r="D10" s="120" t="s">
        <v>198</v>
      </c>
      <c r="E10" s="121" t="s">
        <v>46</v>
      </c>
      <c r="F10" s="122" t="s">
        <v>23</v>
      </c>
      <c r="G10" s="123">
        <v>2</v>
      </c>
      <c r="H10" s="123">
        <v>2</v>
      </c>
      <c r="I10" s="123">
        <v>2</v>
      </c>
      <c r="J10" s="123"/>
      <c r="K10" s="124">
        <f>F10+G10+H10+I10+J10</f>
        <v>8</v>
      </c>
      <c r="L10" s="125"/>
    </row>
    <row r="11" spans="1:12" s="135" customFormat="1" ht="33">
      <c r="A11" s="126">
        <v>2</v>
      </c>
      <c r="B11" s="127" t="s">
        <v>199</v>
      </c>
      <c r="C11" s="128" t="s">
        <v>200</v>
      </c>
      <c r="D11" s="129" t="s">
        <v>201</v>
      </c>
      <c r="E11" s="130" t="s">
        <v>22</v>
      </c>
      <c r="F11" s="131" t="s">
        <v>62</v>
      </c>
      <c r="G11" s="132">
        <v>2</v>
      </c>
      <c r="H11" s="132">
        <v>2</v>
      </c>
      <c r="I11" s="132">
        <v>2</v>
      </c>
      <c r="J11" s="132"/>
      <c r="K11" s="133">
        <f t="shared" ref="K11:K57" si="0">F11+G11+H11+I11+J11</f>
        <v>8</v>
      </c>
      <c r="L11" s="134"/>
    </row>
    <row r="12" spans="1:12" ht="33">
      <c r="A12" s="117">
        <v>3</v>
      </c>
      <c r="B12" s="118" t="s">
        <v>202</v>
      </c>
      <c r="C12" s="119" t="s">
        <v>203</v>
      </c>
      <c r="D12" s="120" t="s">
        <v>184</v>
      </c>
      <c r="E12" s="121" t="s">
        <v>50</v>
      </c>
      <c r="F12" s="122" t="s">
        <v>23</v>
      </c>
      <c r="G12" s="123">
        <v>2</v>
      </c>
      <c r="H12" s="123">
        <v>1.5</v>
      </c>
      <c r="I12" s="123">
        <v>2</v>
      </c>
      <c r="J12" s="123"/>
      <c r="K12" s="124">
        <f t="shared" si="0"/>
        <v>7.5</v>
      </c>
      <c r="L12" s="125"/>
    </row>
    <row r="13" spans="1:12" s="145" customFormat="1" ht="33">
      <c r="A13" s="136">
        <v>4</v>
      </c>
      <c r="B13" s="137" t="s">
        <v>204</v>
      </c>
      <c r="C13" s="138" t="s">
        <v>205</v>
      </c>
      <c r="D13" s="139" t="s">
        <v>56</v>
      </c>
      <c r="E13" s="140" t="s">
        <v>206</v>
      </c>
      <c r="F13" s="141" t="s">
        <v>206</v>
      </c>
      <c r="G13" s="142">
        <v>0</v>
      </c>
      <c r="H13" s="142">
        <v>0</v>
      </c>
      <c r="I13" s="142">
        <v>0</v>
      </c>
      <c r="J13" s="142"/>
      <c r="K13" s="143">
        <f t="shared" si="0"/>
        <v>0</v>
      </c>
      <c r="L13" s="144"/>
    </row>
    <row r="14" spans="1:12" ht="33">
      <c r="A14" s="117">
        <v>5</v>
      </c>
      <c r="B14" s="118" t="s">
        <v>207</v>
      </c>
      <c r="C14" s="119" t="s">
        <v>208</v>
      </c>
      <c r="D14" s="120" t="s">
        <v>56</v>
      </c>
      <c r="E14" s="121" t="s">
        <v>30</v>
      </c>
      <c r="F14" s="122" t="s">
        <v>23</v>
      </c>
      <c r="G14" s="123">
        <v>2</v>
      </c>
      <c r="H14" s="123">
        <v>2</v>
      </c>
      <c r="I14" s="123">
        <v>2</v>
      </c>
      <c r="J14" s="123"/>
      <c r="K14" s="124">
        <f t="shared" si="0"/>
        <v>8</v>
      </c>
      <c r="L14" s="125"/>
    </row>
    <row r="15" spans="1:12" ht="33">
      <c r="A15" s="117">
        <v>6</v>
      </c>
      <c r="B15" s="118" t="s">
        <v>209</v>
      </c>
      <c r="C15" s="119" t="s">
        <v>210</v>
      </c>
      <c r="D15" s="120" t="s">
        <v>131</v>
      </c>
      <c r="E15" s="121" t="s">
        <v>91</v>
      </c>
      <c r="F15" s="122" t="s">
        <v>119</v>
      </c>
      <c r="G15" s="123">
        <v>1.5</v>
      </c>
      <c r="H15" s="123">
        <v>1.5</v>
      </c>
      <c r="I15" s="123">
        <v>1.5</v>
      </c>
      <c r="J15" s="123"/>
      <c r="K15" s="124">
        <f t="shared" si="0"/>
        <v>5.5</v>
      </c>
      <c r="L15" s="125"/>
    </row>
    <row r="16" spans="1:12" ht="33">
      <c r="A16" s="117">
        <v>7</v>
      </c>
      <c r="B16" s="118" t="s">
        <v>211</v>
      </c>
      <c r="C16" s="119" t="s">
        <v>212</v>
      </c>
      <c r="D16" s="120" t="s">
        <v>143</v>
      </c>
      <c r="E16" s="121" t="s">
        <v>26</v>
      </c>
      <c r="F16" s="122" t="s">
        <v>23</v>
      </c>
      <c r="G16" s="123">
        <v>2</v>
      </c>
      <c r="H16" s="123">
        <v>2</v>
      </c>
      <c r="I16" s="123">
        <v>1</v>
      </c>
      <c r="J16" s="123"/>
      <c r="K16" s="124">
        <f t="shared" si="0"/>
        <v>7</v>
      </c>
      <c r="L16" s="125"/>
    </row>
    <row r="17" spans="1:12" ht="33">
      <c r="A17" s="117">
        <v>8</v>
      </c>
      <c r="B17" s="118" t="s">
        <v>213</v>
      </c>
      <c r="C17" s="119" t="s">
        <v>214</v>
      </c>
      <c r="D17" s="120" t="s">
        <v>172</v>
      </c>
      <c r="E17" s="121" t="s">
        <v>38</v>
      </c>
      <c r="F17" s="122" t="s">
        <v>23</v>
      </c>
      <c r="G17" s="123">
        <v>2</v>
      </c>
      <c r="H17" s="123">
        <v>2</v>
      </c>
      <c r="I17" s="123">
        <v>2</v>
      </c>
      <c r="J17" s="123"/>
      <c r="K17" s="124">
        <f t="shared" si="0"/>
        <v>8</v>
      </c>
      <c r="L17" s="125"/>
    </row>
    <row r="18" spans="1:12" ht="33">
      <c r="A18" s="117">
        <v>9</v>
      </c>
      <c r="B18" s="118" t="s">
        <v>215</v>
      </c>
      <c r="C18" s="119" t="s">
        <v>216</v>
      </c>
      <c r="D18" s="120" t="s">
        <v>188</v>
      </c>
      <c r="E18" s="121" t="s">
        <v>91</v>
      </c>
      <c r="F18" s="122" t="s">
        <v>39</v>
      </c>
      <c r="G18" s="123">
        <v>2</v>
      </c>
      <c r="H18" s="123">
        <v>2</v>
      </c>
      <c r="I18" s="123">
        <v>2</v>
      </c>
      <c r="J18" s="123"/>
      <c r="K18" s="124">
        <f t="shared" si="0"/>
        <v>7.5</v>
      </c>
      <c r="L18" s="125"/>
    </row>
    <row r="19" spans="1:12" ht="33">
      <c r="A19" s="117">
        <v>10</v>
      </c>
      <c r="B19" s="118" t="s">
        <v>217</v>
      </c>
      <c r="C19" s="119" t="s">
        <v>218</v>
      </c>
      <c r="D19" s="120" t="s">
        <v>90</v>
      </c>
      <c r="E19" s="121" t="s">
        <v>22</v>
      </c>
      <c r="F19" s="122" t="s">
        <v>23</v>
      </c>
      <c r="G19" s="123">
        <v>2</v>
      </c>
      <c r="H19" s="123">
        <v>2</v>
      </c>
      <c r="I19" s="123">
        <v>2</v>
      </c>
      <c r="J19" s="123"/>
      <c r="K19" s="124">
        <f t="shared" si="0"/>
        <v>8</v>
      </c>
      <c r="L19" s="125"/>
    </row>
    <row r="20" spans="1:12" ht="33">
      <c r="A20" s="117">
        <v>11</v>
      </c>
      <c r="B20" s="118" t="s">
        <v>219</v>
      </c>
      <c r="C20" s="119" t="s">
        <v>220</v>
      </c>
      <c r="D20" s="120" t="s">
        <v>221</v>
      </c>
      <c r="E20" s="121" t="s">
        <v>50</v>
      </c>
      <c r="F20" s="122" t="s">
        <v>23</v>
      </c>
      <c r="G20" s="123">
        <v>1.5</v>
      </c>
      <c r="H20" s="123">
        <v>2</v>
      </c>
      <c r="I20" s="123">
        <v>2</v>
      </c>
      <c r="J20" s="123"/>
      <c r="K20" s="124">
        <f t="shared" si="0"/>
        <v>7.5</v>
      </c>
      <c r="L20" s="125"/>
    </row>
    <row r="21" spans="1:12" s="135" customFormat="1" ht="33">
      <c r="A21" s="126">
        <v>12</v>
      </c>
      <c r="B21" s="127" t="s">
        <v>222</v>
      </c>
      <c r="C21" s="128" t="s">
        <v>223</v>
      </c>
      <c r="D21" s="129" t="s">
        <v>163</v>
      </c>
      <c r="E21" s="130" t="s">
        <v>38</v>
      </c>
      <c r="F21" s="131" t="s">
        <v>23</v>
      </c>
      <c r="G21" s="132">
        <v>2</v>
      </c>
      <c r="H21" s="132">
        <v>2</v>
      </c>
      <c r="I21" s="132">
        <v>2</v>
      </c>
      <c r="J21" s="132"/>
      <c r="K21" s="133">
        <f t="shared" si="0"/>
        <v>8</v>
      </c>
      <c r="L21" s="134"/>
    </row>
    <row r="22" spans="1:12" ht="33">
      <c r="A22" s="117">
        <v>13</v>
      </c>
      <c r="B22" s="118" t="s">
        <v>224</v>
      </c>
      <c r="C22" s="119" t="s">
        <v>225</v>
      </c>
      <c r="D22" s="120" t="s">
        <v>226</v>
      </c>
      <c r="E22" s="121" t="s">
        <v>34</v>
      </c>
      <c r="F22" s="122" t="s">
        <v>23</v>
      </c>
      <c r="G22" s="123">
        <v>1.5</v>
      </c>
      <c r="H22" s="123">
        <v>2</v>
      </c>
      <c r="I22" s="123">
        <v>1.5</v>
      </c>
      <c r="J22" s="123"/>
      <c r="K22" s="124">
        <f t="shared" si="0"/>
        <v>7</v>
      </c>
      <c r="L22" s="125"/>
    </row>
    <row r="23" spans="1:12" s="145" customFormat="1" ht="33">
      <c r="A23" s="136">
        <v>14</v>
      </c>
      <c r="B23" s="137" t="s">
        <v>227</v>
      </c>
      <c r="C23" s="138" t="s">
        <v>228</v>
      </c>
      <c r="D23" s="139" t="s">
        <v>229</v>
      </c>
      <c r="E23" s="140" t="s">
        <v>206</v>
      </c>
      <c r="F23" s="141" t="s">
        <v>206</v>
      </c>
      <c r="G23" s="142">
        <v>0</v>
      </c>
      <c r="H23" s="142">
        <v>0</v>
      </c>
      <c r="I23" s="142">
        <v>0</v>
      </c>
      <c r="J23" s="142"/>
      <c r="K23" s="143">
        <f t="shared" si="0"/>
        <v>0</v>
      </c>
      <c r="L23" s="144"/>
    </row>
    <row r="24" spans="1:12" ht="33">
      <c r="A24" s="117">
        <v>15</v>
      </c>
      <c r="B24" s="118" t="s">
        <v>230</v>
      </c>
      <c r="C24" s="119" t="s">
        <v>231</v>
      </c>
      <c r="D24" s="120" t="s">
        <v>139</v>
      </c>
      <c r="E24" s="121" t="s">
        <v>50</v>
      </c>
      <c r="F24" s="122" t="s">
        <v>23</v>
      </c>
      <c r="G24" s="123">
        <v>2</v>
      </c>
      <c r="H24" s="123">
        <v>2</v>
      </c>
      <c r="I24" s="123">
        <v>2</v>
      </c>
      <c r="J24" s="123"/>
      <c r="K24" s="124">
        <f t="shared" si="0"/>
        <v>8</v>
      </c>
      <c r="L24" s="125"/>
    </row>
    <row r="25" spans="1:12">
      <c r="A25" s="117">
        <v>16</v>
      </c>
      <c r="B25" s="146">
        <v>20002079</v>
      </c>
      <c r="C25" s="147" t="s">
        <v>232</v>
      </c>
      <c r="D25" s="147" t="s">
        <v>233</v>
      </c>
      <c r="E25" s="121" t="s">
        <v>38</v>
      </c>
      <c r="F25" s="122" t="s">
        <v>23</v>
      </c>
      <c r="G25" s="123">
        <v>2</v>
      </c>
      <c r="H25" s="123">
        <v>2</v>
      </c>
      <c r="I25" s="123">
        <v>2</v>
      </c>
      <c r="J25" s="123"/>
      <c r="K25" s="124">
        <f t="shared" si="0"/>
        <v>8</v>
      </c>
      <c r="L25" s="125"/>
    </row>
    <row r="26" spans="1:12">
      <c r="A26" s="117">
        <v>17</v>
      </c>
      <c r="B26" s="146">
        <v>20001396</v>
      </c>
      <c r="C26" s="147" t="s">
        <v>234</v>
      </c>
      <c r="D26" s="147" t="s">
        <v>235</v>
      </c>
      <c r="E26" s="121" t="s">
        <v>50</v>
      </c>
      <c r="F26" s="122" t="s">
        <v>23</v>
      </c>
      <c r="G26" s="123">
        <v>1.5</v>
      </c>
      <c r="H26" s="123">
        <v>2</v>
      </c>
      <c r="I26" s="123">
        <v>2</v>
      </c>
      <c r="J26" s="123"/>
      <c r="K26" s="124">
        <f t="shared" si="0"/>
        <v>7.5</v>
      </c>
      <c r="L26" s="125"/>
    </row>
    <row r="27" spans="1:12">
      <c r="A27" s="117">
        <v>18</v>
      </c>
      <c r="B27" s="146">
        <v>20004019</v>
      </c>
      <c r="C27" s="147" t="s">
        <v>236</v>
      </c>
      <c r="D27" s="147" t="s">
        <v>237</v>
      </c>
      <c r="E27" s="121" t="s">
        <v>30</v>
      </c>
      <c r="F27" s="122" t="s">
        <v>23</v>
      </c>
      <c r="G27" s="123">
        <v>2</v>
      </c>
      <c r="H27" s="123">
        <v>2</v>
      </c>
      <c r="I27" s="123">
        <v>2</v>
      </c>
      <c r="J27" s="123"/>
      <c r="K27" s="124">
        <f t="shared" si="0"/>
        <v>8</v>
      </c>
      <c r="L27" s="125"/>
    </row>
    <row r="28" spans="1:12">
      <c r="A28" s="117">
        <v>19</v>
      </c>
      <c r="B28" s="146">
        <v>20001345</v>
      </c>
      <c r="C28" s="147" t="s">
        <v>137</v>
      </c>
      <c r="D28" s="147" t="s">
        <v>56</v>
      </c>
      <c r="E28" s="121" t="s">
        <v>34</v>
      </c>
      <c r="F28" s="122" t="s">
        <v>23</v>
      </c>
      <c r="G28" s="123">
        <v>2</v>
      </c>
      <c r="H28" s="123">
        <v>2</v>
      </c>
      <c r="I28" s="123">
        <v>1.5</v>
      </c>
      <c r="J28" s="123"/>
      <c r="K28" s="124">
        <f t="shared" si="0"/>
        <v>7.5</v>
      </c>
      <c r="L28" s="125"/>
    </row>
    <row r="29" spans="1:12">
      <c r="A29" s="117">
        <v>20</v>
      </c>
      <c r="B29" s="146">
        <v>20003007</v>
      </c>
      <c r="C29" s="147" t="s">
        <v>238</v>
      </c>
      <c r="D29" s="147" t="s">
        <v>239</v>
      </c>
      <c r="E29" s="121" t="s">
        <v>91</v>
      </c>
      <c r="F29" s="122" t="s">
        <v>23</v>
      </c>
      <c r="G29" s="123">
        <v>2</v>
      </c>
      <c r="H29" s="123">
        <v>2</v>
      </c>
      <c r="I29" s="123" t="s">
        <v>57</v>
      </c>
      <c r="J29" s="123"/>
      <c r="K29" s="124">
        <v>7.5</v>
      </c>
      <c r="L29" s="125"/>
    </row>
    <row r="30" spans="1:12">
      <c r="A30" s="117">
        <v>21</v>
      </c>
      <c r="B30" s="146">
        <v>20003154</v>
      </c>
      <c r="C30" s="147" t="s">
        <v>240</v>
      </c>
      <c r="D30" s="147" t="s">
        <v>61</v>
      </c>
      <c r="E30" s="121" t="s">
        <v>72</v>
      </c>
      <c r="F30" s="122" t="s">
        <v>23</v>
      </c>
      <c r="G30" s="123" t="s">
        <v>57</v>
      </c>
      <c r="H30" s="123">
        <v>2</v>
      </c>
      <c r="I30" s="123">
        <v>2</v>
      </c>
      <c r="J30" s="123"/>
      <c r="K30" s="124">
        <v>7.5</v>
      </c>
      <c r="L30" s="125"/>
    </row>
    <row r="31" spans="1:12">
      <c r="A31" s="117">
        <v>22</v>
      </c>
      <c r="B31" s="146">
        <v>20003135</v>
      </c>
      <c r="C31" s="147" t="s">
        <v>241</v>
      </c>
      <c r="D31" s="147" t="s">
        <v>242</v>
      </c>
      <c r="E31" s="121" t="s">
        <v>42</v>
      </c>
      <c r="F31" s="122" t="s">
        <v>23</v>
      </c>
      <c r="G31" s="123">
        <v>2</v>
      </c>
      <c r="H31" s="123">
        <v>2</v>
      </c>
      <c r="I31" s="123">
        <v>2</v>
      </c>
      <c r="J31" s="123"/>
      <c r="K31" s="124">
        <f t="shared" si="0"/>
        <v>8</v>
      </c>
      <c r="L31" s="125"/>
    </row>
    <row r="32" spans="1:12">
      <c r="A32" s="117">
        <v>23</v>
      </c>
      <c r="B32" s="146">
        <v>20003022</v>
      </c>
      <c r="C32" s="147" t="s">
        <v>243</v>
      </c>
      <c r="D32" s="147" t="s">
        <v>126</v>
      </c>
      <c r="E32" s="121" t="s">
        <v>30</v>
      </c>
      <c r="F32" s="122" t="s">
        <v>23</v>
      </c>
      <c r="G32" s="123">
        <v>2</v>
      </c>
      <c r="H32" s="123">
        <v>2</v>
      </c>
      <c r="I32" s="123">
        <v>2</v>
      </c>
      <c r="J32" s="123"/>
      <c r="K32" s="124">
        <f t="shared" si="0"/>
        <v>8</v>
      </c>
      <c r="L32" s="125"/>
    </row>
    <row r="33" spans="1:12">
      <c r="A33" s="117">
        <v>24</v>
      </c>
      <c r="B33" s="146">
        <v>20002207</v>
      </c>
      <c r="C33" s="147" t="s">
        <v>200</v>
      </c>
      <c r="D33" s="147" t="s">
        <v>244</v>
      </c>
      <c r="E33" s="121" t="s">
        <v>72</v>
      </c>
      <c r="F33" s="122" t="s">
        <v>119</v>
      </c>
      <c r="G33" s="123">
        <v>2</v>
      </c>
      <c r="H33" s="123">
        <v>2</v>
      </c>
      <c r="I33" s="123">
        <v>1.5</v>
      </c>
      <c r="J33" s="123"/>
      <c r="K33" s="124">
        <f t="shared" si="0"/>
        <v>6.5</v>
      </c>
      <c r="L33" s="125"/>
    </row>
    <row r="34" spans="1:12">
      <c r="A34" s="117">
        <v>25</v>
      </c>
      <c r="B34" s="146">
        <v>20002806</v>
      </c>
      <c r="C34" s="147" t="s">
        <v>245</v>
      </c>
      <c r="D34" s="147" t="s">
        <v>188</v>
      </c>
      <c r="E34" s="121" t="s">
        <v>26</v>
      </c>
      <c r="F34" s="122" t="s">
        <v>23</v>
      </c>
      <c r="G34" s="123">
        <v>2</v>
      </c>
      <c r="H34" s="123">
        <v>2</v>
      </c>
      <c r="I34" s="123">
        <v>0</v>
      </c>
      <c r="J34" s="123"/>
      <c r="K34" s="124">
        <f t="shared" si="0"/>
        <v>6</v>
      </c>
      <c r="L34" s="125"/>
    </row>
    <row r="35" spans="1:12">
      <c r="A35" s="117">
        <v>26</v>
      </c>
      <c r="B35" s="118"/>
      <c r="C35" s="119"/>
      <c r="D35" s="120"/>
      <c r="E35" s="121"/>
      <c r="F35" s="148"/>
      <c r="G35" s="123"/>
      <c r="H35" s="123"/>
      <c r="I35" s="123"/>
      <c r="J35" s="123"/>
      <c r="K35" s="124">
        <f t="shared" si="0"/>
        <v>0</v>
      </c>
      <c r="L35" s="125"/>
    </row>
    <row r="36" spans="1:12">
      <c r="A36" s="117">
        <v>27</v>
      </c>
      <c r="B36" s="118"/>
      <c r="C36" s="119"/>
      <c r="D36" s="120"/>
      <c r="E36" s="121"/>
      <c r="F36" s="148"/>
      <c r="G36" s="123"/>
      <c r="H36" s="123"/>
      <c r="I36" s="123"/>
      <c r="J36" s="123"/>
      <c r="K36" s="124">
        <f t="shared" si="0"/>
        <v>0</v>
      </c>
      <c r="L36" s="125"/>
    </row>
    <row r="37" spans="1:12">
      <c r="A37" s="117">
        <v>28</v>
      </c>
      <c r="B37" s="118"/>
      <c r="C37" s="119"/>
      <c r="D37" s="120"/>
      <c r="E37" s="121"/>
      <c r="F37" s="148"/>
      <c r="G37" s="123"/>
      <c r="H37" s="123"/>
      <c r="I37" s="123"/>
      <c r="J37" s="123"/>
      <c r="K37" s="124">
        <f t="shared" si="0"/>
        <v>0</v>
      </c>
      <c r="L37" s="125"/>
    </row>
    <row r="38" spans="1:12">
      <c r="A38" s="117">
        <v>29</v>
      </c>
      <c r="B38" s="118"/>
      <c r="C38" s="119"/>
      <c r="D38" s="120"/>
      <c r="E38" s="121"/>
      <c r="F38" s="148"/>
      <c r="G38" s="123"/>
      <c r="H38" s="123"/>
      <c r="I38" s="123"/>
      <c r="J38" s="123"/>
      <c r="K38" s="124">
        <f t="shared" si="0"/>
        <v>0</v>
      </c>
      <c r="L38" s="125"/>
    </row>
    <row r="39" spans="1:12">
      <c r="A39" s="117">
        <v>30</v>
      </c>
      <c r="B39" s="149"/>
      <c r="C39" s="150"/>
      <c r="D39" s="151"/>
      <c r="E39" s="151"/>
      <c r="F39" s="124"/>
      <c r="G39" s="123"/>
      <c r="H39" s="123"/>
      <c r="I39" s="123"/>
      <c r="J39" s="123"/>
      <c r="K39" s="124">
        <f t="shared" si="0"/>
        <v>0</v>
      </c>
      <c r="L39" s="125"/>
    </row>
    <row r="40" spans="1:12">
      <c r="A40" s="117">
        <v>31</v>
      </c>
      <c r="B40" s="149"/>
      <c r="C40" s="150"/>
      <c r="D40" s="151"/>
      <c r="E40" s="151"/>
      <c r="F40" s="124"/>
      <c r="G40" s="123"/>
      <c r="H40" s="123"/>
      <c r="I40" s="123"/>
      <c r="J40" s="123"/>
      <c r="K40" s="124">
        <f t="shared" si="0"/>
        <v>0</v>
      </c>
      <c r="L40" s="125"/>
    </row>
    <row r="41" spans="1:12">
      <c r="A41" s="117">
        <v>32</v>
      </c>
      <c r="B41" s="149"/>
      <c r="C41" s="150"/>
      <c r="D41" s="151"/>
      <c r="E41" s="151"/>
      <c r="F41" s="124"/>
      <c r="G41" s="123"/>
      <c r="H41" s="123"/>
      <c r="I41" s="123"/>
      <c r="J41" s="123"/>
      <c r="K41" s="124">
        <f t="shared" si="0"/>
        <v>0</v>
      </c>
      <c r="L41" s="125"/>
    </row>
    <row r="42" spans="1:12">
      <c r="A42" s="117">
        <v>33</v>
      </c>
      <c r="B42" s="149"/>
      <c r="C42" s="150"/>
      <c r="D42" s="151"/>
      <c r="E42" s="151"/>
      <c r="F42" s="124"/>
      <c r="G42" s="123"/>
      <c r="H42" s="123"/>
      <c r="I42" s="123"/>
      <c r="J42" s="123"/>
      <c r="K42" s="124">
        <f t="shared" si="0"/>
        <v>0</v>
      </c>
      <c r="L42" s="125"/>
    </row>
    <row r="43" spans="1:12">
      <c r="A43" s="117">
        <v>34</v>
      </c>
      <c r="B43" s="149"/>
      <c r="C43" s="150"/>
      <c r="D43" s="151"/>
      <c r="E43" s="151"/>
      <c r="F43" s="124"/>
      <c r="G43" s="123"/>
      <c r="H43" s="123"/>
      <c r="I43" s="123"/>
      <c r="J43" s="123"/>
      <c r="K43" s="124">
        <f t="shared" si="0"/>
        <v>0</v>
      </c>
      <c r="L43" s="125"/>
    </row>
    <row r="44" spans="1:12">
      <c r="A44" s="117">
        <v>35</v>
      </c>
      <c r="B44" s="149"/>
      <c r="C44" s="150"/>
      <c r="D44" s="151"/>
      <c r="E44" s="151"/>
      <c r="F44" s="124"/>
      <c r="G44" s="123"/>
      <c r="H44" s="123"/>
      <c r="I44" s="123"/>
      <c r="J44" s="123"/>
      <c r="K44" s="124">
        <f t="shared" si="0"/>
        <v>0</v>
      </c>
      <c r="L44" s="125"/>
    </row>
    <row r="45" spans="1:12">
      <c r="A45" s="117">
        <v>36</v>
      </c>
      <c r="B45" s="149"/>
      <c r="C45" s="150"/>
      <c r="D45" s="151"/>
      <c r="E45" s="151"/>
      <c r="F45" s="124"/>
      <c r="G45" s="123"/>
      <c r="H45" s="123"/>
      <c r="I45" s="123"/>
      <c r="J45" s="123"/>
      <c r="K45" s="124">
        <f t="shared" si="0"/>
        <v>0</v>
      </c>
      <c r="L45" s="125"/>
    </row>
    <row r="46" spans="1:12">
      <c r="A46" s="117">
        <v>37</v>
      </c>
      <c r="B46" s="149"/>
      <c r="C46" s="150"/>
      <c r="D46" s="151"/>
      <c r="E46" s="151"/>
      <c r="F46" s="124"/>
      <c r="G46" s="123"/>
      <c r="H46" s="123"/>
      <c r="I46" s="123"/>
      <c r="J46" s="123"/>
      <c r="K46" s="124">
        <f t="shared" si="0"/>
        <v>0</v>
      </c>
      <c r="L46" s="125"/>
    </row>
    <row r="47" spans="1:12">
      <c r="A47" s="117">
        <v>38</v>
      </c>
      <c r="B47" s="149"/>
      <c r="C47" s="150"/>
      <c r="D47" s="151"/>
      <c r="E47" s="151"/>
      <c r="F47" s="124"/>
      <c r="G47" s="123"/>
      <c r="H47" s="123"/>
      <c r="I47" s="123"/>
      <c r="J47" s="123"/>
      <c r="K47" s="124">
        <f t="shared" si="0"/>
        <v>0</v>
      </c>
      <c r="L47" s="125"/>
    </row>
    <row r="48" spans="1:12">
      <c r="A48" s="117">
        <v>39</v>
      </c>
      <c r="B48" s="149"/>
      <c r="C48" s="150"/>
      <c r="D48" s="151"/>
      <c r="E48" s="151"/>
      <c r="F48" s="124"/>
      <c r="G48" s="123"/>
      <c r="H48" s="123"/>
      <c r="I48" s="123"/>
      <c r="J48" s="123"/>
      <c r="K48" s="124">
        <f t="shared" si="0"/>
        <v>0</v>
      </c>
      <c r="L48" s="125"/>
    </row>
    <row r="49" spans="1:12">
      <c r="A49" s="117">
        <v>40</v>
      </c>
      <c r="B49" s="149"/>
      <c r="C49" s="150"/>
      <c r="D49" s="151"/>
      <c r="E49" s="151"/>
      <c r="F49" s="124"/>
      <c r="G49" s="123"/>
      <c r="H49" s="123"/>
      <c r="I49" s="123"/>
      <c r="J49" s="123"/>
      <c r="K49" s="124">
        <f t="shared" si="0"/>
        <v>0</v>
      </c>
      <c r="L49" s="125"/>
    </row>
    <row r="50" spans="1:12">
      <c r="A50" s="117">
        <v>41</v>
      </c>
      <c r="B50" s="149"/>
      <c r="C50" s="150"/>
      <c r="D50" s="151"/>
      <c r="E50" s="151"/>
      <c r="F50" s="124"/>
      <c r="G50" s="123"/>
      <c r="H50" s="123"/>
      <c r="I50" s="123"/>
      <c r="J50" s="123"/>
      <c r="K50" s="124">
        <f t="shared" si="0"/>
        <v>0</v>
      </c>
      <c r="L50" s="125"/>
    </row>
    <row r="51" spans="1:12">
      <c r="A51" s="117">
        <v>42</v>
      </c>
      <c r="B51" s="149"/>
      <c r="C51" s="150"/>
      <c r="D51" s="151"/>
      <c r="E51" s="151"/>
      <c r="F51" s="124"/>
      <c r="G51" s="123"/>
      <c r="H51" s="123"/>
      <c r="I51" s="123"/>
      <c r="J51" s="123"/>
      <c r="K51" s="124">
        <f t="shared" si="0"/>
        <v>0</v>
      </c>
      <c r="L51" s="125"/>
    </row>
    <row r="52" spans="1:12">
      <c r="A52" s="117">
        <v>43</v>
      </c>
      <c r="B52" s="149"/>
      <c r="C52" s="150"/>
      <c r="D52" s="151"/>
      <c r="E52" s="151"/>
      <c r="F52" s="124"/>
      <c r="G52" s="123"/>
      <c r="H52" s="123"/>
      <c r="I52" s="123"/>
      <c r="J52" s="123"/>
      <c r="K52" s="124">
        <f t="shared" si="0"/>
        <v>0</v>
      </c>
      <c r="L52" s="125"/>
    </row>
    <row r="53" spans="1:12">
      <c r="A53" s="117">
        <v>44</v>
      </c>
      <c r="B53" s="149"/>
      <c r="C53" s="150"/>
      <c r="D53" s="151"/>
      <c r="E53" s="151"/>
      <c r="F53" s="124"/>
      <c r="G53" s="123"/>
      <c r="H53" s="123"/>
      <c r="I53" s="123"/>
      <c r="J53" s="123"/>
      <c r="K53" s="124">
        <f t="shared" si="0"/>
        <v>0</v>
      </c>
      <c r="L53" s="125"/>
    </row>
    <row r="54" spans="1:12">
      <c r="A54" s="117">
        <v>45</v>
      </c>
      <c r="B54" s="149"/>
      <c r="C54" s="150"/>
      <c r="D54" s="151"/>
      <c r="E54" s="151"/>
      <c r="F54" s="124"/>
      <c r="G54" s="123"/>
      <c r="H54" s="123"/>
      <c r="I54" s="123"/>
      <c r="J54" s="123"/>
      <c r="K54" s="124">
        <f t="shared" si="0"/>
        <v>0</v>
      </c>
      <c r="L54" s="125"/>
    </row>
    <row r="55" spans="1:12">
      <c r="A55" s="117">
        <v>46</v>
      </c>
      <c r="B55" s="149"/>
      <c r="C55" s="150"/>
      <c r="D55" s="151"/>
      <c r="E55" s="151"/>
      <c r="F55" s="124"/>
      <c r="G55" s="123"/>
      <c r="H55" s="123"/>
      <c r="I55" s="123"/>
      <c r="J55" s="123"/>
      <c r="K55" s="124">
        <f t="shared" si="0"/>
        <v>0</v>
      </c>
      <c r="L55" s="125"/>
    </row>
    <row r="56" spans="1:12">
      <c r="A56" s="117">
        <v>47</v>
      </c>
      <c r="B56" s="149"/>
      <c r="C56" s="150"/>
      <c r="D56" s="151"/>
      <c r="E56" s="151"/>
      <c r="F56" s="124"/>
      <c r="G56" s="123"/>
      <c r="H56" s="123"/>
      <c r="I56" s="123"/>
      <c r="J56" s="123"/>
      <c r="K56" s="124">
        <f t="shared" si="0"/>
        <v>0</v>
      </c>
      <c r="L56" s="125"/>
    </row>
    <row r="57" spans="1:12">
      <c r="A57" s="117">
        <v>48</v>
      </c>
      <c r="B57" s="149"/>
      <c r="C57" s="150"/>
      <c r="D57" s="151"/>
      <c r="E57" s="151"/>
      <c r="F57" s="124"/>
      <c r="G57" s="123"/>
      <c r="H57" s="123"/>
      <c r="I57" s="123"/>
      <c r="J57" s="123"/>
      <c r="K57" s="124">
        <f t="shared" si="0"/>
        <v>0</v>
      </c>
      <c r="L57" s="125"/>
    </row>
    <row r="58" spans="1:12">
      <c r="A58" s="152"/>
      <c r="B58" s="153"/>
      <c r="C58" s="154"/>
      <c r="D58" s="155"/>
      <c r="E58" s="155"/>
      <c r="F58" s="156"/>
      <c r="G58" s="157"/>
      <c r="H58" s="157"/>
      <c r="I58" s="157"/>
      <c r="J58" s="157"/>
      <c r="K58" s="156"/>
      <c r="L58" s="158"/>
    </row>
    <row r="59" spans="1:12">
      <c r="F59" s="159"/>
    </row>
    <row r="60" spans="1:12" ht="17.25">
      <c r="A60" s="160" t="s">
        <v>144</v>
      </c>
      <c r="F60" s="159"/>
    </row>
    <row r="61" spans="1:12">
      <c r="B61" s="205" t="s">
        <v>250</v>
      </c>
      <c r="C61" s="205"/>
      <c r="D61" s="205"/>
      <c r="F61" s="159"/>
      <c r="G61" s="109"/>
      <c r="I61" s="108"/>
      <c r="J61" s="108"/>
      <c r="K61" s="161"/>
      <c r="L61" s="108"/>
    </row>
    <row r="62" spans="1:12">
      <c r="B62" s="205" t="s">
        <v>246</v>
      </c>
      <c r="C62" s="205"/>
      <c r="D62" s="205"/>
      <c r="G62" s="109"/>
      <c r="I62" s="108"/>
      <c r="J62" s="108"/>
      <c r="K62" s="161"/>
      <c r="L62" s="108"/>
    </row>
    <row r="63" spans="1:12">
      <c r="B63" s="205" t="s">
        <v>247</v>
      </c>
      <c r="C63" s="205"/>
      <c r="D63" s="205"/>
    </row>
    <row r="65" spans="2:12">
      <c r="B65" s="109"/>
      <c r="C65" s="109"/>
      <c r="H65" s="109"/>
      <c r="L65" s="109"/>
    </row>
    <row r="66" spans="2:12">
      <c r="B66" s="206" t="s">
        <v>148</v>
      </c>
      <c r="C66" s="206"/>
      <c r="H66" s="206" t="s">
        <v>149</v>
      </c>
      <c r="I66" s="206"/>
      <c r="J66" s="162"/>
      <c r="K66" s="162"/>
      <c r="L66" s="162"/>
    </row>
    <row r="67" spans="2:12">
      <c r="B67" s="199" t="s">
        <v>150</v>
      </c>
      <c r="C67" s="199"/>
      <c r="H67" s="199" t="s">
        <v>150</v>
      </c>
      <c r="I67" s="199"/>
      <c r="J67" s="163"/>
      <c r="K67" s="163"/>
      <c r="L67" s="163"/>
    </row>
    <row r="68" spans="2:12">
      <c r="H68" s="111"/>
      <c r="I68" s="111"/>
    </row>
    <row r="69" spans="2:12">
      <c r="H69" s="111"/>
      <c r="I69" s="111"/>
    </row>
    <row r="70" spans="2:12">
      <c r="H70" s="111"/>
      <c r="I70" s="111"/>
    </row>
    <row r="71" spans="2:12">
      <c r="H71" s="111"/>
      <c r="I71" s="111"/>
    </row>
    <row r="72" spans="2:12">
      <c r="B72" s="200" t="s">
        <v>151</v>
      </c>
      <c r="C72" s="200"/>
      <c r="H72" s="200" t="s">
        <v>248</v>
      </c>
      <c r="I72" s="200"/>
      <c r="J72" s="164"/>
      <c r="K72" s="164"/>
      <c r="L72" s="164"/>
    </row>
    <row r="73" spans="2:12">
      <c r="B73" s="109"/>
      <c r="C73" s="109"/>
    </row>
    <row r="74" spans="2:12">
      <c r="B74" s="165"/>
      <c r="G74" s="109"/>
      <c r="H74" s="197" t="s">
        <v>249</v>
      </c>
      <c r="I74" s="197"/>
      <c r="J74" s="197"/>
      <c r="K74" s="197"/>
      <c r="L74" s="197"/>
    </row>
    <row r="75" spans="2:12">
      <c r="B75" s="165"/>
      <c r="G75" s="109"/>
      <c r="H75" s="201" t="s">
        <v>154</v>
      </c>
      <c r="I75" s="201"/>
      <c r="J75" s="201"/>
      <c r="K75" s="201"/>
      <c r="L75" s="201"/>
    </row>
    <row r="76" spans="2:12">
      <c r="B76" s="166"/>
      <c r="G76" s="109"/>
      <c r="H76" s="196" t="s">
        <v>150</v>
      </c>
      <c r="I76" s="196"/>
      <c r="J76" s="196"/>
      <c r="K76" s="196"/>
      <c r="L76" s="196"/>
    </row>
    <row r="77" spans="2:12">
      <c r="G77" s="109"/>
      <c r="H77" s="167"/>
      <c r="I77" s="167"/>
      <c r="J77" s="167"/>
      <c r="K77" s="167"/>
      <c r="L77" s="167"/>
    </row>
    <row r="78" spans="2:12">
      <c r="G78" s="109"/>
      <c r="H78" s="167"/>
      <c r="I78" s="167"/>
      <c r="J78" s="167"/>
      <c r="K78" s="167"/>
      <c r="L78" s="167"/>
    </row>
    <row r="79" spans="2:12">
      <c r="G79" s="109"/>
      <c r="H79" s="167"/>
      <c r="I79" s="167"/>
      <c r="J79" s="167"/>
      <c r="K79" s="167"/>
      <c r="L79" s="167"/>
    </row>
    <row r="80" spans="2:12">
      <c r="G80" s="109"/>
      <c r="H80" s="167"/>
      <c r="I80" s="167"/>
      <c r="J80" s="167"/>
      <c r="K80" s="167"/>
      <c r="L80" s="167"/>
    </row>
    <row r="81" spans="2:12">
      <c r="B81" s="109"/>
      <c r="G81" s="109"/>
      <c r="H81" s="197" t="s">
        <v>155</v>
      </c>
      <c r="I81" s="197"/>
      <c r="J81" s="197"/>
      <c r="K81" s="197"/>
      <c r="L81" s="197"/>
    </row>
    <row r="82" spans="2:12">
      <c r="B82" s="198"/>
      <c r="C82" s="198"/>
      <c r="H82" s="199"/>
      <c r="I82" s="199"/>
      <c r="J82" s="199"/>
      <c r="K82" s="199"/>
      <c r="L82" s="199"/>
    </row>
    <row r="86" spans="2:12">
      <c r="B86" s="200"/>
      <c r="C86" s="200"/>
      <c r="H86" s="200"/>
      <c r="I86" s="200"/>
      <c r="J86" s="200"/>
      <c r="K86" s="200"/>
      <c r="L86" s="200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5:L75"/>
    <mergeCell ref="K8:K9"/>
    <mergeCell ref="L8:L9"/>
    <mergeCell ref="B61:D61"/>
    <mergeCell ref="B62:D62"/>
    <mergeCell ref="B63:D63"/>
    <mergeCell ref="B66:C66"/>
    <mergeCell ref="H66:I66"/>
    <mergeCell ref="B67:C67"/>
    <mergeCell ref="H67:I67"/>
    <mergeCell ref="B72:C72"/>
    <mergeCell ref="H72:I72"/>
    <mergeCell ref="H74:L74"/>
    <mergeCell ref="H76:L76"/>
    <mergeCell ref="H81:L81"/>
    <mergeCell ref="B82:C82"/>
    <mergeCell ref="H82:L82"/>
    <mergeCell ref="B86:C86"/>
    <mergeCell ref="H86:L86"/>
  </mergeCells>
  <conditionalFormatting sqref="B25:D25">
    <cfRule type="expression" dxfId="89" priority="10" stopIfTrue="1">
      <formula>IF(MOD($A25,2)=0,TRUE,FALSE)</formula>
    </cfRule>
  </conditionalFormatting>
  <conditionalFormatting sqref="B26:D26">
    <cfRule type="expression" dxfId="88" priority="9" stopIfTrue="1">
      <formula>IF(MOD($A26,2)=0,TRUE,FALSE)</formula>
    </cfRule>
  </conditionalFormatting>
  <conditionalFormatting sqref="B27:D27">
    <cfRule type="expression" dxfId="87" priority="8" stopIfTrue="1">
      <formula>IF(MOD($A27,2)=0,TRUE,FALSE)</formula>
    </cfRule>
  </conditionalFormatting>
  <conditionalFormatting sqref="B28:D28">
    <cfRule type="expression" dxfId="86" priority="7" stopIfTrue="1">
      <formula>IF(MOD($A28,2)=0,TRUE,FALSE)</formula>
    </cfRule>
  </conditionalFormatting>
  <conditionalFormatting sqref="B29:D29">
    <cfRule type="expression" dxfId="85" priority="6" stopIfTrue="1">
      <formula>IF(MOD($A29,2)=0,TRUE,FALSE)</formula>
    </cfRule>
  </conditionalFormatting>
  <conditionalFormatting sqref="B30:D30">
    <cfRule type="expression" dxfId="84" priority="5" stopIfTrue="1">
      <formula>IF(MOD($A30,2)=0,TRUE,FALSE)</formula>
    </cfRule>
  </conditionalFormatting>
  <conditionalFormatting sqref="B31:D31">
    <cfRule type="expression" dxfId="83" priority="4" stopIfTrue="1">
      <formula>IF(MOD($A31,2)=0,TRUE,FALSE)</formula>
    </cfRule>
  </conditionalFormatting>
  <conditionalFormatting sqref="B32:D32">
    <cfRule type="expression" dxfId="82" priority="3" stopIfTrue="1">
      <formula>IF(MOD($A32,2)=0,TRUE,FALSE)</formula>
    </cfRule>
  </conditionalFormatting>
  <conditionalFormatting sqref="B33:D33">
    <cfRule type="expression" dxfId="81" priority="2" stopIfTrue="1">
      <formula>IF(MOD($A33,2)=0,TRUE,FALSE)</formula>
    </cfRule>
  </conditionalFormatting>
  <conditionalFormatting sqref="B34:D34">
    <cfRule type="expression" dxfId="80" priority="1" stopIfTrue="1">
      <formula>IF(MOD($A34,2)=0,TRUE,FALSE)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88"/>
  <sheetViews>
    <sheetView tabSelected="1" topLeftCell="A43" workbookViewId="0">
      <selection activeCell="G63" sqref="G63"/>
    </sheetView>
  </sheetViews>
  <sheetFormatPr defaultRowHeight="16.5"/>
  <cols>
    <col min="1" max="1" width="9.140625" style="105"/>
    <col min="2" max="2" width="22" style="111" customWidth="1"/>
    <col min="3" max="3" width="17" style="111" customWidth="1"/>
    <col min="4" max="4" width="15.42578125" style="112" customWidth="1"/>
    <col min="5" max="5" width="9.140625" style="112"/>
    <col min="6" max="6" width="9.140625" style="110"/>
    <col min="7" max="7" width="6" style="107" customWidth="1"/>
    <col min="8" max="8" width="17.140625" style="108" customWidth="1"/>
    <col min="9" max="9" width="13" style="109" customWidth="1"/>
    <col min="10" max="10" width="9.140625" style="109"/>
    <col min="11" max="11" width="9.140625" style="110"/>
    <col min="12" max="16384" width="9.140625" style="111"/>
  </cols>
  <sheetData>
    <row r="1" spans="1:12">
      <c r="B1" s="207"/>
      <c r="C1" s="207"/>
      <c r="D1" s="207"/>
      <c r="E1" s="106"/>
      <c r="F1" s="106"/>
    </row>
    <row r="2" spans="1:12">
      <c r="B2" s="207"/>
      <c r="C2" s="207"/>
      <c r="D2" s="207"/>
      <c r="E2" s="106"/>
      <c r="F2" s="106"/>
    </row>
    <row r="4" spans="1:12" s="113" customFormat="1">
      <c r="A4" s="208" t="s">
        <v>0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2" s="113" customFormat="1">
      <c r="A5" s="114"/>
      <c r="B5" s="208" t="s">
        <v>1</v>
      </c>
      <c r="C5" s="208"/>
      <c r="D5" s="208"/>
      <c r="E5" s="208"/>
      <c r="F5" s="208"/>
      <c r="G5" s="208"/>
      <c r="H5" s="208"/>
      <c r="I5" s="208"/>
      <c r="J5" s="114"/>
      <c r="K5" s="114"/>
      <c r="L5" s="114"/>
    </row>
    <row r="6" spans="1:12" s="113" customFormat="1">
      <c r="A6" s="114"/>
      <c r="B6" s="208" t="s">
        <v>251</v>
      </c>
      <c r="C6" s="208"/>
      <c r="D6" s="208"/>
      <c r="E6" s="208"/>
      <c r="F6" s="208"/>
      <c r="G6" s="208"/>
      <c r="H6" s="208"/>
      <c r="I6" s="208"/>
      <c r="J6" s="114"/>
      <c r="K6" s="114"/>
      <c r="L6" s="114"/>
    </row>
    <row r="8" spans="1:12">
      <c r="A8" s="204" t="s">
        <v>3</v>
      </c>
      <c r="B8" s="209" t="s">
        <v>4</v>
      </c>
      <c r="C8" s="204" t="s">
        <v>5</v>
      </c>
      <c r="D8" s="204" t="s">
        <v>6</v>
      </c>
      <c r="E8" s="210" t="s">
        <v>7</v>
      </c>
      <c r="F8" s="115" t="s">
        <v>8</v>
      </c>
      <c r="G8" s="115" t="s">
        <v>9</v>
      </c>
      <c r="H8" s="115" t="s">
        <v>10</v>
      </c>
      <c r="I8" s="115" t="s">
        <v>11</v>
      </c>
      <c r="J8" s="212" t="s">
        <v>12</v>
      </c>
      <c r="K8" s="202" t="s">
        <v>13</v>
      </c>
      <c r="L8" s="204" t="s">
        <v>14</v>
      </c>
    </row>
    <row r="9" spans="1:12">
      <c r="A9" s="204"/>
      <c r="B9" s="209"/>
      <c r="C9" s="204"/>
      <c r="D9" s="204"/>
      <c r="E9" s="211"/>
      <c r="F9" s="116" t="s">
        <v>15</v>
      </c>
      <c r="G9" s="116" t="s">
        <v>16</v>
      </c>
      <c r="H9" s="116" t="s">
        <v>17</v>
      </c>
      <c r="I9" s="116" t="s">
        <v>18</v>
      </c>
      <c r="J9" s="213"/>
      <c r="K9" s="203"/>
      <c r="L9" s="204"/>
    </row>
    <row r="10" spans="1:12">
      <c r="A10" s="117">
        <v>1</v>
      </c>
      <c r="B10" s="118" t="s">
        <v>252</v>
      </c>
      <c r="C10" s="119" t="s">
        <v>205</v>
      </c>
      <c r="D10" s="120" t="s">
        <v>253</v>
      </c>
      <c r="E10" s="121" t="s">
        <v>26</v>
      </c>
      <c r="F10" s="122" t="s">
        <v>23</v>
      </c>
      <c r="G10" s="123">
        <v>1.5</v>
      </c>
      <c r="H10" s="123">
        <v>2</v>
      </c>
      <c r="I10" s="123">
        <v>2</v>
      </c>
      <c r="J10" s="123"/>
      <c r="K10" s="124">
        <f>F10+G10+H10+I10+J10</f>
        <v>7.5</v>
      </c>
      <c r="L10" s="125"/>
    </row>
    <row r="11" spans="1:12">
      <c r="A11" s="117">
        <v>2</v>
      </c>
      <c r="B11" s="118" t="s">
        <v>254</v>
      </c>
      <c r="C11" s="119" t="s">
        <v>255</v>
      </c>
      <c r="D11" s="120" t="s">
        <v>21</v>
      </c>
      <c r="E11" s="121" t="s">
        <v>34</v>
      </c>
      <c r="F11" s="122" t="s">
        <v>39</v>
      </c>
      <c r="G11" s="123">
        <v>1.5</v>
      </c>
      <c r="H11" s="123">
        <v>2</v>
      </c>
      <c r="I11" s="123">
        <v>2</v>
      </c>
      <c r="J11" s="123"/>
      <c r="K11" s="124">
        <f t="shared" ref="K11:K59" si="0">F11+G11+H11+I11+J11</f>
        <v>7</v>
      </c>
      <c r="L11" s="125"/>
    </row>
    <row r="12" spans="1:12">
      <c r="A12" s="117">
        <v>3</v>
      </c>
      <c r="B12" s="118" t="s">
        <v>256</v>
      </c>
      <c r="C12" s="119" t="s">
        <v>257</v>
      </c>
      <c r="D12" s="120" t="s">
        <v>258</v>
      </c>
      <c r="E12" s="121" t="s">
        <v>30</v>
      </c>
      <c r="F12" s="122" t="s">
        <v>23</v>
      </c>
      <c r="G12" s="123">
        <v>2</v>
      </c>
      <c r="H12" s="123">
        <v>2</v>
      </c>
      <c r="I12" s="123">
        <v>2</v>
      </c>
      <c r="J12" s="123"/>
      <c r="K12" s="124">
        <f t="shared" si="0"/>
        <v>8</v>
      </c>
      <c r="L12" s="125"/>
    </row>
    <row r="13" spans="1:12">
      <c r="A13" s="117">
        <v>4</v>
      </c>
      <c r="B13" s="118" t="s">
        <v>259</v>
      </c>
      <c r="C13" s="119" t="s">
        <v>260</v>
      </c>
      <c r="D13" s="120" t="s">
        <v>65</v>
      </c>
      <c r="E13" s="121" t="s">
        <v>22</v>
      </c>
      <c r="F13" s="122" t="s">
        <v>23</v>
      </c>
      <c r="G13" s="123">
        <v>2</v>
      </c>
      <c r="H13" s="123">
        <v>1.5</v>
      </c>
      <c r="I13" s="123">
        <v>2</v>
      </c>
      <c r="J13" s="123"/>
      <c r="K13" s="124">
        <f t="shared" si="0"/>
        <v>7.5</v>
      </c>
      <c r="L13" s="125"/>
    </row>
    <row r="14" spans="1:12">
      <c r="A14" s="117">
        <v>5</v>
      </c>
      <c r="B14" s="118" t="s">
        <v>261</v>
      </c>
      <c r="C14" s="119" t="s">
        <v>262</v>
      </c>
      <c r="D14" s="120" t="s">
        <v>65</v>
      </c>
      <c r="E14" s="121" t="s">
        <v>46</v>
      </c>
      <c r="F14" s="122" t="s">
        <v>23</v>
      </c>
      <c r="G14" s="123">
        <v>2</v>
      </c>
      <c r="H14" s="123">
        <v>2</v>
      </c>
      <c r="I14" s="123">
        <v>2</v>
      </c>
      <c r="J14" s="123"/>
      <c r="K14" s="124">
        <f t="shared" si="0"/>
        <v>8</v>
      </c>
      <c r="L14" s="125"/>
    </row>
    <row r="15" spans="1:12">
      <c r="A15" s="117">
        <v>6</v>
      </c>
      <c r="B15" s="118" t="s">
        <v>263</v>
      </c>
      <c r="C15" s="119" t="s">
        <v>264</v>
      </c>
      <c r="D15" s="120" t="s">
        <v>233</v>
      </c>
      <c r="E15" s="121" t="s">
        <v>34</v>
      </c>
      <c r="F15" s="122" t="s">
        <v>39</v>
      </c>
      <c r="G15" s="123">
        <v>2</v>
      </c>
      <c r="H15" s="123">
        <v>1.5</v>
      </c>
      <c r="I15" s="123">
        <v>2</v>
      </c>
      <c r="J15" s="123"/>
      <c r="K15" s="124">
        <f t="shared" si="0"/>
        <v>7</v>
      </c>
      <c r="L15" s="125"/>
    </row>
    <row r="16" spans="1:12">
      <c r="A16" s="117">
        <v>7</v>
      </c>
      <c r="B16" s="118" t="s">
        <v>265</v>
      </c>
      <c r="C16" s="119" t="s">
        <v>266</v>
      </c>
      <c r="D16" s="120" t="s">
        <v>267</v>
      </c>
      <c r="E16" s="121" t="s">
        <v>42</v>
      </c>
      <c r="F16" s="122" t="s">
        <v>23</v>
      </c>
      <c r="G16" s="123">
        <v>1.5</v>
      </c>
      <c r="H16" s="123">
        <v>1</v>
      </c>
      <c r="I16" s="123">
        <v>1</v>
      </c>
      <c r="J16" s="123"/>
      <c r="K16" s="124">
        <f t="shared" si="0"/>
        <v>5.5</v>
      </c>
      <c r="L16" s="125"/>
    </row>
    <row r="17" spans="1:12">
      <c r="A17" s="117">
        <v>8</v>
      </c>
      <c r="B17" s="118" t="s">
        <v>268</v>
      </c>
      <c r="C17" s="119" t="s">
        <v>269</v>
      </c>
      <c r="D17" s="120" t="s">
        <v>270</v>
      </c>
      <c r="E17" s="121" t="s">
        <v>72</v>
      </c>
      <c r="F17" s="122" t="s">
        <v>23</v>
      </c>
      <c r="G17" s="123">
        <v>1</v>
      </c>
      <c r="H17" s="123">
        <v>2</v>
      </c>
      <c r="I17" s="123">
        <v>2</v>
      </c>
      <c r="J17" s="123"/>
      <c r="K17" s="124">
        <f t="shared" si="0"/>
        <v>7</v>
      </c>
      <c r="L17" s="125"/>
    </row>
    <row r="18" spans="1:12">
      <c r="A18" s="117">
        <v>9</v>
      </c>
      <c r="B18" s="118" t="s">
        <v>271</v>
      </c>
      <c r="C18" s="119" t="s">
        <v>272</v>
      </c>
      <c r="D18" s="120" t="s">
        <v>273</v>
      </c>
      <c r="E18" s="121" t="s">
        <v>30</v>
      </c>
      <c r="F18" s="122" t="s">
        <v>39</v>
      </c>
      <c r="G18" s="123">
        <v>2</v>
      </c>
      <c r="H18" s="123">
        <v>2</v>
      </c>
      <c r="I18" s="123">
        <v>2</v>
      </c>
      <c r="J18" s="123"/>
      <c r="K18" s="124">
        <f t="shared" si="0"/>
        <v>7.5</v>
      </c>
      <c r="L18" s="125"/>
    </row>
    <row r="19" spans="1:12">
      <c r="A19" s="117">
        <v>10</v>
      </c>
      <c r="B19" s="118" t="s">
        <v>274</v>
      </c>
      <c r="C19" s="119" t="s">
        <v>275</v>
      </c>
      <c r="D19" s="120" t="s">
        <v>188</v>
      </c>
      <c r="E19" s="121" t="s">
        <v>46</v>
      </c>
      <c r="F19" s="122" t="s">
        <v>39</v>
      </c>
      <c r="G19" s="123">
        <v>2</v>
      </c>
      <c r="H19" s="123">
        <v>2</v>
      </c>
      <c r="I19" s="123">
        <v>2</v>
      </c>
      <c r="J19" s="123"/>
      <c r="K19" s="124">
        <f t="shared" si="0"/>
        <v>7.5</v>
      </c>
      <c r="L19" s="125"/>
    </row>
    <row r="20" spans="1:12">
      <c r="A20" s="117">
        <v>11</v>
      </c>
      <c r="B20" s="118" t="s">
        <v>276</v>
      </c>
      <c r="C20" s="119" t="s">
        <v>277</v>
      </c>
      <c r="D20" s="120" t="s">
        <v>90</v>
      </c>
      <c r="E20" s="121" t="s">
        <v>91</v>
      </c>
      <c r="F20" s="122" t="s">
        <v>39</v>
      </c>
      <c r="G20" s="123">
        <v>2</v>
      </c>
      <c r="H20" s="123">
        <v>2</v>
      </c>
      <c r="I20" s="123">
        <v>2</v>
      </c>
      <c r="J20" s="123"/>
      <c r="K20" s="124">
        <f t="shared" si="0"/>
        <v>7.5</v>
      </c>
      <c r="L20" s="125"/>
    </row>
    <row r="21" spans="1:12">
      <c r="A21" s="117">
        <v>12</v>
      </c>
      <c r="B21" s="118" t="s">
        <v>278</v>
      </c>
      <c r="C21" s="119" t="s">
        <v>279</v>
      </c>
      <c r="D21" s="120" t="s">
        <v>94</v>
      </c>
      <c r="E21" s="121" t="s">
        <v>26</v>
      </c>
      <c r="F21" s="122" t="s">
        <v>39</v>
      </c>
      <c r="G21" s="123">
        <v>2</v>
      </c>
      <c r="H21" s="123">
        <v>1.5</v>
      </c>
      <c r="I21" s="123">
        <v>2</v>
      </c>
      <c r="J21" s="123"/>
      <c r="K21" s="124">
        <f t="shared" si="0"/>
        <v>7</v>
      </c>
      <c r="L21" s="125"/>
    </row>
    <row r="22" spans="1:12">
      <c r="A22" s="117">
        <v>13</v>
      </c>
      <c r="B22" s="118" t="s">
        <v>280</v>
      </c>
      <c r="C22" s="119" t="s">
        <v>281</v>
      </c>
      <c r="D22" s="120" t="s">
        <v>94</v>
      </c>
      <c r="E22" s="121" t="s">
        <v>34</v>
      </c>
      <c r="F22" s="122" t="s">
        <v>39</v>
      </c>
      <c r="G22" s="123">
        <v>1.5</v>
      </c>
      <c r="H22" s="123">
        <v>2</v>
      </c>
      <c r="I22" s="123">
        <v>2</v>
      </c>
      <c r="J22" s="123"/>
      <c r="K22" s="124">
        <f t="shared" si="0"/>
        <v>7</v>
      </c>
      <c r="L22" s="125"/>
    </row>
    <row r="23" spans="1:12">
      <c r="A23" s="117">
        <v>14</v>
      </c>
      <c r="B23" s="118" t="s">
        <v>282</v>
      </c>
      <c r="C23" s="119" t="s">
        <v>137</v>
      </c>
      <c r="D23" s="120" t="s">
        <v>100</v>
      </c>
      <c r="E23" s="121" t="s">
        <v>26</v>
      </c>
      <c r="F23" s="122" t="s">
        <v>23</v>
      </c>
      <c r="G23" s="123">
        <v>2</v>
      </c>
      <c r="H23" s="123">
        <v>2</v>
      </c>
      <c r="I23" s="123">
        <v>2</v>
      </c>
      <c r="J23" s="123"/>
      <c r="K23" s="124">
        <f t="shared" si="0"/>
        <v>8</v>
      </c>
      <c r="L23" s="125"/>
    </row>
    <row r="24" spans="1:12" ht="33">
      <c r="A24" s="117">
        <v>15</v>
      </c>
      <c r="B24" s="118" t="s">
        <v>283</v>
      </c>
      <c r="C24" s="119" t="s">
        <v>284</v>
      </c>
      <c r="D24" s="120" t="s">
        <v>161</v>
      </c>
      <c r="E24" s="121" t="s">
        <v>38</v>
      </c>
      <c r="F24" s="122" t="s">
        <v>23</v>
      </c>
      <c r="G24" s="123">
        <v>1</v>
      </c>
      <c r="H24" s="123">
        <v>2</v>
      </c>
      <c r="I24" s="123">
        <v>2</v>
      </c>
      <c r="J24" s="123"/>
      <c r="K24" s="124">
        <f t="shared" si="0"/>
        <v>7</v>
      </c>
      <c r="L24" s="125"/>
    </row>
    <row r="25" spans="1:12">
      <c r="A25" s="117">
        <v>16</v>
      </c>
      <c r="B25" s="118" t="s">
        <v>285</v>
      </c>
      <c r="C25" s="119" t="s">
        <v>279</v>
      </c>
      <c r="D25" s="120" t="s">
        <v>286</v>
      </c>
      <c r="E25" s="121" t="s">
        <v>42</v>
      </c>
      <c r="F25" s="122" t="s">
        <v>23</v>
      </c>
      <c r="G25" s="123">
        <v>2</v>
      </c>
      <c r="H25" s="123">
        <v>1.5</v>
      </c>
      <c r="I25" s="123">
        <v>2</v>
      </c>
      <c r="J25" s="123"/>
      <c r="K25" s="124">
        <f t="shared" si="0"/>
        <v>7.5</v>
      </c>
      <c r="L25" s="125"/>
    </row>
    <row r="26" spans="1:12">
      <c r="A26" s="117">
        <v>17</v>
      </c>
      <c r="B26" s="118" t="s">
        <v>287</v>
      </c>
      <c r="C26" s="119" t="s">
        <v>262</v>
      </c>
      <c r="D26" s="120" t="s">
        <v>288</v>
      </c>
      <c r="E26" s="121" t="s">
        <v>91</v>
      </c>
      <c r="F26" s="122" t="s">
        <v>23</v>
      </c>
      <c r="G26" s="123">
        <v>2</v>
      </c>
      <c r="H26" s="123">
        <v>1.5</v>
      </c>
      <c r="I26" s="123">
        <v>2</v>
      </c>
      <c r="J26" s="123"/>
      <c r="K26" s="124">
        <f t="shared" si="0"/>
        <v>7.5</v>
      </c>
      <c r="L26" s="125"/>
    </row>
    <row r="27" spans="1:12">
      <c r="A27" s="117">
        <v>18</v>
      </c>
      <c r="B27" s="146">
        <v>20002246</v>
      </c>
      <c r="C27" s="147" t="s">
        <v>289</v>
      </c>
      <c r="D27" s="147" t="s">
        <v>172</v>
      </c>
      <c r="E27" s="168" t="s">
        <v>38</v>
      </c>
      <c r="F27" s="122" t="s">
        <v>39</v>
      </c>
      <c r="G27" s="123">
        <v>2</v>
      </c>
      <c r="H27" s="123">
        <v>2</v>
      </c>
      <c r="I27" s="123">
        <v>2</v>
      </c>
      <c r="J27" s="123"/>
      <c r="K27" s="124">
        <f t="shared" si="0"/>
        <v>7.5</v>
      </c>
      <c r="L27" s="125"/>
    </row>
    <row r="28" spans="1:12">
      <c r="A28" s="117">
        <v>19</v>
      </c>
      <c r="B28" s="146">
        <v>20001955</v>
      </c>
      <c r="C28" s="147" t="s">
        <v>290</v>
      </c>
      <c r="D28" s="147" t="s">
        <v>291</v>
      </c>
      <c r="E28" s="168" t="s">
        <v>26</v>
      </c>
      <c r="F28" s="122" t="s">
        <v>23</v>
      </c>
      <c r="G28" s="123">
        <v>1.5</v>
      </c>
      <c r="H28" s="123">
        <v>2</v>
      </c>
      <c r="I28" s="123">
        <v>1.5</v>
      </c>
      <c r="J28" s="123"/>
      <c r="K28" s="124">
        <f t="shared" si="0"/>
        <v>7</v>
      </c>
      <c r="L28" s="125"/>
    </row>
    <row r="29" spans="1:12">
      <c r="A29" s="117">
        <v>20</v>
      </c>
      <c r="B29" s="146">
        <v>20001825</v>
      </c>
      <c r="C29" s="147" t="s">
        <v>169</v>
      </c>
      <c r="D29" s="147" t="s">
        <v>292</v>
      </c>
      <c r="E29" s="168" t="s">
        <v>50</v>
      </c>
      <c r="F29" s="122" t="s">
        <v>23</v>
      </c>
      <c r="G29" s="123">
        <v>2</v>
      </c>
      <c r="H29" s="123">
        <v>1.5</v>
      </c>
      <c r="I29" s="123">
        <v>2</v>
      </c>
      <c r="J29" s="123"/>
      <c r="K29" s="124">
        <f t="shared" si="0"/>
        <v>7.5</v>
      </c>
      <c r="L29" s="125"/>
    </row>
    <row r="30" spans="1:12">
      <c r="A30" s="117">
        <v>21</v>
      </c>
      <c r="B30" s="146">
        <v>20001828</v>
      </c>
      <c r="C30" s="147" t="s">
        <v>214</v>
      </c>
      <c r="D30" s="147" t="s">
        <v>201</v>
      </c>
      <c r="E30" s="168" t="s">
        <v>34</v>
      </c>
      <c r="F30" s="122" t="s">
        <v>23</v>
      </c>
      <c r="G30" s="123">
        <v>1.5</v>
      </c>
      <c r="H30" s="123">
        <v>2</v>
      </c>
      <c r="I30" s="123">
        <v>2</v>
      </c>
      <c r="J30" s="123"/>
      <c r="K30" s="124">
        <f t="shared" si="0"/>
        <v>7.5</v>
      </c>
      <c r="L30" s="125"/>
    </row>
    <row r="31" spans="1:12">
      <c r="A31" s="117">
        <v>22</v>
      </c>
      <c r="B31" s="146">
        <v>20001431</v>
      </c>
      <c r="C31" s="147" t="s">
        <v>293</v>
      </c>
      <c r="D31" s="147" t="s">
        <v>294</v>
      </c>
      <c r="E31" s="121" t="s">
        <v>30</v>
      </c>
      <c r="F31" s="122" t="s">
        <v>23</v>
      </c>
      <c r="G31" s="123">
        <v>2</v>
      </c>
      <c r="H31" s="123">
        <v>1.5</v>
      </c>
      <c r="I31" s="123">
        <v>2</v>
      </c>
      <c r="J31" s="123"/>
      <c r="K31" s="124">
        <f t="shared" si="0"/>
        <v>7.5</v>
      </c>
      <c r="L31" s="125"/>
    </row>
    <row r="32" spans="1:12">
      <c r="A32" s="117">
        <v>23</v>
      </c>
      <c r="B32" s="146">
        <v>20002074</v>
      </c>
      <c r="C32" s="147" t="s">
        <v>295</v>
      </c>
      <c r="D32" s="147" t="s">
        <v>78</v>
      </c>
      <c r="E32" s="121" t="s">
        <v>72</v>
      </c>
      <c r="F32" s="122" t="s">
        <v>39</v>
      </c>
      <c r="G32" s="123">
        <v>2</v>
      </c>
      <c r="H32" s="123">
        <v>1.5</v>
      </c>
      <c r="I32" s="123">
        <v>2</v>
      </c>
      <c r="J32" s="123"/>
      <c r="K32" s="124">
        <f t="shared" si="0"/>
        <v>7</v>
      </c>
      <c r="L32" s="125"/>
    </row>
    <row r="33" spans="1:12">
      <c r="A33" s="117">
        <v>24</v>
      </c>
      <c r="B33" s="146">
        <v>20000024</v>
      </c>
      <c r="C33" s="147" t="s">
        <v>296</v>
      </c>
      <c r="D33" s="147" t="s">
        <v>297</v>
      </c>
      <c r="E33" s="121" t="s">
        <v>91</v>
      </c>
      <c r="F33" s="122" t="s">
        <v>119</v>
      </c>
      <c r="G33" s="123">
        <v>2</v>
      </c>
      <c r="H33" s="123">
        <v>2</v>
      </c>
      <c r="I33" s="123">
        <v>2</v>
      </c>
      <c r="J33" s="123"/>
      <c r="K33" s="124">
        <f t="shared" si="0"/>
        <v>7</v>
      </c>
      <c r="L33" s="125"/>
    </row>
    <row r="34" spans="1:12">
      <c r="A34" s="117">
        <v>25</v>
      </c>
      <c r="B34" s="146">
        <v>20002442</v>
      </c>
      <c r="C34" s="147" t="s">
        <v>298</v>
      </c>
      <c r="D34" s="147" t="s">
        <v>233</v>
      </c>
      <c r="E34" s="121" t="s">
        <v>26</v>
      </c>
      <c r="F34" s="122" t="s">
        <v>23</v>
      </c>
      <c r="G34" s="123">
        <v>2</v>
      </c>
      <c r="H34" s="123">
        <v>1.5</v>
      </c>
      <c r="I34" s="123">
        <v>0</v>
      </c>
      <c r="J34" s="123"/>
      <c r="K34" s="124">
        <f t="shared" si="0"/>
        <v>5.5</v>
      </c>
      <c r="L34" s="125"/>
    </row>
    <row r="35" spans="1:12">
      <c r="A35" s="117">
        <v>26</v>
      </c>
      <c r="B35" s="146">
        <v>20001414</v>
      </c>
      <c r="C35" s="147" t="s">
        <v>299</v>
      </c>
      <c r="D35" s="147" t="s">
        <v>244</v>
      </c>
      <c r="E35" s="121" t="s">
        <v>30</v>
      </c>
      <c r="F35" s="122" t="s">
        <v>23</v>
      </c>
      <c r="G35" s="123">
        <v>1.5</v>
      </c>
      <c r="H35" s="123">
        <v>2</v>
      </c>
      <c r="I35" s="123">
        <v>0</v>
      </c>
      <c r="J35" s="123"/>
      <c r="K35" s="124">
        <f t="shared" si="0"/>
        <v>5.5</v>
      </c>
      <c r="L35" s="125"/>
    </row>
    <row r="36" spans="1:12">
      <c r="A36" s="117">
        <v>27</v>
      </c>
      <c r="B36" s="146">
        <v>20002203</v>
      </c>
      <c r="C36" s="147" t="s">
        <v>300</v>
      </c>
      <c r="D36" s="147" t="s">
        <v>163</v>
      </c>
      <c r="E36" s="121" t="s">
        <v>38</v>
      </c>
      <c r="F36" s="122" t="s">
        <v>23</v>
      </c>
      <c r="G36" s="123">
        <v>1.5</v>
      </c>
      <c r="H36" s="123">
        <v>2</v>
      </c>
      <c r="I36" s="123">
        <v>2</v>
      </c>
      <c r="J36" s="123"/>
      <c r="K36" s="124">
        <f t="shared" si="0"/>
        <v>7.5</v>
      </c>
      <c r="L36" s="125"/>
    </row>
    <row r="37" spans="1:12">
      <c r="A37" s="117">
        <v>28</v>
      </c>
      <c r="B37" s="146">
        <v>20002462</v>
      </c>
      <c r="C37" s="147" t="s">
        <v>301</v>
      </c>
      <c r="D37" s="147" t="s">
        <v>302</v>
      </c>
      <c r="E37" s="121" t="s">
        <v>42</v>
      </c>
      <c r="F37" s="122" t="s">
        <v>23</v>
      </c>
      <c r="G37" s="123">
        <v>2</v>
      </c>
      <c r="H37" s="123">
        <v>2</v>
      </c>
      <c r="I37" s="123">
        <v>2</v>
      </c>
      <c r="J37" s="123"/>
      <c r="K37" s="124">
        <f t="shared" si="0"/>
        <v>8</v>
      </c>
      <c r="L37" s="125"/>
    </row>
    <row r="38" spans="1:12">
      <c r="A38" s="117">
        <v>29</v>
      </c>
      <c r="B38" s="146">
        <v>20002267</v>
      </c>
      <c r="C38" s="147" t="s">
        <v>303</v>
      </c>
      <c r="D38" s="147" t="s">
        <v>304</v>
      </c>
      <c r="E38" s="121" t="s">
        <v>30</v>
      </c>
      <c r="F38" s="122" t="s">
        <v>23</v>
      </c>
      <c r="G38" s="123">
        <v>2</v>
      </c>
      <c r="H38" s="123">
        <v>2</v>
      </c>
      <c r="I38" s="123">
        <v>2</v>
      </c>
      <c r="J38" s="123"/>
      <c r="K38" s="124">
        <f t="shared" si="0"/>
        <v>8</v>
      </c>
      <c r="L38" s="125"/>
    </row>
    <row r="39" spans="1:12">
      <c r="A39" s="117">
        <v>30</v>
      </c>
      <c r="B39" s="146">
        <v>20003033</v>
      </c>
      <c r="C39" s="147" t="s">
        <v>305</v>
      </c>
      <c r="D39" s="147" t="s">
        <v>297</v>
      </c>
      <c r="E39" s="121" t="s">
        <v>50</v>
      </c>
      <c r="F39" s="122" t="s">
        <v>39</v>
      </c>
      <c r="G39" s="123">
        <v>1.5</v>
      </c>
      <c r="H39" s="123">
        <v>2</v>
      </c>
      <c r="I39" s="123">
        <v>2</v>
      </c>
      <c r="J39" s="123"/>
      <c r="K39" s="124">
        <f t="shared" si="0"/>
        <v>7</v>
      </c>
      <c r="L39" s="125"/>
    </row>
    <row r="40" spans="1:12">
      <c r="A40" s="117">
        <v>31</v>
      </c>
      <c r="B40" s="214">
        <v>20002249</v>
      </c>
      <c r="C40" s="215" t="s">
        <v>412</v>
      </c>
      <c r="D40" s="215" t="s">
        <v>413</v>
      </c>
      <c r="E40" s="216" t="s">
        <v>50</v>
      </c>
      <c r="F40" s="122" t="s">
        <v>39</v>
      </c>
      <c r="G40" s="123">
        <v>1.5</v>
      </c>
      <c r="H40" s="123">
        <v>2</v>
      </c>
      <c r="I40" s="123">
        <v>2</v>
      </c>
      <c r="J40" s="123"/>
      <c r="K40" s="124">
        <f t="shared" si="0"/>
        <v>7</v>
      </c>
      <c r="L40" s="125"/>
    </row>
    <row r="41" spans="1:12">
      <c r="A41" s="117">
        <v>32</v>
      </c>
      <c r="B41" s="149"/>
      <c r="C41" s="150"/>
      <c r="D41" s="151"/>
      <c r="E41" s="151"/>
      <c r="F41" s="124"/>
      <c r="G41" s="123"/>
      <c r="H41" s="123"/>
      <c r="I41" s="123"/>
      <c r="J41" s="123"/>
      <c r="K41" s="124">
        <f t="shared" si="0"/>
        <v>0</v>
      </c>
      <c r="L41" s="125"/>
    </row>
    <row r="42" spans="1:12">
      <c r="A42" s="117">
        <v>33</v>
      </c>
      <c r="B42" s="149"/>
      <c r="C42" s="150"/>
      <c r="D42" s="151"/>
      <c r="E42" s="151"/>
      <c r="F42" s="124"/>
      <c r="G42" s="123"/>
      <c r="H42" s="123"/>
      <c r="I42" s="123"/>
      <c r="J42" s="123"/>
      <c r="K42" s="124">
        <f t="shared" si="0"/>
        <v>0</v>
      </c>
      <c r="L42" s="125"/>
    </row>
    <row r="43" spans="1:12">
      <c r="A43" s="117">
        <v>34</v>
      </c>
      <c r="B43" s="149"/>
      <c r="C43" s="150"/>
      <c r="D43" s="151"/>
      <c r="E43" s="151"/>
      <c r="F43" s="124"/>
      <c r="G43" s="123"/>
      <c r="H43" s="123"/>
      <c r="I43" s="123"/>
      <c r="J43" s="123"/>
      <c r="K43" s="124">
        <f t="shared" si="0"/>
        <v>0</v>
      </c>
      <c r="L43" s="125"/>
    </row>
    <row r="44" spans="1:12">
      <c r="A44" s="117">
        <v>35</v>
      </c>
      <c r="B44" s="149"/>
      <c r="C44" s="150"/>
      <c r="D44" s="151"/>
      <c r="E44" s="151"/>
      <c r="F44" s="124"/>
      <c r="G44" s="123"/>
      <c r="H44" s="123"/>
      <c r="I44" s="123"/>
      <c r="J44" s="123"/>
      <c r="K44" s="124">
        <f t="shared" si="0"/>
        <v>0</v>
      </c>
      <c r="L44" s="125"/>
    </row>
    <row r="45" spans="1:12">
      <c r="A45" s="117">
        <v>36</v>
      </c>
      <c r="B45" s="149"/>
      <c r="C45" s="150"/>
      <c r="D45" s="151"/>
      <c r="E45" s="151"/>
      <c r="F45" s="124"/>
      <c r="G45" s="123"/>
      <c r="H45" s="123"/>
      <c r="I45" s="123"/>
      <c r="J45" s="123"/>
      <c r="K45" s="124">
        <f t="shared" si="0"/>
        <v>0</v>
      </c>
      <c r="L45" s="125"/>
    </row>
    <row r="46" spans="1:12">
      <c r="A46" s="117">
        <v>37</v>
      </c>
      <c r="B46" s="149"/>
      <c r="C46" s="150"/>
      <c r="D46" s="151"/>
      <c r="E46" s="151"/>
      <c r="F46" s="124"/>
      <c r="G46" s="123"/>
      <c r="H46" s="123"/>
      <c r="I46" s="123"/>
      <c r="J46" s="123"/>
      <c r="K46" s="124">
        <f t="shared" si="0"/>
        <v>0</v>
      </c>
      <c r="L46" s="125"/>
    </row>
    <row r="47" spans="1:12">
      <c r="A47" s="117">
        <v>38</v>
      </c>
      <c r="B47" s="149"/>
      <c r="C47" s="150"/>
      <c r="D47" s="151"/>
      <c r="E47" s="151"/>
      <c r="F47" s="124"/>
      <c r="G47" s="123"/>
      <c r="H47" s="123"/>
      <c r="I47" s="123"/>
      <c r="J47" s="123"/>
      <c r="K47" s="124">
        <f t="shared" si="0"/>
        <v>0</v>
      </c>
      <c r="L47" s="125"/>
    </row>
    <row r="48" spans="1:12">
      <c r="A48" s="117">
        <v>39</v>
      </c>
      <c r="B48" s="149"/>
      <c r="C48" s="150"/>
      <c r="D48" s="151"/>
      <c r="E48" s="151"/>
      <c r="F48" s="124"/>
      <c r="G48" s="123"/>
      <c r="H48" s="123"/>
      <c r="I48" s="123"/>
      <c r="J48" s="123"/>
      <c r="K48" s="124">
        <f t="shared" si="0"/>
        <v>0</v>
      </c>
      <c r="L48" s="125"/>
    </row>
    <row r="49" spans="1:12">
      <c r="A49" s="117">
        <v>40</v>
      </c>
      <c r="B49" s="149"/>
      <c r="C49" s="150"/>
      <c r="D49" s="151"/>
      <c r="E49" s="151"/>
      <c r="F49" s="124"/>
      <c r="G49" s="123"/>
      <c r="H49" s="123"/>
      <c r="I49" s="123"/>
      <c r="J49" s="123"/>
      <c r="K49" s="124">
        <f t="shared" si="0"/>
        <v>0</v>
      </c>
      <c r="L49" s="125"/>
    </row>
    <row r="50" spans="1:12">
      <c r="A50" s="117">
        <v>41</v>
      </c>
      <c r="B50" s="149"/>
      <c r="C50" s="150"/>
      <c r="D50" s="151"/>
      <c r="E50" s="151"/>
      <c r="F50" s="124"/>
      <c r="G50" s="123"/>
      <c r="H50" s="123"/>
      <c r="I50" s="123"/>
      <c r="J50" s="123"/>
      <c r="K50" s="124">
        <f t="shared" si="0"/>
        <v>0</v>
      </c>
      <c r="L50" s="125"/>
    </row>
    <row r="51" spans="1:12">
      <c r="A51" s="117">
        <v>42</v>
      </c>
      <c r="B51" s="149"/>
      <c r="C51" s="150"/>
      <c r="D51" s="151"/>
      <c r="E51" s="151"/>
      <c r="F51" s="124"/>
      <c r="G51" s="123"/>
      <c r="H51" s="123"/>
      <c r="I51" s="123"/>
      <c r="J51" s="123"/>
      <c r="K51" s="124">
        <f t="shared" si="0"/>
        <v>0</v>
      </c>
      <c r="L51" s="125"/>
    </row>
    <row r="52" spans="1:12">
      <c r="A52" s="117">
        <v>43</v>
      </c>
      <c r="B52" s="149"/>
      <c r="C52" s="150"/>
      <c r="D52" s="151"/>
      <c r="E52" s="151"/>
      <c r="F52" s="124"/>
      <c r="G52" s="123"/>
      <c r="H52" s="123"/>
      <c r="I52" s="123"/>
      <c r="J52" s="123"/>
      <c r="K52" s="124">
        <f t="shared" si="0"/>
        <v>0</v>
      </c>
      <c r="L52" s="125"/>
    </row>
    <row r="53" spans="1:12">
      <c r="A53" s="117">
        <v>44</v>
      </c>
      <c r="B53" s="149"/>
      <c r="C53" s="150"/>
      <c r="D53" s="151"/>
      <c r="E53" s="151"/>
      <c r="F53" s="124"/>
      <c r="G53" s="123"/>
      <c r="H53" s="123"/>
      <c r="I53" s="123"/>
      <c r="J53" s="123"/>
      <c r="K53" s="124">
        <f t="shared" si="0"/>
        <v>0</v>
      </c>
      <c r="L53" s="125"/>
    </row>
    <row r="54" spans="1:12">
      <c r="A54" s="117">
        <v>45</v>
      </c>
      <c r="B54" s="149"/>
      <c r="C54" s="150"/>
      <c r="D54" s="151"/>
      <c r="E54" s="151"/>
      <c r="F54" s="124"/>
      <c r="G54" s="123"/>
      <c r="H54" s="123"/>
      <c r="I54" s="123"/>
      <c r="J54" s="123"/>
      <c r="K54" s="124">
        <f t="shared" si="0"/>
        <v>0</v>
      </c>
      <c r="L54" s="125"/>
    </row>
    <row r="55" spans="1:12">
      <c r="A55" s="117">
        <v>46</v>
      </c>
      <c r="B55" s="149"/>
      <c r="C55" s="150"/>
      <c r="D55" s="151"/>
      <c r="E55" s="151"/>
      <c r="F55" s="124"/>
      <c r="G55" s="123"/>
      <c r="H55" s="123"/>
      <c r="I55" s="123"/>
      <c r="J55" s="123"/>
      <c r="K55" s="124">
        <f t="shared" si="0"/>
        <v>0</v>
      </c>
      <c r="L55" s="125"/>
    </row>
    <row r="56" spans="1:12">
      <c r="A56" s="117">
        <v>47</v>
      </c>
      <c r="B56" s="149"/>
      <c r="C56" s="150"/>
      <c r="D56" s="151"/>
      <c r="E56" s="151"/>
      <c r="F56" s="124"/>
      <c r="G56" s="123"/>
      <c r="H56" s="123"/>
      <c r="I56" s="123"/>
      <c r="J56" s="123"/>
      <c r="K56" s="124">
        <f t="shared" si="0"/>
        <v>0</v>
      </c>
      <c r="L56" s="125"/>
    </row>
    <row r="57" spans="1:12">
      <c r="A57" s="117">
        <v>48</v>
      </c>
      <c r="B57" s="149"/>
      <c r="C57" s="150"/>
      <c r="D57" s="151"/>
      <c r="E57" s="151"/>
      <c r="F57" s="124"/>
      <c r="G57" s="123"/>
      <c r="H57" s="123"/>
      <c r="I57" s="123"/>
      <c r="J57" s="123"/>
      <c r="K57" s="124">
        <f t="shared" si="0"/>
        <v>0</v>
      </c>
      <c r="L57" s="125"/>
    </row>
    <row r="58" spans="1:12">
      <c r="A58" s="117">
        <v>49</v>
      </c>
      <c r="B58" s="149"/>
      <c r="C58" s="150"/>
      <c r="D58" s="151"/>
      <c r="E58" s="151"/>
      <c r="F58" s="124"/>
      <c r="G58" s="123"/>
      <c r="H58" s="123"/>
      <c r="I58" s="123"/>
      <c r="J58" s="123"/>
      <c r="K58" s="124">
        <f t="shared" si="0"/>
        <v>0</v>
      </c>
      <c r="L58" s="125"/>
    </row>
    <row r="59" spans="1:12">
      <c r="A59" s="117">
        <v>50</v>
      </c>
      <c r="B59" s="149"/>
      <c r="C59" s="150"/>
      <c r="D59" s="151"/>
      <c r="E59" s="151"/>
      <c r="F59" s="124"/>
      <c r="G59" s="123"/>
      <c r="H59" s="123"/>
      <c r="I59" s="123"/>
      <c r="J59" s="123"/>
      <c r="K59" s="124">
        <f t="shared" si="0"/>
        <v>0</v>
      </c>
      <c r="L59" s="125"/>
    </row>
    <row r="60" spans="1:12">
      <c r="A60" s="152"/>
      <c r="B60" s="153"/>
      <c r="C60" s="154"/>
      <c r="D60" s="155"/>
      <c r="E60" s="155"/>
      <c r="F60" s="156"/>
      <c r="G60" s="157"/>
      <c r="H60" s="157"/>
      <c r="I60" s="157"/>
      <c r="J60" s="157"/>
      <c r="K60" s="156"/>
      <c r="L60" s="158"/>
    </row>
    <row r="61" spans="1:12">
      <c r="F61" s="159"/>
    </row>
    <row r="62" spans="1:12" ht="17.25">
      <c r="A62" s="160" t="s">
        <v>144</v>
      </c>
      <c r="F62" s="159"/>
    </row>
    <row r="63" spans="1:12">
      <c r="B63" s="205" t="s">
        <v>416</v>
      </c>
      <c r="C63" s="205"/>
      <c r="D63" s="205"/>
      <c r="F63" s="159"/>
      <c r="G63" s="109"/>
      <c r="I63" s="108"/>
      <c r="J63" s="108"/>
      <c r="K63" s="161"/>
      <c r="L63" s="108"/>
    </row>
    <row r="64" spans="1:12">
      <c r="B64" s="205" t="s">
        <v>415</v>
      </c>
      <c r="C64" s="205"/>
      <c r="D64" s="205"/>
      <c r="G64" s="109"/>
      <c r="I64" s="108"/>
      <c r="J64" s="108"/>
      <c r="K64" s="161"/>
      <c r="L64" s="108"/>
    </row>
    <row r="65" spans="2:12">
      <c r="B65" s="205" t="s">
        <v>147</v>
      </c>
      <c r="C65" s="205"/>
      <c r="D65" s="205"/>
    </row>
    <row r="67" spans="2:12">
      <c r="B67" s="109"/>
      <c r="C67" s="109"/>
      <c r="H67" s="109"/>
      <c r="L67" s="109"/>
    </row>
    <row r="68" spans="2:12">
      <c r="B68" s="206" t="s">
        <v>148</v>
      </c>
      <c r="C68" s="206"/>
      <c r="H68" s="206" t="s">
        <v>149</v>
      </c>
      <c r="I68" s="206"/>
      <c r="J68" s="162"/>
      <c r="K68" s="162"/>
      <c r="L68" s="162"/>
    </row>
    <row r="69" spans="2:12">
      <c r="B69" s="199" t="s">
        <v>150</v>
      </c>
      <c r="C69" s="199"/>
      <c r="H69" s="199" t="s">
        <v>150</v>
      </c>
      <c r="I69" s="199"/>
      <c r="J69" s="163"/>
      <c r="K69" s="163"/>
      <c r="L69" s="163"/>
    </row>
    <row r="70" spans="2:12">
      <c r="H70" s="111"/>
      <c r="I70" s="111"/>
    </row>
    <row r="71" spans="2:12">
      <c r="H71" s="111"/>
      <c r="I71" s="111"/>
    </row>
    <row r="72" spans="2:12">
      <c r="H72" s="111"/>
      <c r="I72" s="111"/>
    </row>
    <row r="73" spans="2:12">
      <c r="H73" s="111"/>
      <c r="I73" s="111"/>
    </row>
    <row r="74" spans="2:12">
      <c r="B74" s="200" t="s">
        <v>151</v>
      </c>
      <c r="C74" s="200"/>
      <c r="H74" s="200" t="s">
        <v>306</v>
      </c>
      <c r="I74" s="200"/>
      <c r="J74" s="164"/>
      <c r="K74" s="164"/>
      <c r="L74" s="164"/>
    </row>
    <row r="75" spans="2:12">
      <c r="B75" s="109"/>
      <c r="C75" s="109"/>
    </row>
    <row r="76" spans="2:12">
      <c r="B76" s="165"/>
      <c r="G76" s="109"/>
      <c r="H76" s="197" t="s">
        <v>307</v>
      </c>
      <c r="I76" s="197"/>
      <c r="J76" s="197"/>
      <c r="K76" s="197"/>
      <c r="L76" s="197"/>
    </row>
    <row r="77" spans="2:12">
      <c r="B77" s="165"/>
      <c r="G77" s="109"/>
      <c r="H77" s="201" t="s">
        <v>154</v>
      </c>
      <c r="I77" s="201"/>
      <c r="J77" s="201"/>
      <c r="K77" s="201"/>
      <c r="L77" s="201"/>
    </row>
    <row r="78" spans="2:12">
      <c r="B78" s="166"/>
      <c r="G78" s="109"/>
      <c r="H78" s="196" t="s">
        <v>150</v>
      </c>
      <c r="I78" s="196"/>
      <c r="J78" s="196"/>
      <c r="K78" s="196"/>
      <c r="L78" s="196"/>
    </row>
    <row r="79" spans="2:12">
      <c r="G79" s="109"/>
      <c r="H79" s="167"/>
      <c r="I79" s="167"/>
      <c r="J79" s="167"/>
      <c r="K79" s="167"/>
      <c r="L79" s="167"/>
    </row>
    <row r="80" spans="2:12">
      <c r="G80" s="109"/>
      <c r="H80" s="167"/>
      <c r="I80" s="167"/>
      <c r="J80" s="167"/>
      <c r="K80" s="167"/>
      <c r="L80" s="167"/>
    </row>
    <row r="81" spans="2:12">
      <c r="G81" s="109"/>
      <c r="H81" s="167"/>
      <c r="I81" s="167"/>
      <c r="J81" s="167"/>
      <c r="K81" s="167"/>
      <c r="L81" s="167"/>
    </row>
    <row r="82" spans="2:12">
      <c r="G82" s="109"/>
      <c r="H82" s="167"/>
      <c r="I82" s="167"/>
      <c r="J82" s="167"/>
      <c r="K82" s="167"/>
      <c r="L82" s="167"/>
    </row>
    <row r="83" spans="2:12">
      <c r="B83" s="109"/>
      <c r="G83" s="109"/>
      <c r="H83" s="197" t="s">
        <v>155</v>
      </c>
      <c r="I83" s="197"/>
      <c r="J83" s="197"/>
      <c r="K83" s="197"/>
      <c r="L83" s="197"/>
    </row>
    <row r="84" spans="2:12">
      <c r="B84" s="198"/>
      <c r="C84" s="198"/>
      <c r="H84" s="199"/>
      <c r="I84" s="199"/>
      <c r="J84" s="199"/>
      <c r="K84" s="199"/>
      <c r="L84" s="199"/>
    </row>
    <row r="88" spans="2:12">
      <c r="B88" s="200"/>
      <c r="C88" s="200"/>
      <c r="H88" s="200"/>
      <c r="I88" s="200"/>
      <c r="J88" s="200"/>
      <c r="K88" s="200"/>
      <c r="L88" s="200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7:L77"/>
    <mergeCell ref="K8:K9"/>
    <mergeCell ref="L8:L9"/>
    <mergeCell ref="B63:D63"/>
    <mergeCell ref="B64:D64"/>
    <mergeCell ref="B65:D65"/>
    <mergeCell ref="B68:C68"/>
    <mergeCell ref="H68:I68"/>
    <mergeCell ref="B69:C69"/>
    <mergeCell ref="H69:I69"/>
    <mergeCell ref="B74:C74"/>
    <mergeCell ref="H74:I74"/>
    <mergeCell ref="H76:L76"/>
    <mergeCell ref="H78:L78"/>
    <mergeCell ref="H83:L83"/>
    <mergeCell ref="B84:C84"/>
    <mergeCell ref="H84:L84"/>
    <mergeCell ref="B88:C88"/>
    <mergeCell ref="H88:L88"/>
  </mergeCells>
  <conditionalFormatting sqref="B27:D27">
    <cfRule type="expression" dxfId="79" priority="24" stopIfTrue="1">
      <formula>IF(MOD($A27,2)=0,TRUE,FALSE)</formula>
    </cfRule>
  </conditionalFormatting>
  <conditionalFormatting sqref="B28:E28">
    <cfRule type="expression" dxfId="78" priority="23" stopIfTrue="1">
      <formula>IF(MOD($A28,2)=0,TRUE,FALSE)</formula>
    </cfRule>
  </conditionalFormatting>
  <conditionalFormatting sqref="B27:E27">
    <cfRule type="expression" dxfId="77" priority="22" stopIfTrue="1">
      <formula>IF(MOD($A27,2)=0,TRUE,FALSE)</formula>
    </cfRule>
  </conditionalFormatting>
  <conditionalFormatting sqref="B28:E28">
    <cfRule type="expression" dxfId="76" priority="21" stopIfTrue="1">
      <formula>IF(MOD($A28,2)=0,TRUE,FALSE)</formula>
    </cfRule>
  </conditionalFormatting>
  <conditionalFormatting sqref="B30:E30">
    <cfRule type="expression" dxfId="75" priority="20" stopIfTrue="1">
      <formula>IF(MOD($A30,2)=0,TRUE,FALSE)</formula>
    </cfRule>
  </conditionalFormatting>
  <conditionalFormatting sqref="B29:E29">
    <cfRule type="expression" dxfId="74" priority="19" stopIfTrue="1">
      <formula>IF(MOD($A29,2)=0,TRUE,FALSE)</formula>
    </cfRule>
  </conditionalFormatting>
  <conditionalFormatting sqref="B31:D31">
    <cfRule type="expression" dxfId="73" priority="18" stopIfTrue="1">
      <formula>IF(MOD($A31,2)=0,TRUE,FALSE)</formula>
    </cfRule>
  </conditionalFormatting>
  <conditionalFormatting sqref="B32:D32">
    <cfRule type="expression" dxfId="72" priority="17" stopIfTrue="1">
      <formula>IF(MOD($A32,2)=0,TRUE,FALSE)</formula>
    </cfRule>
  </conditionalFormatting>
  <conditionalFormatting sqref="B33:D33">
    <cfRule type="expression" dxfId="71" priority="16" stopIfTrue="1">
      <formula>IF(MOD($A33,2)=0,TRUE,FALSE)</formula>
    </cfRule>
  </conditionalFormatting>
  <conditionalFormatting sqref="B34:D37">
    <cfRule type="expression" dxfId="70" priority="15" stopIfTrue="1">
      <formula>IF(MOD($A34,2)=0,TRUE,FALSE)</formula>
    </cfRule>
  </conditionalFormatting>
  <conditionalFormatting sqref="B35:D35">
    <cfRule type="expression" dxfId="69" priority="14" stopIfTrue="1">
      <formula>IF(MOD($A35,2)=0,TRUE,FALSE)</formula>
    </cfRule>
  </conditionalFormatting>
  <conditionalFormatting sqref="B36:D36">
    <cfRule type="expression" dxfId="68" priority="13" stopIfTrue="1">
      <formula>IF(MOD($A36,2)=0,TRUE,FALSE)</formula>
    </cfRule>
  </conditionalFormatting>
  <conditionalFormatting sqref="B37:D37">
    <cfRule type="expression" dxfId="67" priority="12" stopIfTrue="1">
      <formula>IF(MOD($A37,2)=0,TRUE,FALSE)</formula>
    </cfRule>
  </conditionalFormatting>
  <conditionalFormatting sqref="B31:D31">
    <cfRule type="expression" dxfId="66" priority="11" stopIfTrue="1">
      <formula>IF(MOD($A31,2)=0,TRUE,FALSE)</formula>
    </cfRule>
  </conditionalFormatting>
  <conditionalFormatting sqref="B32:D32">
    <cfRule type="expression" dxfId="65" priority="10" stopIfTrue="1">
      <formula>IF(MOD($A32,2)=0,TRUE,FALSE)</formula>
    </cfRule>
  </conditionalFormatting>
  <conditionalFormatting sqref="B33:D33">
    <cfRule type="expression" dxfId="64" priority="9" stopIfTrue="1">
      <formula>IF(MOD($A33,2)=0,TRUE,FALSE)</formula>
    </cfRule>
  </conditionalFormatting>
  <conditionalFormatting sqref="B34:D34">
    <cfRule type="expression" dxfId="63" priority="8" stopIfTrue="1">
      <formula>IF(MOD($A34,2)=0,TRUE,FALSE)</formula>
    </cfRule>
  </conditionalFormatting>
  <conditionalFormatting sqref="B35:D35">
    <cfRule type="expression" dxfId="62" priority="7" stopIfTrue="1">
      <formula>IF(MOD($A35,2)=0,TRUE,FALSE)</formula>
    </cfRule>
  </conditionalFormatting>
  <conditionalFormatting sqref="B36:D39">
    <cfRule type="expression" dxfId="61" priority="6" stopIfTrue="1">
      <formula>IF(MOD($A36,2)=0,TRUE,FALSE)</formula>
    </cfRule>
  </conditionalFormatting>
  <conditionalFormatting sqref="B37:D37">
    <cfRule type="expression" dxfId="60" priority="5" stopIfTrue="1">
      <formula>IF(MOD($A37,2)=0,TRUE,FALSE)</formula>
    </cfRule>
  </conditionalFormatting>
  <conditionalFormatting sqref="B38:D38">
    <cfRule type="expression" dxfId="59" priority="4" stopIfTrue="1">
      <formula>IF(MOD($A38,2)=0,TRUE,FALSE)</formula>
    </cfRule>
  </conditionalFormatting>
  <conditionalFormatting sqref="B39:D39">
    <cfRule type="expression" dxfId="58" priority="3" stopIfTrue="1">
      <formula>IF(MOD($A39,2)=0,TRUE,FALSE)</formula>
    </cfRule>
  </conditionalFormatting>
  <conditionalFormatting sqref="B40:E40">
    <cfRule type="expression" dxfId="7" priority="2" stopIfTrue="1">
      <formula>IF(MOD($A40,2)=0,TRUE,FALSE)</formula>
    </cfRule>
  </conditionalFormatting>
  <conditionalFormatting sqref="B40:E40">
    <cfRule type="expression" dxfId="5" priority="1" stopIfTrue="1">
      <formula>IF(MOD($A40,2)=0,TRUE,FALSE)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L88"/>
  <sheetViews>
    <sheetView topLeftCell="A52" workbookViewId="0">
      <selection activeCell="H68" sqref="H68:I68"/>
    </sheetView>
  </sheetViews>
  <sheetFormatPr defaultRowHeight="16.5"/>
  <cols>
    <col min="1" max="1" width="9.140625" style="105"/>
    <col min="2" max="2" width="22" style="111" customWidth="1"/>
    <col min="3" max="3" width="17" style="111" customWidth="1"/>
    <col min="4" max="4" width="15.42578125" style="112" customWidth="1"/>
    <col min="5" max="5" width="9.140625" style="112"/>
    <col min="6" max="6" width="9.140625" style="110"/>
    <col min="7" max="7" width="6" style="107" customWidth="1"/>
    <col min="8" max="8" width="17.140625" style="108" customWidth="1"/>
    <col min="9" max="9" width="13" style="109" customWidth="1"/>
    <col min="10" max="10" width="9.140625" style="109"/>
    <col min="11" max="11" width="9.140625" style="110"/>
    <col min="12" max="16384" width="9.140625" style="111"/>
  </cols>
  <sheetData>
    <row r="1" spans="1:12">
      <c r="B1" s="207"/>
      <c r="C1" s="207"/>
      <c r="D1" s="207"/>
      <c r="E1" s="106"/>
      <c r="F1" s="106"/>
    </row>
    <row r="2" spans="1:12">
      <c r="B2" s="207"/>
      <c r="C2" s="207"/>
      <c r="D2" s="207"/>
      <c r="E2" s="106"/>
      <c r="F2" s="106"/>
    </row>
    <row r="4" spans="1:12" s="113" customFormat="1">
      <c r="A4" s="208" t="s">
        <v>0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2" s="113" customFormat="1">
      <c r="A5" s="114"/>
      <c r="B5" s="208" t="s">
        <v>1</v>
      </c>
      <c r="C5" s="208"/>
      <c r="D5" s="208"/>
      <c r="E5" s="208"/>
      <c r="F5" s="208"/>
      <c r="G5" s="208"/>
      <c r="H5" s="208"/>
      <c r="I5" s="208"/>
      <c r="J5" s="114"/>
      <c r="K5" s="114"/>
      <c r="L5" s="114"/>
    </row>
    <row r="6" spans="1:12" s="113" customFormat="1">
      <c r="A6" s="114"/>
      <c r="B6" s="208" t="s">
        <v>251</v>
      </c>
      <c r="C6" s="208"/>
      <c r="D6" s="208"/>
      <c r="E6" s="208"/>
      <c r="F6" s="208"/>
      <c r="G6" s="208"/>
      <c r="H6" s="208"/>
      <c r="I6" s="208"/>
      <c r="J6" s="114"/>
      <c r="K6" s="114"/>
      <c r="L6" s="114"/>
    </row>
    <row r="8" spans="1:12">
      <c r="A8" s="204" t="s">
        <v>3</v>
      </c>
      <c r="B8" s="209" t="s">
        <v>4</v>
      </c>
      <c r="C8" s="204" t="s">
        <v>5</v>
      </c>
      <c r="D8" s="204" t="s">
        <v>6</v>
      </c>
      <c r="E8" s="210" t="s">
        <v>7</v>
      </c>
      <c r="F8" s="115" t="s">
        <v>8</v>
      </c>
      <c r="G8" s="115" t="s">
        <v>9</v>
      </c>
      <c r="H8" s="115" t="s">
        <v>10</v>
      </c>
      <c r="I8" s="115" t="s">
        <v>11</v>
      </c>
      <c r="J8" s="212" t="s">
        <v>12</v>
      </c>
      <c r="K8" s="202" t="s">
        <v>13</v>
      </c>
      <c r="L8" s="204" t="s">
        <v>14</v>
      </c>
    </row>
    <row r="9" spans="1:12">
      <c r="A9" s="204"/>
      <c r="B9" s="209"/>
      <c r="C9" s="204"/>
      <c r="D9" s="204"/>
      <c r="E9" s="211"/>
      <c r="F9" s="116" t="s">
        <v>15</v>
      </c>
      <c r="G9" s="116" t="s">
        <v>16</v>
      </c>
      <c r="H9" s="116" t="s">
        <v>17</v>
      </c>
      <c r="I9" s="116" t="s">
        <v>18</v>
      </c>
      <c r="J9" s="213"/>
      <c r="K9" s="203"/>
      <c r="L9" s="204"/>
    </row>
    <row r="10" spans="1:12">
      <c r="A10" s="117">
        <v>1</v>
      </c>
      <c r="B10" s="118" t="s">
        <v>252</v>
      </c>
      <c r="C10" s="119" t="s">
        <v>205</v>
      </c>
      <c r="D10" s="120" t="s">
        <v>253</v>
      </c>
      <c r="E10" s="121" t="s">
        <v>26</v>
      </c>
      <c r="F10" s="122" t="s">
        <v>23</v>
      </c>
      <c r="G10" s="123">
        <v>1.5</v>
      </c>
      <c r="H10" s="123">
        <v>2</v>
      </c>
      <c r="I10" s="123">
        <v>2</v>
      </c>
      <c r="J10" s="123"/>
      <c r="K10" s="124">
        <f>F10+G10+H10+I10+J10</f>
        <v>7.5</v>
      </c>
      <c r="L10" s="125"/>
    </row>
    <row r="11" spans="1:12">
      <c r="A11" s="117">
        <v>2</v>
      </c>
      <c r="B11" s="118" t="s">
        <v>254</v>
      </c>
      <c r="C11" s="119" t="s">
        <v>255</v>
      </c>
      <c r="D11" s="120" t="s">
        <v>21</v>
      </c>
      <c r="E11" s="121" t="s">
        <v>34</v>
      </c>
      <c r="F11" s="122" t="s">
        <v>39</v>
      </c>
      <c r="G11" s="123">
        <v>1.5</v>
      </c>
      <c r="H11" s="123">
        <v>2</v>
      </c>
      <c r="I11" s="123">
        <v>2</v>
      </c>
      <c r="J11" s="123"/>
      <c r="K11" s="124">
        <f t="shared" ref="K11:K59" si="0">F11+G11+H11+I11+J11</f>
        <v>7</v>
      </c>
      <c r="L11" s="125"/>
    </row>
    <row r="12" spans="1:12">
      <c r="A12" s="117">
        <v>3</v>
      </c>
      <c r="B12" s="118" t="s">
        <v>256</v>
      </c>
      <c r="C12" s="119" t="s">
        <v>257</v>
      </c>
      <c r="D12" s="120" t="s">
        <v>258</v>
      </c>
      <c r="E12" s="121" t="s">
        <v>30</v>
      </c>
      <c r="F12" s="122" t="s">
        <v>23</v>
      </c>
      <c r="G12" s="123">
        <v>2</v>
      </c>
      <c r="H12" s="123">
        <v>2</v>
      </c>
      <c r="I12" s="123">
        <v>2</v>
      </c>
      <c r="J12" s="123"/>
      <c r="K12" s="124">
        <f t="shared" si="0"/>
        <v>8</v>
      </c>
      <c r="L12" s="125"/>
    </row>
    <row r="13" spans="1:12">
      <c r="A13" s="117">
        <v>4</v>
      </c>
      <c r="B13" s="118" t="s">
        <v>259</v>
      </c>
      <c r="C13" s="119" t="s">
        <v>260</v>
      </c>
      <c r="D13" s="120" t="s">
        <v>65</v>
      </c>
      <c r="E13" s="121" t="s">
        <v>22</v>
      </c>
      <c r="F13" s="122" t="s">
        <v>23</v>
      </c>
      <c r="G13" s="123">
        <v>2</v>
      </c>
      <c r="H13" s="123">
        <v>1.5</v>
      </c>
      <c r="I13" s="123">
        <v>2</v>
      </c>
      <c r="J13" s="123"/>
      <c r="K13" s="124">
        <f t="shared" si="0"/>
        <v>7.5</v>
      </c>
      <c r="L13" s="125"/>
    </row>
    <row r="14" spans="1:12">
      <c r="A14" s="117">
        <v>5</v>
      </c>
      <c r="B14" s="118" t="s">
        <v>261</v>
      </c>
      <c r="C14" s="119" t="s">
        <v>262</v>
      </c>
      <c r="D14" s="120" t="s">
        <v>65</v>
      </c>
      <c r="E14" s="121" t="s">
        <v>46</v>
      </c>
      <c r="F14" s="122" t="s">
        <v>23</v>
      </c>
      <c r="G14" s="123">
        <v>2</v>
      </c>
      <c r="H14" s="123">
        <v>2</v>
      </c>
      <c r="I14" s="123">
        <v>2</v>
      </c>
      <c r="J14" s="123"/>
      <c r="K14" s="124">
        <f t="shared" si="0"/>
        <v>8</v>
      </c>
      <c r="L14" s="125"/>
    </row>
    <row r="15" spans="1:12">
      <c r="A15" s="117">
        <v>6</v>
      </c>
      <c r="B15" s="118" t="s">
        <v>263</v>
      </c>
      <c r="C15" s="119" t="s">
        <v>264</v>
      </c>
      <c r="D15" s="120" t="s">
        <v>233</v>
      </c>
      <c r="E15" s="121" t="s">
        <v>34</v>
      </c>
      <c r="F15" s="122" t="s">
        <v>39</v>
      </c>
      <c r="G15" s="123">
        <v>2</v>
      </c>
      <c r="H15" s="123">
        <v>1.5</v>
      </c>
      <c r="I15" s="123">
        <v>2</v>
      </c>
      <c r="J15" s="123"/>
      <c r="K15" s="124">
        <f t="shared" si="0"/>
        <v>7</v>
      </c>
      <c r="L15" s="125"/>
    </row>
    <row r="16" spans="1:12">
      <c r="A16" s="117">
        <v>7</v>
      </c>
      <c r="B16" s="118" t="s">
        <v>265</v>
      </c>
      <c r="C16" s="119" t="s">
        <v>266</v>
      </c>
      <c r="D16" s="120" t="s">
        <v>267</v>
      </c>
      <c r="E16" s="121" t="s">
        <v>42</v>
      </c>
      <c r="F16" s="122" t="s">
        <v>23</v>
      </c>
      <c r="G16" s="123">
        <v>1.5</v>
      </c>
      <c r="H16" s="123">
        <v>1</v>
      </c>
      <c r="I16" s="123">
        <v>1</v>
      </c>
      <c r="J16" s="123"/>
      <c r="K16" s="124">
        <f t="shared" si="0"/>
        <v>5.5</v>
      </c>
      <c r="L16" s="125"/>
    </row>
    <row r="17" spans="1:12">
      <c r="A17" s="117">
        <v>8</v>
      </c>
      <c r="B17" s="118" t="s">
        <v>268</v>
      </c>
      <c r="C17" s="119" t="s">
        <v>269</v>
      </c>
      <c r="D17" s="120" t="s">
        <v>270</v>
      </c>
      <c r="E17" s="121" t="s">
        <v>72</v>
      </c>
      <c r="F17" s="122" t="s">
        <v>23</v>
      </c>
      <c r="G17" s="123">
        <v>1</v>
      </c>
      <c r="H17" s="123">
        <v>2</v>
      </c>
      <c r="I17" s="123">
        <v>2</v>
      </c>
      <c r="J17" s="123"/>
      <c r="K17" s="124">
        <f t="shared" si="0"/>
        <v>7</v>
      </c>
      <c r="L17" s="125"/>
    </row>
    <row r="18" spans="1:12">
      <c r="A18" s="117">
        <v>9</v>
      </c>
      <c r="B18" s="118" t="s">
        <v>271</v>
      </c>
      <c r="C18" s="119" t="s">
        <v>272</v>
      </c>
      <c r="D18" s="120" t="s">
        <v>273</v>
      </c>
      <c r="E18" s="121" t="s">
        <v>30</v>
      </c>
      <c r="F18" s="122" t="s">
        <v>39</v>
      </c>
      <c r="G18" s="123">
        <v>2</v>
      </c>
      <c r="H18" s="123">
        <v>2</v>
      </c>
      <c r="I18" s="123">
        <v>2</v>
      </c>
      <c r="J18" s="123"/>
      <c r="K18" s="124">
        <f t="shared" si="0"/>
        <v>7.5</v>
      </c>
      <c r="L18" s="125"/>
    </row>
    <row r="19" spans="1:12">
      <c r="A19" s="117">
        <v>10</v>
      </c>
      <c r="B19" s="118" t="s">
        <v>274</v>
      </c>
      <c r="C19" s="119" t="s">
        <v>275</v>
      </c>
      <c r="D19" s="120" t="s">
        <v>188</v>
      </c>
      <c r="E19" s="121" t="s">
        <v>46</v>
      </c>
      <c r="F19" s="122" t="s">
        <v>39</v>
      </c>
      <c r="G19" s="123">
        <v>2</v>
      </c>
      <c r="H19" s="123">
        <v>2</v>
      </c>
      <c r="I19" s="123">
        <v>2</v>
      </c>
      <c r="J19" s="123"/>
      <c r="K19" s="124">
        <f t="shared" si="0"/>
        <v>7.5</v>
      </c>
      <c r="L19" s="125"/>
    </row>
    <row r="20" spans="1:12">
      <c r="A20" s="117">
        <v>11</v>
      </c>
      <c r="B20" s="118" t="s">
        <v>276</v>
      </c>
      <c r="C20" s="119" t="s">
        <v>277</v>
      </c>
      <c r="D20" s="120" t="s">
        <v>90</v>
      </c>
      <c r="E20" s="121" t="s">
        <v>91</v>
      </c>
      <c r="F20" s="122" t="s">
        <v>39</v>
      </c>
      <c r="G20" s="123">
        <v>2</v>
      </c>
      <c r="H20" s="123">
        <v>2</v>
      </c>
      <c r="I20" s="123">
        <v>2</v>
      </c>
      <c r="J20" s="123"/>
      <c r="K20" s="124">
        <f t="shared" si="0"/>
        <v>7.5</v>
      </c>
      <c r="L20" s="125"/>
    </row>
    <row r="21" spans="1:12">
      <c r="A21" s="117">
        <v>12</v>
      </c>
      <c r="B21" s="118" t="s">
        <v>278</v>
      </c>
      <c r="C21" s="119" t="s">
        <v>279</v>
      </c>
      <c r="D21" s="120" t="s">
        <v>94</v>
      </c>
      <c r="E21" s="121" t="s">
        <v>26</v>
      </c>
      <c r="F21" s="122" t="s">
        <v>39</v>
      </c>
      <c r="G21" s="123">
        <v>2</v>
      </c>
      <c r="H21" s="123">
        <v>1.5</v>
      </c>
      <c r="I21" s="123">
        <v>2</v>
      </c>
      <c r="J21" s="123"/>
      <c r="K21" s="124">
        <f t="shared" si="0"/>
        <v>7</v>
      </c>
      <c r="L21" s="125"/>
    </row>
    <row r="22" spans="1:12">
      <c r="A22" s="117">
        <v>13</v>
      </c>
      <c r="B22" s="118" t="s">
        <v>280</v>
      </c>
      <c r="C22" s="119" t="s">
        <v>281</v>
      </c>
      <c r="D22" s="120" t="s">
        <v>94</v>
      </c>
      <c r="E22" s="121" t="s">
        <v>34</v>
      </c>
      <c r="F22" s="122" t="s">
        <v>39</v>
      </c>
      <c r="G22" s="123">
        <v>1.5</v>
      </c>
      <c r="H22" s="123">
        <v>2</v>
      </c>
      <c r="I22" s="123">
        <v>2</v>
      </c>
      <c r="J22" s="123"/>
      <c r="K22" s="124">
        <f t="shared" si="0"/>
        <v>7</v>
      </c>
      <c r="L22" s="125"/>
    </row>
    <row r="23" spans="1:12">
      <c r="A23" s="117">
        <v>14</v>
      </c>
      <c r="B23" s="118" t="s">
        <v>282</v>
      </c>
      <c r="C23" s="119" t="s">
        <v>137</v>
      </c>
      <c r="D23" s="120" t="s">
        <v>100</v>
      </c>
      <c r="E23" s="121" t="s">
        <v>26</v>
      </c>
      <c r="F23" s="122" t="s">
        <v>23</v>
      </c>
      <c r="G23" s="123">
        <v>2</v>
      </c>
      <c r="H23" s="123">
        <v>2</v>
      </c>
      <c r="I23" s="123">
        <v>2</v>
      </c>
      <c r="J23" s="123"/>
      <c r="K23" s="124">
        <f t="shared" si="0"/>
        <v>8</v>
      </c>
      <c r="L23" s="125"/>
    </row>
    <row r="24" spans="1:12" ht="33">
      <c r="A24" s="117">
        <v>15</v>
      </c>
      <c r="B24" s="118" t="s">
        <v>283</v>
      </c>
      <c r="C24" s="119" t="s">
        <v>284</v>
      </c>
      <c r="D24" s="120" t="s">
        <v>161</v>
      </c>
      <c r="E24" s="121" t="s">
        <v>38</v>
      </c>
      <c r="F24" s="122" t="s">
        <v>23</v>
      </c>
      <c r="G24" s="123">
        <v>1</v>
      </c>
      <c r="H24" s="123">
        <v>2</v>
      </c>
      <c r="I24" s="123">
        <v>2</v>
      </c>
      <c r="J24" s="123"/>
      <c r="K24" s="124">
        <f t="shared" si="0"/>
        <v>7</v>
      </c>
      <c r="L24" s="125"/>
    </row>
    <row r="25" spans="1:12">
      <c r="A25" s="117">
        <v>16</v>
      </c>
      <c r="B25" s="118" t="s">
        <v>285</v>
      </c>
      <c r="C25" s="119" t="s">
        <v>279</v>
      </c>
      <c r="D25" s="120" t="s">
        <v>286</v>
      </c>
      <c r="E25" s="121" t="s">
        <v>42</v>
      </c>
      <c r="F25" s="122" t="s">
        <v>23</v>
      </c>
      <c r="G25" s="123">
        <v>2</v>
      </c>
      <c r="H25" s="123">
        <v>1.5</v>
      </c>
      <c r="I25" s="123">
        <v>2</v>
      </c>
      <c r="J25" s="123"/>
      <c r="K25" s="124">
        <f t="shared" si="0"/>
        <v>7.5</v>
      </c>
      <c r="L25" s="125"/>
    </row>
    <row r="26" spans="1:12">
      <c r="A26" s="117">
        <v>17</v>
      </c>
      <c r="B26" s="118" t="s">
        <v>287</v>
      </c>
      <c r="C26" s="119" t="s">
        <v>262</v>
      </c>
      <c r="D26" s="120" t="s">
        <v>288</v>
      </c>
      <c r="E26" s="121" t="s">
        <v>91</v>
      </c>
      <c r="F26" s="122" t="s">
        <v>23</v>
      </c>
      <c r="G26" s="123">
        <v>2</v>
      </c>
      <c r="H26" s="123">
        <v>1.5</v>
      </c>
      <c r="I26" s="123">
        <v>2</v>
      </c>
      <c r="J26" s="123"/>
      <c r="K26" s="124">
        <f t="shared" si="0"/>
        <v>7.5</v>
      </c>
      <c r="L26" s="125"/>
    </row>
    <row r="27" spans="1:12">
      <c r="A27" s="117">
        <v>18</v>
      </c>
      <c r="B27" s="146">
        <v>20002246</v>
      </c>
      <c r="C27" s="147" t="s">
        <v>289</v>
      </c>
      <c r="D27" s="147" t="s">
        <v>172</v>
      </c>
      <c r="E27" s="168" t="s">
        <v>38</v>
      </c>
      <c r="F27" s="122" t="s">
        <v>39</v>
      </c>
      <c r="G27" s="123">
        <v>2</v>
      </c>
      <c r="H27" s="123">
        <v>2</v>
      </c>
      <c r="I27" s="123">
        <v>2</v>
      </c>
      <c r="J27" s="123"/>
      <c r="K27" s="124">
        <f t="shared" si="0"/>
        <v>7.5</v>
      </c>
      <c r="L27" s="125"/>
    </row>
    <row r="28" spans="1:12">
      <c r="A28" s="117">
        <v>19</v>
      </c>
      <c r="B28" s="146">
        <v>20001955</v>
      </c>
      <c r="C28" s="147" t="s">
        <v>290</v>
      </c>
      <c r="D28" s="147" t="s">
        <v>291</v>
      </c>
      <c r="E28" s="168" t="s">
        <v>26</v>
      </c>
      <c r="F28" s="122" t="s">
        <v>23</v>
      </c>
      <c r="G28" s="123">
        <v>1.5</v>
      </c>
      <c r="H28" s="123">
        <v>2</v>
      </c>
      <c r="I28" s="123">
        <v>1.5</v>
      </c>
      <c r="J28" s="123"/>
      <c r="K28" s="124">
        <f t="shared" si="0"/>
        <v>7</v>
      </c>
      <c r="L28" s="125"/>
    </row>
    <row r="29" spans="1:12">
      <c r="A29" s="117">
        <v>20</v>
      </c>
      <c r="B29" s="146">
        <v>20001825</v>
      </c>
      <c r="C29" s="147" t="s">
        <v>169</v>
      </c>
      <c r="D29" s="147" t="s">
        <v>292</v>
      </c>
      <c r="E29" s="168" t="s">
        <v>50</v>
      </c>
      <c r="F29" s="122" t="s">
        <v>23</v>
      </c>
      <c r="G29" s="123">
        <v>2</v>
      </c>
      <c r="H29" s="123">
        <v>1.5</v>
      </c>
      <c r="I29" s="123">
        <v>2</v>
      </c>
      <c r="J29" s="123"/>
      <c r="K29" s="124">
        <f t="shared" si="0"/>
        <v>7.5</v>
      </c>
      <c r="L29" s="125"/>
    </row>
    <row r="30" spans="1:12">
      <c r="A30" s="117">
        <v>21</v>
      </c>
      <c r="B30" s="146">
        <v>20001828</v>
      </c>
      <c r="C30" s="147" t="s">
        <v>214</v>
      </c>
      <c r="D30" s="147" t="s">
        <v>201</v>
      </c>
      <c r="E30" s="168" t="s">
        <v>34</v>
      </c>
      <c r="F30" s="122" t="s">
        <v>23</v>
      </c>
      <c r="G30" s="123">
        <v>1.5</v>
      </c>
      <c r="H30" s="123">
        <v>2</v>
      </c>
      <c r="I30" s="123">
        <v>2</v>
      </c>
      <c r="J30" s="123"/>
      <c r="K30" s="124">
        <f t="shared" si="0"/>
        <v>7.5</v>
      </c>
      <c r="L30" s="125"/>
    </row>
    <row r="31" spans="1:12">
      <c r="A31" s="117">
        <v>22</v>
      </c>
      <c r="B31" s="146">
        <v>20001431</v>
      </c>
      <c r="C31" s="147" t="s">
        <v>293</v>
      </c>
      <c r="D31" s="147" t="s">
        <v>294</v>
      </c>
      <c r="E31" s="121" t="s">
        <v>30</v>
      </c>
      <c r="F31" s="122" t="s">
        <v>23</v>
      </c>
      <c r="G31" s="123">
        <v>2</v>
      </c>
      <c r="H31" s="123">
        <v>1.5</v>
      </c>
      <c r="I31" s="123">
        <v>2</v>
      </c>
      <c r="J31" s="123"/>
      <c r="K31" s="124">
        <f t="shared" si="0"/>
        <v>7.5</v>
      </c>
      <c r="L31" s="125"/>
    </row>
    <row r="32" spans="1:12">
      <c r="A32" s="117">
        <v>23</v>
      </c>
      <c r="B32" s="146">
        <v>20002074</v>
      </c>
      <c r="C32" s="147" t="s">
        <v>295</v>
      </c>
      <c r="D32" s="147" t="s">
        <v>78</v>
      </c>
      <c r="E32" s="121" t="s">
        <v>72</v>
      </c>
      <c r="F32" s="122" t="s">
        <v>39</v>
      </c>
      <c r="G32" s="123">
        <v>2</v>
      </c>
      <c r="H32" s="123">
        <v>1.5</v>
      </c>
      <c r="I32" s="123">
        <v>2</v>
      </c>
      <c r="J32" s="123"/>
      <c r="K32" s="124">
        <f t="shared" si="0"/>
        <v>7</v>
      </c>
      <c r="L32" s="125"/>
    </row>
    <row r="33" spans="1:12">
      <c r="A33" s="117">
        <v>24</v>
      </c>
      <c r="B33" s="146">
        <v>20000024</v>
      </c>
      <c r="C33" s="147" t="s">
        <v>296</v>
      </c>
      <c r="D33" s="147" t="s">
        <v>297</v>
      </c>
      <c r="E33" s="121" t="s">
        <v>91</v>
      </c>
      <c r="F33" s="122" t="s">
        <v>119</v>
      </c>
      <c r="G33" s="123">
        <v>2</v>
      </c>
      <c r="H33" s="123">
        <v>2</v>
      </c>
      <c r="I33" s="123">
        <v>2</v>
      </c>
      <c r="J33" s="123"/>
      <c r="K33" s="124">
        <f t="shared" si="0"/>
        <v>7</v>
      </c>
      <c r="L33" s="125"/>
    </row>
    <row r="34" spans="1:12">
      <c r="A34" s="117">
        <v>25</v>
      </c>
      <c r="B34" s="146">
        <v>20002442</v>
      </c>
      <c r="C34" s="147" t="s">
        <v>298</v>
      </c>
      <c r="D34" s="147" t="s">
        <v>233</v>
      </c>
      <c r="E34" s="121" t="s">
        <v>26</v>
      </c>
      <c r="F34" s="122" t="s">
        <v>23</v>
      </c>
      <c r="G34" s="123">
        <v>2</v>
      </c>
      <c r="H34" s="123">
        <v>1.5</v>
      </c>
      <c r="I34" s="123">
        <v>0</v>
      </c>
      <c r="J34" s="123"/>
      <c r="K34" s="124">
        <f t="shared" si="0"/>
        <v>5.5</v>
      </c>
      <c r="L34" s="125"/>
    </row>
    <row r="35" spans="1:12">
      <c r="A35" s="117">
        <v>26</v>
      </c>
      <c r="B35" s="146">
        <v>20001414</v>
      </c>
      <c r="C35" s="147" t="s">
        <v>299</v>
      </c>
      <c r="D35" s="147" t="s">
        <v>244</v>
      </c>
      <c r="E35" s="121" t="s">
        <v>30</v>
      </c>
      <c r="F35" s="122" t="s">
        <v>23</v>
      </c>
      <c r="G35" s="123">
        <v>1.5</v>
      </c>
      <c r="H35" s="123">
        <v>2</v>
      </c>
      <c r="I35" s="123">
        <v>0</v>
      </c>
      <c r="J35" s="123"/>
      <c r="K35" s="124">
        <f t="shared" si="0"/>
        <v>5.5</v>
      </c>
      <c r="L35" s="125"/>
    </row>
    <row r="36" spans="1:12">
      <c r="A36" s="117">
        <v>27</v>
      </c>
      <c r="B36" s="146">
        <v>20002203</v>
      </c>
      <c r="C36" s="147" t="s">
        <v>300</v>
      </c>
      <c r="D36" s="147" t="s">
        <v>163</v>
      </c>
      <c r="E36" s="121" t="s">
        <v>38</v>
      </c>
      <c r="F36" s="122" t="s">
        <v>23</v>
      </c>
      <c r="G36" s="123">
        <v>1.5</v>
      </c>
      <c r="H36" s="123">
        <v>2</v>
      </c>
      <c r="I36" s="123">
        <v>2</v>
      </c>
      <c r="J36" s="123"/>
      <c r="K36" s="124">
        <f t="shared" si="0"/>
        <v>7.5</v>
      </c>
      <c r="L36" s="125"/>
    </row>
    <row r="37" spans="1:12">
      <c r="A37" s="117">
        <v>28</v>
      </c>
      <c r="B37" s="146">
        <v>20002462</v>
      </c>
      <c r="C37" s="147" t="s">
        <v>301</v>
      </c>
      <c r="D37" s="147" t="s">
        <v>302</v>
      </c>
      <c r="E37" s="121" t="s">
        <v>42</v>
      </c>
      <c r="F37" s="122" t="s">
        <v>23</v>
      </c>
      <c r="G37" s="123">
        <v>2</v>
      </c>
      <c r="H37" s="123">
        <v>2</v>
      </c>
      <c r="I37" s="123">
        <v>2</v>
      </c>
      <c r="J37" s="123"/>
      <c r="K37" s="124">
        <f t="shared" si="0"/>
        <v>8</v>
      </c>
      <c r="L37" s="125"/>
    </row>
    <row r="38" spans="1:12">
      <c r="A38" s="117">
        <v>29</v>
      </c>
      <c r="B38" s="146">
        <v>20002267</v>
      </c>
      <c r="C38" s="147" t="s">
        <v>303</v>
      </c>
      <c r="D38" s="147" t="s">
        <v>304</v>
      </c>
      <c r="E38" s="121" t="s">
        <v>30</v>
      </c>
      <c r="F38" s="122" t="s">
        <v>23</v>
      </c>
      <c r="G38" s="123">
        <v>2</v>
      </c>
      <c r="H38" s="123">
        <v>2</v>
      </c>
      <c r="I38" s="123">
        <v>2</v>
      </c>
      <c r="J38" s="123"/>
      <c r="K38" s="124">
        <f t="shared" si="0"/>
        <v>8</v>
      </c>
      <c r="L38" s="125"/>
    </row>
    <row r="39" spans="1:12">
      <c r="A39" s="117">
        <v>30</v>
      </c>
      <c r="B39" s="146">
        <v>20003033</v>
      </c>
      <c r="C39" s="147" t="s">
        <v>305</v>
      </c>
      <c r="D39" s="147" t="s">
        <v>297</v>
      </c>
      <c r="E39" s="121" t="s">
        <v>50</v>
      </c>
      <c r="F39" s="122" t="s">
        <v>39</v>
      </c>
      <c r="G39" s="123">
        <v>1.5</v>
      </c>
      <c r="H39" s="123">
        <v>2</v>
      </c>
      <c r="I39" s="123">
        <v>2</v>
      </c>
      <c r="J39" s="123"/>
      <c r="K39" s="124">
        <f t="shared" si="0"/>
        <v>7</v>
      </c>
      <c r="L39" s="125"/>
    </row>
    <row r="40" spans="1:12">
      <c r="A40" s="117">
        <v>31</v>
      </c>
      <c r="B40" s="214">
        <v>20002249</v>
      </c>
      <c r="C40" s="215" t="s">
        <v>412</v>
      </c>
      <c r="D40" s="215" t="s">
        <v>413</v>
      </c>
      <c r="E40" s="216" t="s">
        <v>50</v>
      </c>
      <c r="F40" s="122" t="s">
        <v>39</v>
      </c>
      <c r="G40" s="123">
        <v>1.5</v>
      </c>
      <c r="H40" s="123">
        <v>2</v>
      </c>
      <c r="I40" s="123">
        <v>2</v>
      </c>
      <c r="J40" s="123"/>
      <c r="K40" s="124">
        <f t="shared" si="0"/>
        <v>7</v>
      </c>
      <c r="L40" s="125"/>
    </row>
    <row r="41" spans="1:12">
      <c r="A41" s="117">
        <v>32</v>
      </c>
      <c r="B41" s="149"/>
      <c r="C41" s="150"/>
      <c r="D41" s="151"/>
      <c r="E41" s="151"/>
      <c r="F41" s="124"/>
      <c r="G41" s="123"/>
      <c r="H41" s="123"/>
      <c r="I41" s="123"/>
      <c r="J41" s="123"/>
      <c r="K41" s="124">
        <f t="shared" si="0"/>
        <v>0</v>
      </c>
      <c r="L41" s="125"/>
    </row>
    <row r="42" spans="1:12">
      <c r="A42" s="117">
        <v>33</v>
      </c>
      <c r="B42" s="149"/>
      <c r="C42" s="150"/>
      <c r="D42" s="151"/>
      <c r="E42" s="151"/>
      <c r="F42" s="124"/>
      <c r="G42" s="123"/>
      <c r="H42" s="123"/>
      <c r="I42" s="123"/>
      <c r="J42" s="123"/>
      <c r="K42" s="124">
        <f t="shared" si="0"/>
        <v>0</v>
      </c>
      <c r="L42" s="125"/>
    </row>
    <row r="43" spans="1:12">
      <c r="A43" s="117">
        <v>34</v>
      </c>
      <c r="B43" s="149"/>
      <c r="C43" s="150"/>
      <c r="D43" s="151"/>
      <c r="E43" s="151"/>
      <c r="F43" s="124"/>
      <c r="G43" s="123"/>
      <c r="H43" s="123"/>
      <c r="I43" s="123"/>
      <c r="J43" s="123"/>
      <c r="K43" s="124">
        <f t="shared" si="0"/>
        <v>0</v>
      </c>
      <c r="L43" s="125"/>
    </row>
    <row r="44" spans="1:12">
      <c r="A44" s="117">
        <v>35</v>
      </c>
      <c r="B44" s="149"/>
      <c r="C44" s="150"/>
      <c r="D44" s="151"/>
      <c r="E44" s="151"/>
      <c r="F44" s="124"/>
      <c r="G44" s="123"/>
      <c r="H44" s="123"/>
      <c r="I44" s="123"/>
      <c r="J44" s="123"/>
      <c r="K44" s="124">
        <f t="shared" si="0"/>
        <v>0</v>
      </c>
      <c r="L44" s="125"/>
    </row>
    <row r="45" spans="1:12">
      <c r="A45" s="117">
        <v>36</v>
      </c>
      <c r="B45" s="149"/>
      <c r="C45" s="150"/>
      <c r="D45" s="151"/>
      <c r="E45" s="151"/>
      <c r="F45" s="124"/>
      <c r="G45" s="123"/>
      <c r="H45" s="123"/>
      <c r="I45" s="123"/>
      <c r="J45" s="123"/>
      <c r="K45" s="124">
        <f t="shared" si="0"/>
        <v>0</v>
      </c>
      <c r="L45" s="125"/>
    </row>
    <row r="46" spans="1:12">
      <c r="A46" s="117">
        <v>37</v>
      </c>
      <c r="B46" s="149"/>
      <c r="C46" s="150"/>
      <c r="D46" s="151"/>
      <c r="E46" s="151"/>
      <c r="F46" s="124"/>
      <c r="G46" s="123"/>
      <c r="H46" s="123"/>
      <c r="I46" s="123"/>
      <c r="J46" s="123"/>
      <c r="K46" s="124">
        <f t="shared" si="0"/>
        <v>0</v>
      </c>
      <c r="L46" s="125"/>
    </row>
    <row r="47" spans="1:12">
      <c r="A47" s="117">
        <v>38</v>
      </c>
      <c r="B47" s="149"/>
      <c r="C47" s="150"/>
      <c r="D47" s="151"/>
      <c r="E47" s="151"/>
      <c r="F47" s="124"/>
      <c r="G47" s="123"/>
      <c r="H47" s="123"/>
      <c r="I47" s="123"/>
      <c r="J47" s="123"/>
      <c r="K47" s="124">
        <f t="shared" si="0"/>
        <v>0</v>
      </c>
      <c r="L47" s="125"/>
    </row>
    <row r="48" spans="1:12">
      <c r="A48" s="117">
        <v>39</v>
      </c>
      <c r="B48" s="149"/>
      <c r="C48" s="150"/>
      <c r="D48" s="151"/>
      <c r="E48" s="151"/>
      <c r="F48" s="124"/>
      <c r="G48" s="123"/>
      <c r="H48" s="123"/>
      <c r="I48" s="123"/>
      <c r="J48" s="123"/>
      <c r="K48" s="124">
        <f t="shared" si="0"/>
        <v>0</v>
      </c>
      <c r="L48" s="125"/>
    </row>
    <row r="49" spans="1:12">
      <c r="A49" s="117">
        <v>40</v>
      </c>
      <c r="B49" s="149"/>
      <c r="C49" s="150"/>
      <c r="D49" s="151"/>
      <c r="E49" s="151"/>
      <c r="F49" s="124"/>
      <c r="G49" s="123"/>
      <c r="H49" s="123"/>
      <c r="I49" s="123"/>
      <c r="J49" s="123"/>
      <c r="K49" s="124">
        <f t="shared" si="0"/>
        <v>0</v>
      </c>
      <c r="L49" s="125"/>
    </row>
    <row r="50" spans="1:12">
      <c r="A50" s="117">
        <v>41</v>
      </c>
      <c r="B50" s="149"/>
      <c r="C50" s="150"/>
      <c r="D50" s="151"/>
      <c r="E50" s="151"/>
      <c r="F50" s="124"/>
      <c r="G50" s="123"/>
      <c r="H50" s="123"/>
      <c r="I50" s="123"/>
      <c r="J50" s="123"/>
      <c r="K50" s="124">
        <f t="shared" si="0"/>
        <v>0</v>
      </c>
      <c r="L50" s="125"/>
    </row>
    <row r="51" spans="1:12">
      <c r="A51" s="117">
        <v>42</v>
      </c>
      <c r="B51" s="149"/>
      <c r="C51" s="150"/>
      <c r="D51" s="151"/>
      <c r="E51" s="151"/>
      <c r="F51" s="124"/>
      <c r="G51" s="123"/>
      <c r="H51" s="123"/>
      <c r="I51" s="123"/>
      <c r="J51" s="123"/>
      <c r="K51" s="124">
        <f t="shared" si="0"/>
        <v>0</v>
      </c>
      <c r="L51" s="125"/>
    </row>
    <row r="52" spans="1:12">
      <c r="A52" s="117">
        <v>43</v>
      </c>
      <c r="B52" s="149"/>
      <c r="C52" s="150"/>
      <c r="D52" s="151"/>
      <c r="E52" s="151"/>
      <c r="F52" s="124"/>
      <c r="G52" s="123"/>
      <c r="H52" s="123"/>
      <c r="I52" s="123"/>
      <c r="J52" s="123"/>
      <c r="K52" s="124">
        <f t="shared" si="0"/>
        <v>0</v>
      </c>
      <c r="L52" s="125"/>
    </row>
    <row r="53" spans="1:12">
      <c r="A53" s="117">
        <v>44</v>
      </c>
      <c r="B53" s="149"/>
      <c r="C53" s="150"/>
      <c r="D53" s="151"/>
      <c r="E53" s="151"/>
      <c r="F53" s="124"/>
      <c r="G53" s="123"/>
      <c r="H53" s="123"/>
      <c r="I53" s="123"/>
      <c r="J53" s="123"/>
      <c r="K53" s="124">
        <f t="shared" si="0"/>
        <v>0</v>
      </c>
      <c r="L53" s="125"/>
    </row>
    <row r="54" spans="1:12">
      <c r="A54" s="117">
        <v>45</v>
      </c>
      <c r="B54" s="149"/>
      <c r="C54" s="150"/>
      <c r="D54" s="151"/>
      <c r="E54" s="151"/>
      <c r="F54" s="124"/>
      <c r="G54" s="123"/>
      <c r="H54" s="123"/>
      <c r="I54" s="123"/>
      <c r="J54" s="123"/>
      <c r="K54" s="124">
        <f t="shared" si="0"/>
        <v>0</v>
      </c>
      <c r="L54" s="125"/>
    </row>
    <row r="55" spans="1:12">
      <c r="A55" s="117">
        <v>46</v>
      </c>
      <c r="B55" s="149"/>
      <c r="C55" s="150"/>
      <c r="D55" s="151"/>
      <c r="E55" s="151"/>
      <c r="F55" s="124"/>
      <c r="G55" s="123"/>
      <c r="H55" s="123"/>
      <c r="I55" s="123"/>
      <c r="J55" s="123"/>
      <c r="K55" s="124">
        <f t="shared" si="0"/>
        <v>0</v>
      </c>
      <c r="L55" s="125"/>
    </row>
    <row r="56" spans="1:12">
      <c r="A56" s="117">
        <v>47</v>
      </c>
      <c r="B56" s="149"/>
      <c r="C56" s="150"/>
      <c r="D56" s="151"/>
      <c r="E56" s="151"/>
      <c r="F56" s="124"/>
      <c r="G56" s="123"/>
      <c r="H56" s="123"/>
      <c r="I56" s="123"/>
      <c r="J56" s="123"/>
      <c r="K56" s="124">
        <f t="shared" si="0"/>
        <v>0</v>
      </c>
      <c r="L56" s="125"/>
    </row>
    <row r="57" spans="1:12">
      <c r="A57" s="117">
        <v>48</v>
      </c>
      <c r="B57" s="149"/>
      <c r="C57" s="150"/>
      <c r="D57" s="151"/>
      <c r="E57" s="151"/>
      <c r="F57" s="124"/>
      <c r="G57" s="123"/>
      <c r="H57" s="123"/>
      <c r="I57" s="123"/>
      <c r="J57" s="123"/>
      <c r="K57" s="124">
        <f t="shared" si="0"/>
        <v>0</v>
      </c>
      <c r="L57" s="125"/>
    </row>
    <row r="58" spans="1:12">
      <c r="A58" s="117">
        <v>49</v>
      </c>
      <c r="B58" s="149"/>
      <c r="C58" s="150"/>
      <c r="D58" s="151"/>
      <c r="E58" s="151"/>
      <c r="F58" s="124"/>
      <c r="G58" s="123"/>
      <c r="H58" s="123"/>
      <c r="I58" s="123"/>
      <c r="J58" s="123"/>
      <c r="K58" s="124">
        <f t="shared" si="0"/>
        <v>0</v>
      </c>
      <c r="L58" s="125"/>
    </row>
    <row r="59" spans="1:12">
      <c r="A59" s="117">
        <v>50</v>
      </c>
      <c r="B59" s="149"/>
      <c r="C59" s="150"/>
      <c r="D59" s="151"/>
      <c r="E59" s="151"/>
      <c r="F59" s="124"/>
      <c r="G59" s="123"/>
      <c r="H59" s="123"/>
      <c r="I59" s="123"/>
      <c r="J59" s="123"/>
      <c r="K59" s="124">
        <f t="shared" si="0"/>
        <v>0</v>
      </c>
      <c r="L59" s="125"/>
    </row>
    <row r="60" spans="1:12">
      <c r="A60" s="152"/>
      <c r="B60" s="153"/>
      <c r="C60" s="154"/>
      <c r="D60" s="155"/>
      <c r="E60" s="155"/>
      <c r="F60" s="156"/>
      <c r="G60" s="157"/>
      <c r="H60" s="157"/>
      <c r="I60" s="157"/>
      <c r="J60" s="157"/>
      <c r="K60" s="156"/>
      <c r="L60" s="158"/>
    </row>
    <row r="61" spans="1:12">
      <c r="F61" s="159"/>
    </row>
    <row r="62" spans="1:12" ht="17.25">
      <c r="A62" s="160" t="s">
        <v>144</v>
      </c>
      <c r="F62" s="159"/>
    </row>
    <row r="63" spans="1:12">
      <c r="B63" s="205" t="s">
        <v>414</v>
      </c>
      <c r="C63" s="205"/>
      <c r="D63" s="205"/>
      <c r="F63" s="159"/>
      <c r="G63" s="109"/>
      <c r="I63" s="108"/>
      <c r="J63" s="108"/>
      <c r="K63" s="161"/>
      <c r="L63" s="108"/>
    </row>
    <row r="64" spans="1:12">
      <c r="B64" s="205" t="s">
        <v>415</v>
      </c>
      <c r="C64" s="205"/>
      <c r="D64" s="205"/>
      <c r="G64" s="109"/>
      <c r="I64" s="108"/>
      <c r="J64" s="108"/>
      <c r="K64" s="161"/>
      <c r="L64" s="108"/>
    </row>
    <row r="65" spans="2:12">
      <c r="B65" s="205" t="s">
        <v>147</v>
      </c>
      <c r="C65" s="205"/>
      <c r="D65" s="205"/>
    </row>
    <row r="67" spans="2:12">
      <c r="B67" s="109"/>
      <c r="C67" s="109"/>
      <c r="H67" s="109"/>
      <c r="L67" s="109"/>
    </row>
    <row r="68" spans="2:12">
      <c r="B68" s="206" t="s">
        <v>148</v>
      </c>
      <c r="C68" s="206"/>
      <c r="H68" s="206" t="s">
        <v>149</v>
      </c>
      <c r="I68" s="206"/>
      <c r="J68" s="162"/>
      <c r="K68" s="162"/>
      <c r="L68" s="162"/>
    </row>
    <row r="69" spans="2:12">
      <c r="B69" s="199" t="s">
        <v>150</v>
      </c>
      <c r="C69" s="199"/>
      <c r="H69" s="199" t="s">
        <v>150</v>
      </c>
      <c r="I69" s="199"/>
      <c r="J69" s="163"/>
      <c r="K69" s="163"/>
      <c r="L69" s="163"/>
    </row>
    <row r="70" spans="2:12">
      <c r="H70" s="111"/>
      <c r="I70" s="111"/>
    </row>
    <row r="71" spans="2:12">
      <c r="H71" s="111"/>
      <c r="I71" s="111"/>
    </row>
    <row r="72" spans="2:12">
      <c r="H72" s="111"/>
      <c r="I72" s="111"/>
    </row>
    <row r="73" spans="2:12">
      <c r="H73" s="111"/>
      <c r="I73" s="111"/>
    </row>
    <row r="74" spans="2:12">
      <c r="B74" s="200" t="s">
        <v>151</v>
      </c>
      <c r="C74" s="200"/>
      <c r="H74" s="200" t="s">
        <v>306</v>
      </c>
      <c r="I74" s="200"/>
      <c r="J74" s="164"/>
      <c r="K74" s="164"/>
      <c r="L74" s="164"/>
    </row>
    <row r="75" spans="2:12">
      <c r="B75" s="109"/>
      <c r="C75" s="109"/>
    </row>
    <row r="76" spans="2:12">
      <c r="B76" s="165"/>
      <c r="G76" s="109"/>
      <c r="H76" s="197" t="s">
        <v>307</v>
      </c>
      <c r="I76" s="197"/>
      <c r="J76" s="197"/>
      <c r="K76" s="197"/>
      <c r="L76" s="197"/>
    </row>
    <row r="77" spans="2:12">
      <c r="B77" s="165"/>
      <c r="G77" s="109"/>
      <c r="H77" s="201" t="s">
        <v>154</v>
      </c>
      <c r="I77" s="201"/>
      <c r="J77" s="201"/>
      <c r="K77" s="201"/>
      <c r="L77" s="201"/>
    </row>
    <row r="78" spans="2:12">
      <c r="B78" s="166"/>
      <c r="G78" s="109"/>
      <c r="H78" s="196" t="s">
        <v>150</v>
      </c>
      <c r="I78" s="196"/>
      <c r="J78" s="196"/>
      <c r="K78" s="196"/>
      <c r="L78" s="196"/>
    </row>
    <row r="79" spans="2:12">
      <c r="G79" s="109"/>
      <c r="H79" s="167"/>
      <c r="I79" s="167"/>
      <c r="J79" s="167"/>
      <c r="K79" s="167"/>
      <c r="L79" s="167"/>
    </row>
    <row r="80" spans="2:12">
      <c r="G80" s="109"/>
      <c r="H80" s="167"/>
      <c r="I80" s="167"/>
      <c r="J80" s="167"/>
      <c r="K80" s="167"/>
      <c r="L80" s="167"/>
    </row>
    <row r="81" spans="2:12">
      <c r="G81" s="109"/>
      <c r="H81" s="167"/>
      <c r="I81" s="167"/>
      <c r="J81" s="167"/>
      <c r="K81" s="167"/>
      <c r="L81" s="167"/>
    </row>
    <row r="82" spans="2:12">
      <c r="G82" s="109"/>
      <c r="H82" s="167"/>
      <c r="I82" s="167"/>
      <c r="J82" s="167"/>
      <c r="K82" s="167"/>
      <c r="L82" s="167"/>
    </row>
    <row r="83" spans="2:12">
      <c r="B83" s="109"/>
      <c r="G83" s="109"/>
      <c r="H83" s="197" t="s">
        <v>155</v>
      </c>
      <c r="I83" s="197"/>
      <c r="J83" s="197"/>
      <c r="K83" s="197"/>
      <c r="L83" s="197"/>
    </row>
    <row r="84" spans="2:12">
      <c r="B84" s="198"/>
      <c r="C84" s="198"/>
      <c r="H84" s="199"/>
      <c r="I84" s="199"/>
      <c r="J84" s="199"/>
      <c r="K84" s="199"/>
      <c r="L84" s="199"/>
    </row>
    <row r="88" spans="2:12">
      <c r="B88" s="200"/>
      <c r="C88" s="200"/>
      <c r="H88" s="200"/>
      <c r="I88" s="200"/>
      <c r="J88" s="200"/>
      <c r="K88" s="200"/>
      <c r="L88" s="200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7:L77"/>
    <mergeCell ref="K8:K9"/>
    <mergeCell ref="L8:L9"/>
    <mergeCell ref="B63:D63"/>
    <mergeCell ref="B64:D64"/>
    <mergeCell ref="B65:D65"/>
    <mergeCell ref="B68:C68"/>
    <mergeCell ref="H68:I68"/>
    <mergeCell ref="B69:C69"/>
    <mergeCell ref="H69:I69"/>
    <mergeCell ref="B74:C74"/>
    <mergeCell ref="H74:I74"/>
    <mergeCell ref="H76:L76"/>
    <mergeCell ref="H78:L78"/>
    <mergeCell ref="H83:L83"/>
    <mergeCell ref="B84:C84"/>
    <mergeCell ref="H84:L84"/>
    <mergeCell ref="B88:C88"/>
    <mergeCell ref="H88:L88"/>
  </mergeCells>
  <conditionalFormatting sqref="B27:D27">
    <cfRule type="expression" dxfId="57" priority="24" stopIfTrue="1">
      <formula>IF(MOD($A27,2)=0,TRUE,FALSE)</formula>
    </cfRule>
  </conditionalFormatting>
  <conditionalFormatting sqref="B28:E28">
    <cfRule type="expression" dxfId="56" priority="23" stopIfTrue="1">
      <formula>IF(MOD($A28,2)=0,TRUE,FALSE)</formula>
    </cfRule>
  </conditionalFormatting>
  <conditionalFormatting sqref="B27:E27">
    <cfRule type="expression" dxfId="55" priority="22" stopIfTrue="1">
      <formula>IF(MOD($A27,2)=0,TRUE,FALSE)</formula>
    </cfRule>
  </conditionalFormatting>
  <conditionalFormatting sqref="B28:E28">
    <cfRule type="expression" dxfId="54" priority="21" stopIfTrue="1">
      <formula>IF(MOD($A28,2)=0,TRUE,FALSE)</formula>
    </cfRule>
  </conditionalFormatting>
  <conditionalFormatting sqref="B30:E30">
    <cfRule type="expression" dxfId="53" priority="20" stopIfTrue="1">
      <formula>IF(MOD($A30,2)=0,TRUE,FALSE)</formula>
    </cfRule>
  </conditionalFormatting>
  <conditionalFormatting sqref="B29:E29">
    <cfRule type="expression" dxfId="52" priority="19" stopIfTrue="1">
      <formula>IF(MOD($A29,2)=0,TRUE,FALSE)</formula>
    </cfRule>
  </conditionalFormatting>
  <conditionalFormatting sqref="B31:D31">
    <cfRule type="expression" dxfId="51" priority="18" stopIfTrue="1">
      <formula>IF(MOD($A31,2)=0,TRUE,FALSE)</formula>
    </cfRule>
  </conditionalFormatting>
  <conditionalFormatting sqref="B32:D32">
    <cfRule type="expression" dxfId="50" priority="17" stopIfTrue="1">
      <formula>IF(MOD($A32,2)=0,TRUE,FALSE)</formula>
    </cfRule>
  </conditionalFormatting>
  <conditionalFormatting sqref="B33:D33">
    <cfRule type="expression" dxfId="49" priority="16" stopIfTrue="1">
      <formula>IF(MOD($A33,2)=0,TRUE,FALSE)</formula>
    </cfRule>
  </conditionalFormatting>
  <conditionalFormatting sqref="B34:D37">
    <cfRule type="expression" dxfId="48" priority="15" stopIfTrue="1">
      <formula>IF(MOD($A34,2)=0,TRUE,FALSE)</formula>
    </cfRule>
  </conditionalFormatting>
  <conditionalFormatting sqref="B35:D35">
    <cfRule type="expression" dxfId="47" priority="14" stopIfTrue="1">
      <formula>IF(MOD($A35,2)=0,TRUE,FALSE)</formula>
    </cfRule>
  </conditionalFormatting>
  <conditionalFormatting sqref="B36:D36">
    <cfRule type="expression" dxfId="46" priority="13" stopIfTrue="1">
      <formula>IF(MOD($A36,2)=0,TRUE,FALSE)</formula>
    </cfRule>
  </conditionalFormatting>
  <conditionalFormatting sqref="B37:D37">
    <cfRule type="expression" dxfId="45" priority="12" stopIfTrue="1">
      <formula>IF(MOD($A37,2)=0,TRUE,FALSE)</formula>
    </cfRule>
  </conditionalFormatting>
  <conditionalFormatting sqref="B31:D31">
    <cfRule type="expression" dxfId="44" priority="11" stopIfTrue="1">
      <formula>IF(MOD($A31,2)=0,TRUE,FALSE)</formula>
    </cfRule>
  </conditionalFormatting>
  <conditionalFormatting sqref="B32:D32">
    <cfRule type="expression" dxfId="43" priority="10" stopIfTrue="1">
      <formula>IF(MOD($A32,2)=0,TRUE,FALSE)</formula>
    </cfRule>
  </conditionalFormatting>
  <conditionalFormatting sqref="B33:D33">
    <cfRule type="expression" dxfId="42" priority="9" stopIfTrue="1">
      <formula>IF(MOD($A33,2)=0,TRUE,FALSE)</formula>
    </cfRule>
  </conditionalFormatting>
  <conditionalFormatting sqref="B34:D34">
    <cfRule type="expression" dxfId="41" priority="8" stopIfTrue="1">
      <formula>IF(MOD($A34,2)=0,TRUE,FALSE)</formula>
    </cfRule>
  </conditionalFormatting>
  <conditionalFormatting sqref="B35:D35">
    <cfRule type="expression" dxfId="40" priority="7" stopIfTrue="1">
      <formula>IF(MOD($A35,2)=0,TRUE,FALSE)</formula>
    </cfRule>
  </conditionalFormatting>
  <conditionalFormatting sqref="B36:D39">
    <cfRule type="expression" dxfId="39" priority="6" stopIfTrue="1">
      <formula>IF(MOD($A36,2)=0,TRUE,FALSE)</formula>
    </cfRule>
  </conditionalFormatting>
  <conditionalFormatting sqref="B37:D37">
    <cfRule type="expression" dxfId="38" priority="5" stopIfTrue="1">
      <formula>IF(MOD($A37,2)=0,TRUE,FALSE)</formula>
    </cfRule>
  </conditionalFormatting>
  <conditionalFormatting sqref="B38:D38">
    <cfRule type="expression" dxfId="37" priority="4" stopIfTrue="1">
      <formula>IF(MOD($A38,2)=0,TRUE,FALSE)</formula>
    </cfRule>
  </conditionalFormatting>
  <conditionalFormatting sqref="B39:D39">
    <cfRule type="expression" dxfId="36" priority="3" stopIfTrue="1">
      <formula>IF(MOD($A39,2)=0,TRUE,FALSE)</formula>
    </cfRule>
  </conditionalFormatting>
  <conditionalFormatting sqref="B40:E40">
    <cfRule type="expression" dxfId="3" priority="2" stopIfTrue="1">
      <formula>IF(MOD($A40,2)=0,TRUE,FALSE)</formula>
    </cfRule>
  </conditionalFormatting>
  <conditionalFormatting sqref="B40:E40">
    <cfRule type="expression" dxfId="1" priority="1" stopIfTrue="1">
      <formula>IF(MOD($A40,2)=0,TRUE,FALSE)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87"/>
  <sheetViews>
    <sheetView workbookViewId="0">
      <selection activeCell="B5" sqref="B5:I5"/>
    </sheetView>
  </sheetViews>
  <sheetFormatPr defaultRowHeight="16.5"/>
  <cols>
    <col min="1" max="1" width="9.140625" style="105"/>
    <col min="2" max="2" width="23.5703125" style="111" customWidth="1"/>
    <col min="3" max="3" width="18.140625" style="111" customWidth="1"/>
    <col min="4" max="5" width="9.140625" style="112"/>
    <col min="6" max="6" width="9.140625" style="110"/>
    <col min="7" max="7" width="9.140625" style="107"/>
    <col min="8" max="8" width="9.140625" style="108"/>
    <col min="9" max="9" width="16.7109375" style="109" customWidth="1"/>
    <col min="10" max="10" width="9.140625" style="109"/>
    <col min="11" max="11" width="9.140625" style="110"/>
    <col min="12" max="16384" width="9.140625" style="111"/>
  </cols>
  <sheetData>
    <row r="1" spans="1:12">
      <c r="B1" s="207"/>
      <c r="C1" s="207"/>
      <c r="D1" s="207"/>
      <c r="E1" s="106"/>
      <c r="F1" s="106"/>
    </row>
    <row r="2" spans="1:12">
      <c r="B2" s="207"/>
      <c r="C2" s="207"/>
      <c r="D2" s="207"/>
      <c r="E2" s="106"/>
      <c r="F2" s="106"/>
    </row>
    <row r="4" spans="1:12" s="113" customFormat="1">
      <c r="A4" s="208" t="s">
        <v>0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2" s="113" customFormat="1">
      <c r="A5" s="114"/>
      <c r="B5" s="208" t="s">
        <v>1</v>
      </c>
      <c r="C5" s="208"/>
      <c r="D5" s="208"/>
      <c r="E5" s="208"/>
      <c r="F5" s="208"/>
      <c r="G5" s="208"/>
      <c r="H5" s="208"/>
      <c r="I5" s="208"/>
      <c r="J5" s="114"/>
      <c r="K5" s="114"/>
      <c r="L5" s="114"/>
    </row>
    <row r="6" spans="1:12" s="113" customFormat="1">
      <c r="A6" s="114"/>
      <c r="B6" s="208" t="s">
        <v>2</v>
      </c>
      <c r="C6" s="208"/>
      <c r="D6" s="208"/>
      <c r="E6" s="208"/>
      <c r="F6" s="208"/>
      <c r="G6" s="208"/>
      <c r="H6" s="208"/>
      <c r="I6" s="208"/>
      <c r="J6" s="114"/>
      <c r="K6" s="114"/>
      <c r="L6" s="114"/>
    </row>
    <row r="8" spans="1:12">
      <c r="A8" s="204" t="s">
        <v>3</v>
      </c>
      <c r="B8" s="209" t="s">
        <v>4</v>
      </c>
      <c r="C8" s="204" t="s">
        <v>5</v>
      </c>
      <c r="D8" s="204" t="s">
        <v>6</v>
      </c>
      <c r="E8" s="210" t="s">
        <v>7</v>
      </c>
      <c r="F8" s="115" t="s">
        <v>8</v>
      </c>
      <c r="G8" s="115" t="s">
        <v>9</v>
      </c>
      <c r="H8" s="115" t="s">
        <v>10</v>
      </c>
      <c r="I8" s="115" t="s">
        <v>11</v>
      </c>
      <c r="J8" s="212" t="s">
        <v>12</v>
      </c>
      <c r="K8" s="202" t="s">
        <v>13</v>
      </c>
      <c r="L8" s="204" t="s">
        <v>14</v>
      </c>
    </row>
    <row r="9" spans="1:12">
      <c r="A9" s="204"/>
      <c r="B9" s="209"/>
      <c r="C9" s="204"/>
      <c r="D9" s="204"/>
      <c r="E9" s="211"/>
      <c r="F9" s="116" t="s">
        <v>15</v>
      </c>
      <c r="G9" s="116" t="s">
        <v>16</v>
      </c>
      <c r="H9" s="116" t="s">
        <v>17</v>
      </c>
      <c r="I9" s="116" t="s">
        <v>18</v>
      </c>
      <c r="J9" s="213"/>
      <c r="K9" s="203"/>
      <c r="L9" s="204"/>
    </row>
    <row r="10" spans="1:12">
      <c r="A10" s="117">
        <v>1</v>
      </c>
      <c r="B10" s="118" t="s">
        <v>308</v>
      </c>
      <c r="C10" s="119" t="s">
        <v>309</v>
      </c>
      <c r="D10" s="120" t="s">
        <v>198</v>
      </c>
      <c r="E10" s="121" t="s">
        <v>50</v>
      </c>
      <c r="F10" s="122" t="s">
        <v>23</v>
      </c>
      <c r="G10" s="123">
        <v>2</v>
      </c>
      <c r="H10" s="123">
        <v>2</v>
      </c>
      <c r="I10" s="123">
        <v>1.5</v>
      </c>
      <c r="J10" s="123"/>
      <c r="K10" s="124">
        <f>F10+G10+H10+I10+J10</f>
        <v>7.5</v>
      </c>
      <c r="L10" s="125"/>
    </row>
    <row r="11" spans="1:12">
      <c r="A11" s="117">
        <v>2</v>
      </c>
      <c r="B11" s="118" t="s">
        <v>310</v>
      </c>
      <c r="C11" s="119" t="s">
        <v>311</v>
      </c>
      <c r="D11" s="120" t="s">
        <v>21</v>
      </c>
      <c r="E11" s="121" t="s">
        <v>46</v>
      </c>
      <c r="F11" s="122" t="s">
        <v>23</v>
      </c>
      <c r="G11" s="123">
        <v>1.5</v>
      </c>
      <c r="H11" s="123">
        <v>2</v>
      </c>
      <c r="I11" s="123">
        <v>1.5</v>
      </c>
      <c r="J11" s="123"/>
      <c r="K11" s="124">
        <f t="shared" ref="K11:K58" si="0">F11+G11+H11+I11+J11</f>
        <v>7</v>
      </c>
      <c r="L11" s="125"/>
    </row>
    <row r="12" spans="1:12">
      <c r="A12" s="117">
        <v>3</v>
      </c>
      <c r="B12" s="118" t="s">
        <v>312</v>
      </c>
      <c r="C12" s="119" t="s">
        <v>313</v>
      </c>
      <c r="D12" s="120" t="s">
        <v>314</v>
      </c>
      <c r="E12" s="121" t="s">
        <v>30</v>
      </c>
      <c r="F12" s="122" t="s">
        <v>23</v>
      </c>
      <c r="G12" s="123">
        <v>2</v>
      </c>
      <c r="H12" s="123">
        <v>2</v>
      </c>
      <c r="I12" s="123">
        <v>2</v>
      </c>
      <c r="J12" s="123"/>
      <c r="K12" s="124">
        <f t="shared" si="0"/>
        <v>8</v>
      </c>
      <c r="L12" s="125"/>
    </row>
    <row r="13" spans="1:12" ht="33">
      <c r="A13" s="117">
        <v>4</v>
      </c>
      <c r="B13" s="118" t="s">
        <v>315</v>
      </c>
      <c r="C13" s="119" t="s">
        <v>316</v>
      </c>
      <c r="D13" s="120" t="s">
        <v>45</v>
      </c>
      <c r="E13" s="121" t="s">
        <v>34</v>
      </c>
      <c r="F13" s="122" t="s">
        <v>23</v>
      </c>
      <c r="G13" s="123">
        <v>2</v>
      </c>
      <c r="H13" s="123">
        <v>2</v>
      </c>
      <c r="I13" s="123">
        <v>1</v>
      </c>
      <c r="J13" s="123"/>
      <c r="K13" s="124">
        <f t="shared" si="0"/>
        <v>7</v>
      </c>
      <c r="L13" s="125"/>
    </row>
    <row r="14" spans="1:12">
      <c r="A14" s="117">
        <v>5</v>
      </c>
      <c r="B14" s="118" t="s">
        <v>317</v>
      </c>
      <c r="C14" s="119" t="s">
        <v>318</v>
      </c>
      <c r="D14" s="120" t="s">
        <v>319</v>
      </c>
      <c r="E14" s="121" t="s">
        <v>42</v>
      </c>
      <c r="F14" s="122" t="s">
        <v>23</v>
      </c>
      <c r="G14" s="123">
        <v>1</v>
      </c>
      <c r="H14" s="123">
        <v>2</v>
      </c>
      <c r="I14" s="123">
        <v>2</v>
      </c>
      <c r="J14" s="123"/>
      <c r="K14" s="124">
        <f t="shared" si="0"/>
        <v>7</v>
      </c>
      <c r="L14" s="125"/>
    </row>
    <row r="15" spans="1:12">
      <c r="A15" s="117">
        <v>6</v>
      </c>
      <c r="B15" s="118" t="s">
        <v>320</v>
      </c>
      <c r="C15" s="119" t="s">
        <v>321</v>
      </c>
      <c r="D15" s="120" t="s">
        <v>322</v>
      </c>
      <c r="E15" s="121" t="s">
        <v>46</v>
      </c>
      <c r="F15" s="122" t="s">
        <v>23</v>
      </c>
      <c r="G15" s="123">
        <v>2</v>
      </c>
      <c r="H15" s="123">
        <v>1.5</v>
      </c>
      <c r="I15" s="123">
        <v>2</v>
      </c>
      <c r="J15" s="123"/>
      <c r="K15" s="124">
        <f t="shared" si="0"/>
        <v>7.5</v>
      </c>
      <c r="L15" s="125"/>
    </row>
    <row r="16" spans="1:12">
      <c r="A16" s="117">
        <v>7</v>
      </c>
      <c r="B16" s="118" t="s">
        <v>323</v>
      </c>
      <c r="C16" s="119" t="s">
        <v>324</v>
      </c>
      <c r="D16" s="120" t="s">
        <v>322</v>
      </c>
      <c r="E16" s="121" t="s">
        <v>91</v>
      </c>
      <c r="F16" s="122" t="s">
        <v>39</v>
      </c>
      <c r="G16" s="123">
        <v>2</v>
      </c>
      <c r="H16" s="123">
        <v>2</v>
      </c>
      <c r="I16" s="123">
        <v>2</v>
      </c>
      <c r="J16" s="123"/>
      <c r="K16" s="124">
        <f t="shared" si="0"/>
        <v>7.5</v>
      </c>
      <c r="L16" s="125"/>
    </row>
    <row r="17" spans="1:12">
      <c r="A17" s="117">
        <v>8</v>
      </c>
      <c r="B17" s="118" t="s">
        <v>325</v>
      </c>
      <c r="C17" s="119" t="s">
        <v>326</v>
      </c>
      <c r="D17" s="120" t="s">
        <v>327</v>
      </c>
      <c r="E17" s="121" t="s">
        <v>50</v>
      </c>
      <c r="F17" s="122" t="s">
        <v>23</v>
      </c>
      <c r="G17" s="123">
        <v>1.5</v>
      </c>
      <c r="H17" s="123">
        <v>2</v>
      </c>
      <c r="I17" s="123">
        <v>2</v>
      </c>
      <c r="J17" s="123"/>
      <c r="K17" s="124">
        <f t="shared" si="0"/>
        <v>7.5</v>
      </c>
      <c r="L17" s="125"/>
    </row>
    <row r="18" spans="1:12">
      <c r="A18" s="117">
        <v>9</v>
      </c>
      <c r="B18" s="118" t="s">
        <v>328</v>
      </c>
      <c r="C18" s="119" t="s">
        <v>329</v>
      </c>
      <c r="D18" s="120" t="s">
        <v>330</v>
      </c>
      <c r="E18" s="121" t="s">
        <v>34</v>
      </c>
      <c r="F18" s="122" t="s">
        <v>23</v>
      </c>
      <c r="G18" s="123">
        <v>2</v>
      </c>
      <c r="H18" s="123">
        <v>1.5</v>
      </c>
      <c r="I18" s="123">
        <v>1.5</v>
      </c>
      <c r="J18" s="123"/>
      <c r="K18" s="124">
        <f t="shared" si="0"/>
        <v>7</v>
      </c>
      <c r="L18" s="125"/>
    </row>
    <row r="19" spans="1:12">
      <c r="A19" s="117">
        <v>10</v>
      </c>
      <c r="B19" s="118" t="s">
        <v>331</v>
      </c>
      <c r="C19" s="119" t="s">
        <v>332</v>
      </c>
      <c r="D19" s="120" t="s">
        <v>53</v>
      </c>
      <c r="E19" s="121" t="s">
        <v>22</v>
      </c>
      <c r="F19" s="122" t="s">
        <v>23</v>
      </c>
      <c r="G19" s="123">
        <v>2</v>
      </c>
      <c r="H19" s="123">
        <v>2</v>
      </c>
      <c r="I19" s="123">
        <v>2</v>
      </c>
      <c r="J19" s="123"/>
      <c r="K19" s="124">
        <f t="shared" si="0"/>
        <v>8</v>
      </c>
      <c r="L19" s="125"/>
    </row>
    <row r="20" spans="1:12" ht="33">
      <c r="A20" s="117">
        <v>11</v>
      </c>
      <c r="B20" s="118" t="s">
        <v>333</v>
      </c>
      <c r="C20" s="119" t="s">
        <v>334</v>
      </c>
      <c r="D20" s="120" t="s">
        <v>292</v>
      </c>
      <c r="E20" s="121" t="s">
        <v>30</v>
      </c>
      <c r="F20" s="122" t="s">
        <v>23</v>
      </c>
      <c r="G20" s="123">
        <v>1.5</v>
      </c>
      <c r="H20" s="123">
        <v>1.5</v>
      </c>
      <c r="I20" s="123">
        <v>2</v>
      </c>
      <c r="J20" s="123"/>
      <c r="K20" s="124">
        <f t="shared" si="0"/>
        <v>7</v>
      </c>
      <c r="L20" s="125"/>
    </row>
    <row r="21" spans="1:12">
      <c r="A21" s="117">
        <v>12</v>
      </c>
      <c r="B21" s="118" t="s">
        <v>335</v>
      </c>
      <c r="C21" s="119" t="s">
        <v>137</v>
      </c>
      <c r="D21" s="120" t="s">
        <v>336</v>
      </c>
      <c r="E21" s="121" t="s">
        <v>38</v>
      </c>
      <c r="F21" s="122" t="s">
        <v>23</v>
      </c>
      <c r="G21" s="123">
        <v>1.5</v>
      </c>
      <c r="H21" s="123">
        <v>2</v>
      </c>
      <c r="I21" s="123">
        <v>2</v>
      </c>
      <c r="J21" s="123"/>
      <c r="K21" s="124">
        <f t="shared" si="0"/>
        <v>7.5</v>
      </c>
      <c r="L21" s="125"/>
    </row>
    <row r="22" spans="1:12">
      <c r="A22" s="117">
        <v>13</v>
      </c>
      <c r="B22" s="118" t="s">
        <v>337</v>
      </c>
      <c r="C22" s="119" t="s">
        <v>25</v>
      </c>
      <c r="D22" s="120" t="s">
        <v>338</v>
      </c>
      <c r="E22" s="121" t="s">
        <v>26</v>
      </c>
      <c r="F22" s="122" t="s">
        <v>39</v>
      </c>
      <c r="G22" s="123">
        <v>2</v>
      </c>
      <c r="H22" s="123">
        <v>2</v>
      </c>
      <c r="I22" s="123">
        <v>2</v>
      </c>
      <c r="J22" s="123"/>
      <c r="K22" s="124">
        <f t="shared" si="0"/>
        <v>7.5</v>
      </c>
      <c r="L22" s="125"/>
    </row>
    <row r="23" spans="1:12">
      <c r="A23" s="117">
        <v>14</v>
      </c>
      <c r="B23" s="118" t="s">
        <v>339</v>
      </c>
      <c r="C23" s="119" t="s">
        <v>41</v>
      </c>
      <c r="D23" s="120" t="s">
        <v>61</v>
      </c>
      <c r="E23" s="121" t="s">
        <v>50</v>
      </c>
      <c r="F23" s="122" t="s">
        <v>119</v>
      </c>
      <c r="G23" s="123">
        <v>2</v>
      </c>
      <c r="H23" s="123">
        <v>2</v>
      </c>
      <c r="I23" s="123">
        <v>2</v>
      </c>
      <c r="J23" s="123"/>
      <c r="K23" s="124">
        <f t="shared" si="0"/>
        <v>7</v>
      </c>
      <c r="L23" s="125"/>
    </row>
    <row r="24" spans="1:12">
      <c r="A24" s="117">
        <v>15</v>
      </c>
      <c r="B24" s="118" t="s">
        <v>340</v>
      </c>
      <c r="C24" s="119" t="s">
        <v>341</v>
      </c>
      <c r="D24" s="120" t="s">
        <v>65</v>
      </c>
      <c r="E24" s="121" t="s">
        <v>30</v>
      </c>
      <c r="F24" s="122" t="s">
        <v>23</v>
      </c>
      <c r="G24" s="123">
        <v>2</v>
      </c>
      <c r="H24" s="123">
        <v>1.5</v>
      </c>
      <c r="I24" s="123">
        <v>2</v>
      </c>
      <c r="J24" s="123"/>
      <c r="K24" s="124">
        <f t="shared" si="0"/>
        <v>7.5</v>
      </c>
      <c r="L24" s="125"/>
    </row>
    <row r="25" spans="1:12">
      <c r="A25" s="117">
        <v>16</v>
      </c>
      <c r="B25" s="118" t="s">
        <v>342</v>
      </c>
      <c r="C25" s="119" t="s">
        <v>343</v>
      </c>
      <c r="D25" s="120" t="s">
        <v>131</v>
      </c>
      <c r="E25" s="121" t="s">
        <v>46</v>
      </c>
      <c r="F25" s="122" t="s">
        <v>23</v>
      </c>
      <c r="G25" s="123">
        <v>1.5</v>
      </c>
      <c r="H25" s="123">
        <v>2</v>
      </c>
      <c r="I25" s="123">
        <v>1.5</v>
      </c>
      <c r="J25" s="123"/>
      <c r="K25" s="124">
        <f t="shared" si="0"/>
        <v>7</v>
      </c>
      <c r="L25" s="125"/>
    </row>
    <row r="26" spans="1:12" ht="33">
      <c r="A26" s="117">
        <v>17</v>
      </c>
      <c r="B26" s="118" t="s">
        <v>344</v>
      </c>
      <c r="C26" s="119" t="s">
        <v>345</v>
      </c>
      <c r="D26" s="120" t="s">
        <v>346</v>
      </c>
      <c r="E26" s="121" t="s">
        <v>34</v>
      </c>
      <c r="F26" s="122" t="s">
        <v>39</v>
      </c>
      <c r="G26" s="123">
        <v>2</v>
      </c>
      <c r="H26" s="123">
        <v>2</v>
      </c>
      <c r="I26" s="123">
        <v>2</v>
      </c>
      <c r="J26" s="123"/>
      <c r="K26" s="124">
        <f t="shared" si="0"/>
        <v>7.5</v>
      </c>
      <c r="L26" s="125"/>
    </row>
    <row r="27" spans="1:12">
      <c r="A27" s="117">
        <v>18</v>
      </c>
      <c r="B27" s="118" t="s">
        <v>347</v>
      </c>
      <c r="C27" s="119" t="s">
        <v>348</v>
      </c>
      <c r="D27" s="120" t="s">
        <v>349</v>
      </c>
      <c r="E27" s="121" t="s">
        <v>72</v>
      </c>
      <c r="F27" s="122" t="s">
        <v>119</v>
      </c>
      <c r="G27" s="123">
        <v>2</v>
      </c>
      <c r="H27" s="123">
        <v>2</v>
      </c>
      <c r="I27" s="123">
        <v>2</v>
      </c>
      <c r="J27" s="123"/>
      <c r="K27" s="124">
        <f t="shared" si="0"/>
        <v>7</v>
      </c>
      <c r="L27" s="125"/>
    </row>
    <row r="28" spans="1:12">
      <c r="A28" s="117">
        <v>19</v>
      </c>
      <c r="B28" s="118" t="s">
        <v>350</v>
      </c>
      <c r="C28" s="119" t="s">
        <v>351</v>
      </c>
      <c r="D28" s="120" t="s">
        <v>352</v>
      </c>
      <c r="E28" s="121" t="s">
        <v>42</v>
      </c>
      <c r="F28" s="122" t="s">
        <v>23</v>
      </c>
      <c r="G28" s="123">
        <v>2</v>
      </c>
      <c r="H28" s="123">
        <v>2</v>
      </c>
      <c r="I28" s="123">
        <v>2</v>
      </c>
      <c r="J28" s="123"/>
      <c r="K28" s="124">
        <f t="shared" si="0"/>
        <v>8</v>
      </c>
      <c r="L28" s="125"/>
    </row>
    <row r="29" spans="1:12">
      <c r="A29" s="117">
        <v>20</v>
      </c>
      <c r="B29" s="118" t="s">
        <v>353</v>
      </c>
      <c r="C29" s="119" t="s">
        <v>354</v>
      </c>
      <c r="D29" s="120" t="s">
        <v>355</v>
      </c>
      <c r="E29" s="121" t="s">
        <v>38</v>
      </c>
      <c r="F29" s="122" t="s">
        <v>57</v>
      </c>
      <c r="G29" s="123">
        <v>2</v>
      </c>
      <c r="H29" s="123">
        <v>2</v>
      </c>
      <c r="I29" s="123">
        <v>2</v>
      </c>
      <c r="J29" s="123"/>
      <c r="K29" s="124">
        <v>7.5</v>
      </c>
      <c r="L29" s="125"/>
    </row>
    <row r="30" spans="1:12">
      <c r="A30" s="117">
        <v>21</v>
      </c>
      <c r="B30" s="118" t="s">
        <v>356</v>
      </c>
      <c r="C30" s="119" t="s">
        <v>357</v>
      </c>
      <c r="D30" s="120" t="s">
        <v>136</v>
      </c>
      <c r="E30" s="121" t="s">
        <v>30</v>
      </c>
      <c r="F30" s="122" t="s">
        <v>23</v>
      </c>
      <c r="G30" s="123">
        <v>2</v>
      </c>
      <c r="H30" s="123">
        <v>2</v>
      </c>
      <c r="I30" s="123">
        <v>2</v>
      </c>
      <c r="J30" s="123"/>
      <c r="K30" s="124">
        <f t="shared" si="0"/>
        <v>8</v>
      </c>
      <c r="L30" s="125"/>
    </row>
    <row r="31" spans="1:12" ht="33">
      <c r="A31" s="117">
        <v>22</v>
      </c>
      <c r="B31" s="118" t="s">
        <v>358</v>
      </c>
      <c r="C31" s="119" t="s">
        <v>359</v>
      </c>
      <c r="D31" s="120" t="s">
        <v>188</v>
      </c>
      <c r="E31" s="121" t="s">
        <v>46</v>
      </c>
      <c r="F31" s="122" t="s">
        <v>360</v>
      </c>
      <c r="G31" s="123">
        <v>2</v>
      </c>
      <c r="H31" s="123">
        <v>2</v>
      </c>
      <c r="I31" s="123">
        <v>2</v>
      </c>
      <c r="J31" s="123"/>
      <c r="K31" s="124">
        <f t="shared" si="0"/>
        <v>8</v>
      </c>
      <c r="L31" s="125"/>
    </row>
    <row r="32" spans="1:12">
      <c r="A32" s="117">
        <v>23</v>
      </c>
      <c r="B32" s="118" t="s">
        <v>361</v>
      </c>
      <c r="C32" s="119" t="s">
        <v>214</v>
      </c>
      <c r="D32" s="120" t="s">
        <v>244</v>
      </c>
      <c r="E32" s="121" t="s">
        <v>34</v>
      </c>
      <c r="F32" s="122" t="s">
        <v>23</v>
      </c>
      <c r="G32" s="123">
        <v>2</v>
      </c>
      <c r="H32" s="123">
        <v>2</v>
      </c>
      <c r="I32" s="123">
        <v>0</v>
      </c>
      <c r="J32" s="123"/>
      <c r="K32" s="124">
        <f t="shared" si="0"/>
        <v>6</v>
      </c>
      <c r="L32" s="125"/>
    </row>
    <row r="33" spans="1:12">
      <c r="A33" s="117">
        <v>24</v>
      </c>
      <c r="B33" s="118" t="s">
        <v>362</v>
      </c>
      <c r="C33" s="119" t="s">
        <v>363</v>
      </c>
      <c r="D33" s="120" t="s">
        <v>97</v>
      </c>
      <c r="E33" s="121" t="s">
        <v>50</v>
      </c>
      <c r="F33" s="122" t="s">
        <v>39</v>
      </c>
      <c r="G33" s="123">
        <v>1.5</v>
      </c>
      <c r="H33" s="123">
        <v>2</v>
      </c>
      <c r="I33" s="123">
        <v>2</v>
      </c>
      <c r="J33" s="123"/>
      <c r="K33" s="124">
        <f t="shared" si="0"/>
        <v>7</v>
      </c>
      <c r="L33" s="125"/>
    </row>
    <row r="34" spans="1:12">
      <c r="A34" s="117">
        <v>25</v>
      </c>
      <c r="B34" s="118" t="s">
        <v>364</v>
      </c>
      <c r="C34" s="119" t="s">
        <v>365</v>
      </c>
      <c r="D34" s="120" t="s">
        <v>168</v>
      </c>
      <c r="E34" s="121" t="s">
        <v>38</v>
      </c>
      <c r="F34" s="122" t="s">
        <v>23</v>
      </c>
      <c r="G34" s="123">
        <v>2</v>
      </c>
      <c r="H34" s="123">
        <v>2</v>
      </c>
      <c r="I34" s="123">
        <v>2</v>
      </c>
      <c r="J34" s="123"/>
      <c r="K34" s="124">
        <f t="shared" si="0"/>
        <v>8</v>
      </c>
      <c r="L34" s="125"/>
    </row>
    <row r="35" spans="1:12">
      <c r="A35" s="117">
        <v>26</v>
      </c>
      <c r="B35" s="118" t="s">
        <v>366</v>
      </c>
      <c r="C35" s="119" t="s">
        <v>269</v>
      </c>
      <c r="D35" s="120" t="s">
        <v>163</v>
      </c>
      <c r="E35" s="121" t="s">
        <v>22</v>
      </c>
      <c r="F35" s="122" t="s">
        <v>23</v>
      </c>
      <c r="G35" s="123">
        <v>2</v>
      </c>
      <c r="H35" s="123">
        <v>1.5</v>
      </c>
      <c r="I35" s="123">
        <v>2</v>
      </c>
      <c r="J35" s="123"/>
      <c r="K35" s="124">
        <f t="shared" si="0"/>
        <v>7.5</v>
      </c>
      <c r="L35" s="125"/>
    </row>
    <row r="36" spans="1:12" ht="33">
      <c r="A36" s="117">
        <v>27</v>
      </c>
      <c r="B36" s="118" t="s">
        <v>367</v>
      </c>
      <c r="C36" s="119" t="s">
        <v>368</v>
      </c>
      <c r="D36" s="120" t="s">
        <v>369</v>
      </c>
      <c r="E36" s="121" t="s">
        <v>91</v>
      </c>
      <c r="F36" s="122" t="s">
        <v>23</v>
      </c>
      <c r="G36" s="123">
        <v>1.5</v>
      </c>
      <c r="H36" s="123">
        <v>2</v>
      </c>
      <c r="I36" s="123">
        <v>2</v>
      </c>
      <c r="J36" s="123"/>
      <c r="K36" s="124">
        <f t="shared" si="0"/>
        <v>7.5</v>
      </c>
      <c r="L36" s="125"/>
    </row>
    <row r="37" spans="1:12">
      <c r="A37" s="117">
        <v>28</v>
      </c>
      <c r="B37" s="118" t="s">
        <v>370</v>
      </c>
      <c r="C37" s="119" t="s">
        <v>371</v>
      </c>
      <c r="D37" s="120" t="s">
        <v>372</v>
      </c>
      <c r="E37" s="121" t="s">
        <v>42</v>
      </c>
      <c r="F37" s="122" t="s">
        <v>23</v>
      </c>
      <c r="G37" s="123">
        <v>1.5</v>
      </c>
      <c r="H37" s="123">
        <v>2</v>
      </c>
      <c r="I37" s="123">
        <v>2</v>
      </c>
      <c r="J37" s="123"/>
      <c r="K37" s="124">
        <f t="shared" si="0"/>
        <v>7.5</v>
      </c>
      <c r="L37" s="125"/>
    </row>
    <row r="38" spans="1:12">
      <c r="A38" s="117">
        <v>29</v>
      </c>
      <c r="B38" s="118" t="s">
        <v>373</v>
      </c>
      <c r="C38" s="119" t="s">
        <v>374</v>
      </c>
      <c r="D38" s="120" t="s">
        <v>375</v>
      </c>
      <c r="E38" s="121" t="s">
        <v>30</v>
      </c>
      <c r="F38" s="122" t="s">
        <v>23</v>
      </c>
      <c r="G38" s="123">
        <v>2</v>
      </c>
      <c r="H38" s="123">
        <v>2</v>
      </c>
      <c r="I38" s="123">
        <v>2</v>
      </c>
      <c r="J38" s="123"/>
      <c r="K38" s="124">
        <f t="shared" si="0"/>
        <v>8</v>
      </c>
      <c r="L38" s="125"/>
    </row>
    <row r="39" spans="1:12">
      <c r="A39" s="117">
        <v>30</v>
      </c>
      <c r="B39" s="118" t="s">
        <v>376</v>
      </c>
      <c r="C39" s="119" t="s">
        <v>377</v>
      </c>
      <c r="D39" s="120" t="s">
        <v>378</v>
      </c>
      <c r="E39" s="121" t="s">
        <v>34</v>
      </c>
      <c r="F39" s="122" t="s">
        <v>23</v>
      </c>
      <c r="G39" s="123">
        <v>2</v>
      </c>
      <c r="H39" s="123">
        <v>2</v>
      </c>
      <c r="I39" s="123">
        <v>1.5</v>
      </c>
      <c r="J39" s="123"/>
      <c r="K39" s="124">
        <f t="shared" si="0"/>
        <v>7.5</v>
      </c>
      <c r="L39" s="125"/>
    </row>
    <row r="40" spans="1:12" ht="33">
      <c r="A40" s="117">
        <v>31</v>
      </c>
      <c r="B40" s="118" t="s">
        <v>379</v>
      </c>
      <c r="C40" s="119" t="s">
        <v>380</v>
      </c>
      <c r="D40" s="120" t="s">
        <v>381</v>
      </c>
      <c r="E40" s="121" t="s">
        <v>42</v>
      </c>
      <c r="F40" s="122" t="s">
        <v>39</v>
      </c>
      <c r="G40" s="123">
        <v>2</v>
      </c>
      <c r="H40" s="123">
        <v>2</v>
      </c>
      <c r="I40" s="123">
        <v>2</v>
      </c>
      <c r="J40" s="123"/>
      <c r="K40" s="124">
        <f t="shared" si="0"/>
        <v>7.5</v>
      </c>
      <c r="L40" s="125"/>
    </row>
    <row r="41" spans="1:12">
      <c r="A41" s="117">
        <v>32</v>
      </c>
      <c r="B41" s="118" t="s">
        <v>382</v>
      </c>
      <c r="C41" s="119" t="s">
        <v>383</v>
      </c>
      <c r="D41" s="120" t="s">
        <v>384</v>
      </c>
      <c r="E41" s="149" t="s">
        <v>72</v>
      </c>
      <c r="F41" s="123">
        <v>1.5</v>
      </c>
      <c r="G41" s="123">
        <v>2</v>
      </c>
      <c r="H41" s="123">
        <v>2</v>
      </c>
      <c r="I41" s="123">
        <v>1.5</v>
      </c>
      <c r="J41" s="123"/>
      <c r="K41" s="124">
        <f t="shared" si="0"/>
        <v>7</v>
      </c>
      <c r="L41" s="125"/>
    </row>
    <row r="42" spans="1:12">
      <c r="A42" s="117">
        <v>33</v>
      </c>
      <c r="B42" s="118" t="s">
        <v>385</v>
      </c>
      <c r="C42" s="119" t="s">
        <v>386</v>
      </c>
      <c r="D42" s="120" t="s">
        <v>384</v>
      </c>
      <c r="E42" s="149" t="s">
        <v>38</v>
      </c>
      <c r="F42" s="123">
        <v>1</v>
      </c>
      <c r="G42" s="123">
        <v>2</v>
      </c>
      <c r="H42" s="123">
        <v>2</v>
      </c>
      <c r="I42" s="123">
        <v>2</v>
      </c>
      <c r="J42" s="123"/>
      <c r="K42" s="124">
        <f t="shared" si="0"/>
        <v>7</v>
      </c>
      <c r="L42" s="125"/>
    </row>
    <row r="43" spans="1:12" ht="33">
      <c r="A43" s="117">
        <v>34</v>
      </c>
      <c r="B43" s="118" t="s">
        <v>387</v>
      </c>
      <c r="C43" s="119" t="s">
        <v>388</v>
      </c>
      <c r="D43" s="120" t="s">
        <v>389</v>
      </c>
      <c r="E43" s="149" t="s">
        <v>91</v>
      </c>
      <c r="F43" s="123">
        <v>2</v>
      </c>
      <c r="G43" s="123">
        <v>2</v>
      </c>
      <c r="H43" s="123">
        <v>1.5</v>
      </c>
      <c r="I43" s="123">
        <v>2</v>
      </c>
      <c r="J43" s="123"/>
      <c r="K43" s="124">
        <f t="shared" si="0"/>
        <v>7.5</v>
      </c>
      <c r="L43" s="125"/>
    </row>
    <row r="44" spans="1:12">
      <c r="A44" s="117">
        <v>35</v>
      </c>
      <c r="B44" s="118" t="s">
        <v>390</v>
      </c>
      <c r="C44" s="119" t="s">
        <v>391</v>
      </c>
      <c r="D44" s="120" t="s">
        <v>389</v>
      </c>
      <c r="E44" s="149" t="s">
        <v>26</v>
      </c>
      <c r="F44" s="123">
        <v>1.5</v>
      </c>
      <c r="G44" s="123">
        <v>1</v>
      </c>
      <c r="H44" s="123">
        <v>2</v>
      </c>
      <c r="I44" s="123">
        <v>2</v>
      </c>
      <c r="J44" s="123"/>
      <c r="K44" s="124">
        <f t="shared" si="0"/>
        <v>6.5</v>
      </c>
      <c r="L44" s="125"/>
    </row>
    <row r="45" spans="1:12">
      <c r="A45" s="117">
        <v>36</v>
      </c>
      <c r="B45" s="146">
        <v>20002622</v>
      </c>
      <c r="C45" s="147" t="s">
        <v>392</v>
      </c>
      <c r="D45" s="147" t="s">
        <v>355</v>
      </c>
      <c r="E45" s="149" t="s">
        <v>50</v>
      </c>
      <c r="F45" s="123">
        <v>2</v>
      </c>
      <c r="G45" s="123">
        <v>2</v>
      </c>
      <c r="H45" s="123">
        <v>2</v>
      </c>
      <c r="I45" s="123">
        <v>1.5</v>
      </c>
      <c r="J45" s="123"/>
      <c r="K45" s="124">
        <f t="shared" si="0"/>
        <v>7.5</v>
      </c>
      <c r="L45" s="125"/>
    </row>
    <row r="46" spans="1:12">
      <c r="A46" s="117">
        <v>37</v>
      </c>
      <c r="B46" s="146">
        <v>20002659</v>
      </c>
      <c r="C46" s="147" t="s">
        <v>393</v>
      </c>
      <c r="D46" s="147" t="s">
        <v>352</v>
      </c>
      <c r="E46" s="149" t="s">
        <v>72</v>
      </c>
      <c r="F46" s="123">
        <v>1.5</v>
      </c>
      <c r="G46" s="123">
        <v>2</v>
      </c>
      <c r="H46" s="123">
        <v>1.5</v>
      </c>
      <c r="I46" s="123">
        <v>1.5</v>
      </c>
      <c r="J46" s="123"/>
      <c r="K46" s="124">
        <f t="shared" si="0"/>
        <v>6.5</v>
      </c>
      <c r="L46" s="125"/>
    </row>
    <row r="47" spans="1:12">
      <c r="A47" s="117">
        <v>38</v>
      </c>
      <c r="B47" s="146">
        <v>20003570</v>
      </c>
      <c r="C47" s="147" t="s">
        <v>394</v>
      </c>
      <c r="D47" s="147" t="s">
        <v>190</v>
      </c>
      <c r="E47" s="149" t="s">
        <v>26</v>
      </c>
      <c r="F47" s="123">
        <v>2</v>
      </c>
      <c r="G47" s="123">
        <v>1.5</v>
      </c>
      <c r="H47" s="123">
        <v>1.5</v>
      </c>
      <c r="I47" s="123">
        <v>2</v>
      </c>
      <c r="J47" s="123"/>
      <c r="K47" s="124">
        <f t="shared" si="0"/>
        <v>7</v>
      </c>
      <c r="L47" s="125"/>
    </row>
    <row r="48" spans="1:12">
      <c r="A48" s="117">
        <v>39</v>
      </c>
      <c r="B48" s="146">
        <v>20002816</v>
      </c>
      <c r="C48" s="147" t="s">
        <v>392</v>
      </c>
      <c r="D48" s="147" t="s">
        <v>81</v>
      </c>
      <c r="E48" s="149" t="s">
        <v>72</v>
      </c>
      <c r="F48" s="123">
        <v>2</v>
      </c>
      <c r="G48" s="123">
        <v>2</v>
      </c>
      <c r="H48" s="123">
        <v>2</v>
      </c>
      <c r="I48" s="123">
        <v>2</v>
      </c>
      <c r="J48" s="123"/>
      <c r="K48" s="124">
        <f t="shared" si="0"/>
        <v>8</v>
      </c>
      <c r="L48" s="125"/>
    </row>
    <row r="49" spans="1:12">
      <c r="A49" s="117">
        <v>40</v>
      </c>
      <c r="B49" s="146">
        <v>20003142</v>
      </c>
      <c r="C49" s="147" t="s">
        <v>368</v>
      </c>
      <c r="D49" s="147" t="s">
        <v>395</v>
      </c>
      <c r="E49" s="149" t="s">
        <v>42</v>
      </c>
      <c r="F49" s="123">
        <v>2</v>
      </c>
      <c r="G49" s="123">
        <v>1.5</v>
      </c>
      <c r="H49" s="123">
        <v>2</v>
      </c>
      <c r="I49" s="123">
        <v>2</v>
      </c>
      <c r="J49" s="123"/>
      <c r="K49" s="124">
        <f t="shared" si="0"/>
        <v>7.5</v>
      </c>
      <c r="L49" s="125"/>
    </row>
    <row r="50" spans="1:12">
      <c r="A50" s="117">
        <v>41</v>
      </c>
      <c r="B50" s="146">
        <v>20004992</v>
      </c>
      <c r="C50" s="147" t="s">
        <v>396</v>
      </c>
      <c r="D50" s="147" t="s">
        <v>389</v>
      </c>
      <c r="E50" s="149" t="s">
        <v>30</v>
      </c>
      <c r="F50" s="123">
        <v>2</v>
      </c>
      <c r="G50" s="123">
        <v>2</v>
      </c>
      <c r="H50" s="123">
        <v>2</v>
      </c>
      <c r="I50" s="123">
        <v>1.5</v>
      </c>
      <c r="J50" s="123"/>
      <c r="K50" s="124">
        <f t="shared" si="0"/>
        <v>7.5</v>
      </c>
      <c r="L50" s="125"/>
    </row>
    <row r="51" spans="1:12">
      <c r="A51" s="117">
        <v>42</v>
      </c>
      <c r="B51" s="146">
        <v>20002563</v>
      </c>
      <c r="C51" s="147" t="s">
        <v>397</v>
      </c>
      <c r="D51" s="147" t="s">
        <v>61</v>
      </c>
      <c r="E51" s="149" t="s">
        <v>50</v>
      </c>
      <c r="F51" s="123">
        <v>1.5</v>
      </c>
      <c r="G51" s="123">
        <v>2</v>
      </c>
      <c r="H51" s="123">
        <v>2</v>
      </c>
      <c r="I51" s="123">
        <v>2</v>
      </c>
      <c r="J51" s="123"/>
      <c r="K51" s="124">
        <f t="shared" si="0"/>
        <v>7.5</v>
      </c>
      <c r="L51" s="125"/>
    </row>
    <row r="52" spans="1:12">
      <c r="A52" s="117">
        <v>43</v>
      </c>
      <c r="B52" s="146">
        <v>20002666</v>
      </c>
      <c r="C52" s="147" t="s">
        <v>398</v>
      </c>
      <c r="D52" s="147" t="s">
        <v>136</v>
      </c>
      <c r="E52" s="149" t="s">
        <v>91</v>
      </c>
      <c r="F52" s="123">
        <v>2</v>
      </c>
      <c r="G52" s="123">
        <v>1.5</v>
      </c>
      <c r="H52" s="123">
        <v>2</v>
      </c>
      <c r="I52" s="123">
        <v>2</v>
      </c>
      <c r="J52" s="123"/>
      <c r="K52" s="124">
        <f t="shared" si="0"/>
        <v>7.5</v>
      </c>
      <c r="L52" s="125"/>
    </row>
    <row r="53" spans="1:12">
      <c r="A53" s="117">
        <v>44</v>
      </c>
      <c r="B53" s="146">
        <v>20001894</v>
      </c>
      <c r="C53" s="147" t="s">
        <v>399</v>
      </c>
      <c r="D53" s="147" t="s">
        <v>400</v>
      </c>
      <c r="E53" s="149" t="s">
        <v>38</v>
      </c>
      <c r="F53" s="123">
        <v>2</v>
      </c>
      <c r="G53" s="123">
        <v>2</v>
      </c>
      <c r="H53" s="123">
        <v>2</v>
      </c>
      <c r="I53" s="123">
        <v>2</v>
      </c>
      <c r="J53" s="123"/>
      <c r="K53" s="124">
        <f t="shared" si="0"/>
        <v>8</v>
      </c>
      <c r="L53" s="125"/>
    </row>
    <row r="54" spans="1:12">
      <c r="A54" s="117">
        <v>45</v>
      </c>
      <c r="B54" s="146">
        <v>20001256</v>
      </c>
      <c r="C54" s="147" t="s">
        <v>401</v>
      </c>
      <c r="D54" s="147" t="s">
        <v>172</v>
      </c>
      <c r="E54" s="149" t="s">
        <v>42</v>
      </c>
      <c r="F54" s="123">
        <v>2</v>
      </c>
      <c r="G54" s="123">
        <v>2</v>
      </c>
      <c r="H54" s="123">
        <v>1.5</v>
      </c>
      <c r="I54" s="123">
        <v>2</v>
      </c>
      <c r="J54" s="123"/>
      <c r="K54" s="124">
        <f t="shared" si="0"/>
        <v>7.5</v>
      </c>
      <c r="L54" s="125"/>
    </row>
    <row r="55" spans="1:12">
      <c r="A55" s="117">
        <v>46</v>
      </c>
      <c r="B55" s="149"/>
      <c r="C55" s="150"/>
      <c r="D55" s="151"/>
      <c r="E55" s="151"/>
      <c r="F55" s="124"/>
      <c r="G55" s="123"/>
      <c r="H55" s="123"/>
      <c r="I55" s="123"/>
      <c r="J55" s="123"/>
      <c r="K55" s="124">
        <f t="shared" si="0"/>
        <v>0</v>
      </c>
      <c r="L55" s="125"/>
    </row>
    <row r="56" spans="1:12">
      <c r="A56" s="117">
        <v>47</v>
      </c>
      <c r="B56" s="149"/>
      <c r="C56" s="150"/>
      <c r="D56" s="151"/>
      <c r="E56" s="151"/>
      <c r="F56" s="124"/>
      <c r="G56" s="123"/>
      <c r="H56" s="123"/>
      <c r="I56" s="123"/>
      <c r="J56" s="123"/>
      <c r="K56" s="124">
        <f t="shared" si="0"/>
        <v>0</v>
      </c>
      <c r="L56" s="125"/>
    </row>
    <row r="57" spans="1:12">
      <c r="A57" s="117">
        <v>48</v>
      </c>
      <c r="B57" s="149"/>
      <c r="C57" s="150"/>
      <c r="D57" s="151"/>
      <c r="E57" s="151"/>
      <c r="F57" s="124"/>
      <c r="G57" s="123"/>
      <c r="H57" s="123"/>
      <c r="I57" s="123"/>
      <c r="J57" s="123"/>
      <c r="K57" s="124">
        <f t="shared" si="0"/>
        <v>0</v>
      </c>
      <c r="L57" s="125"/>
    </row>
    <row r="58" spans="1:12">
      <c r="A58" s="117">
        <v>49</v>
      </c>
      <c r="B58" s="149"/>
      <c r="C58" s="150"/>
      <c r="D58" s="151"/>
      <c r="E58" s="151"/>
      <c r="F58" s="124"/>
      <c r="G58" s="123"/>
      <c r="H58" s="123"/>
      <c r="I58" s="123"/>
      <c r="J58" s="123"/>
      <c r="K58" s="124">
        <f t="shared" si="0"/>
        <v>0</v>
      </c>
      <c r="L58" s="125"/>
    </row>
    <row r="59" spans="1:12">
      <c r="A59" s="117"/>
      <c r="B59" s="153"/>
      <c r="C59" s="154"/>
      <c r="D59" s="155"/>
      <c r="E59" s="155"/>
      <c r="F59" s="156"/>
      <c r="G59" s="157"/>
      <c r="H59" s="157"/>
      <c r="I59" s="157"/>
      <c r="J59" s="157"/>
      <c r="K59" s="156"/>
      <c r="L59" s="158"/>
    </row>
    <row r="60" spans="1:12">
      <c r="F60" s="159"/>
    </row>
    <row r="61" spans="1:12" ht="17.25">
      <c r="A61" s="160" t="s">
        <v>144</v>
      </c>
      <c r="F61" s="159"/>
    </row>
    <row r="62" spans="1:12">
      <c r="B62" s="205" t="s">
        <v>402</v>
      </c>
      <c r="C62" s="205"/>
      <c r="D62" s="205"/>
      <c r="F62" s="159"/>
      <c r="G62" s="109"/>
      <c r="I62" s="108"/>
      <c r="J62" s="108"/>
      <c r="K62" s="161"/>
      <c r="L62" s="108"/>
    </row>
    <row r="63" spans="1:12">
      <c r="B63" s="205" t="s">
        <v>403</v>
      </c>
      <c r="C63" s="205"/>
      <c r="D63" s="205"/>
      <c r="G63" s="109"/>
      <c r="I63" s="108"/>
      <c r="J63" s="108"/>
      <c r="K63" s="161"/>
      <c r="L63" s="108"/>
    </row>
    <row r="64" spans="1:12">
      <c r="B64" s="205" t="s">
        <v>404</v>
      </c>
      <c r="C64" s="205"/>
      <c r="D64" s="205"/>
    </row>
    <row r="66" spans="2:12">
      <c r="B66" s="109"/>
      <c r="C66" s="109"/>
      <c r="H66" s="109"/>
      <c r="L66" s="109"/>
    </row>
    <row r="67" spans="2:12">
      <c r="B67" s="206" t="s">
        <v>148</v>
      </c>
      <c r="C67" s="206"/>
      <c r="H67" s="206" t="s">
        <v>149</v>
      </c>
      <c r="I67" s="206"/>
      <c r="J67" s="162"/>
      <c r="K67" s="162"/>
      <c r="L67" s="162"/>
    </row>
    <row r="68" spans="2:12">
      <c r="B68" s="199" t="s">
        <v>150</v>
      </c>
      <c r="C68" s="199"/>
      <c r="H68" s="199" t="s">
        <v>150</v>
      </c>
      <c r="I68" s="199"/>
      <c r="J68" s="163"/>
      <c r="K68" s="163"/>
      <c r="L68" s="163"/>
    </row>
    <row r="69" spans="2:12">
      <c r="H69" s="111"/>
      <c r="I69" s="111"/>
    </row>
    <row r="70" spans="2:12">
      <c r="H70" s="111"/>
      <c r="I70" s="111"/>
    </row>
    <row r="71" spans="2:12">
      <c r="H71" s="111"/>
      <c r="I71" s="111"/>
    </row>
    <row r="72" spans="2:12">
      <c r="H72" s="111"/>
      <c r="I72" s="111"/>
    </row>
    <row r="73" spans="2:12">
      <c r="B73" s="200" t="s">
        <v>151</v>
      </c>
      <c r="C73" s="200"/>
      <c r="H73" s="200" t="s">
        <v>248</v>
      </c>
      <c r="I73" s="200"/>
      <c r="J73" s="164"/>
      <c r="K73" s="164"/>
      <c r="L73" s="164"/>
    </row>
    <row r="74" spans="2:12">
      <c r="B74" s="109"/>
      <c r="C74" s="109"/>
    </row>
    <row r="75" spans="2:12">
      <c r="B75" s="165"/>
      <c r="G75" s="109"/>
      <c r="H75" s="197" t="s">
        <v>405</v>
      </c>
      <c r="I75" s="197"/>
      <c r="J75" s="197"/>
      <c r="K75" s="197"/>
      <c r="L75" s="197"/>
    </row>
    <row r="76" spans="2:12">
      <c r="B76" s="165"/>
      <c r="G76" s="109"/>
      <c r="H76" s="201" t="s">
        <v>154</v>
      </c>
      <c r="I76" s="201"/>
      <c r="J76" s="201"/>
      <c r="K76" s="201"/>
      <c r="L76" s="201"/>
    </row>
    <row r="77" spans="2:12">
      <c r="B77" s="166"/>
      <c r="G77" s="109"/>
      <c r="H77" s="196" t="s">
        <v>150</v>
      </c>
      <c r="I77" s="196"/>
      <c r="J77" s="196"/>
      <c r="K77" s="196"/>
      <c r="L77" s="196"/>
    </row>
    <row r="78" spans="2:12">
      <c r="G78" s="109"/>
      <c r="H78" s="167"/>
      <c r="I78" s="167"/>
      <c r="J78" s="167"/>
      <c r="K78" s="167"/>
      <c r="L78" s="167"/>
    </row>
    <row r="79" spans="2:12">
      <c r="G79" s="109"/>
      <c r="H79" s="167"/>
      <c r="I79" s="167"/>
      <c r="J79" s="167"/>
      <c r="K79" s="167"/>
      <c r="L79" s="167"/>
    </row>
    <row r="80" spans="2:12">
      <c r="G80" s="109"/>
      <c r="H80" s="167"/>
      <c r="I80" s="167"/>
      <c r="J80" s="167"/>
      <c r="K80" s="167"/>
      <c r="L80" s="167"/>
    </row>
    <row r="81" spans="2:12">
      <c r="G81" s="109"/>
      <c r="H81" s="167"/>
      <c r="I81" s="167"/>
      <c r="J81" s="167"/>
      <c r="K81" s="167"/>
      <c r="L81" s="167"/>
    </row>
    <row r="82" spans="2:12">
      <c r="B82" s="109"/>
      <c r="G82" s="109"/>
      <c r="H82" s="197" t="s">
        <v>155</v>
      </c>
      <c r="I82" s="197"/>
      <c r="J82" s="197"/>
      <c r="K82" s="197"/>
      <c r="L82" s="197"/>
    </row>
    <row r="83" spans="2:12">
      <c r="B83" s="198"/>
      <c r="C83" s="198"/>
      <c r="H83" s="199"/>
      <c r="I83" s="199"/>
      <c r="J83" s="199"/>
      <c r="K83" s="199"/>
      <c r="L83" s="199"/>
    </row>
    <row r="87" spans="2:12">
      <c r="B87" s="200"/>
      <c r="C87" s="200"/>
      <c r="H87" s="200"/>
      <c r="I87" s="200"/>
      <c r="J87" s="200"/>
      <c r="K87" s="200"/>
      <c r="L87" s="200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6:L76"/>
    <mergeCell ref="K8:K9"/>
    <mergeCell ref="L8:L9"/>
    <mergeCell ref="B62:D62"/>
    <mergeCell ref="B63:D63"/>
    <mergeCell ref="B64:D64"/>
    <mergeCell ref="B67:C67"/>
    <mergeCell ref="H67:I67"/>
    <mergeCell ref="B68:C68"/>
    <mergeCell ref="H68:I68"/>
    <mergeCell ref="B73:C73"/>
    <mergeCell ref="H73:I73"/>
    <mergeCell ref="H75:L75"/>
    <mergeCell ref="H77:L77"/>
    <mergeCell ref="H82:L82"/>
    <mergeCell ref="B83:C83"/>
    <mergeCell ref="H83:L83"/>
    <mergeCell ref="B87:C87"/>
    <mergeCell ref="H87:L87"/>
  </mergeCells>
  <conditionalFormatting sqref="B45:D45">
    <cfRule type="expression" dxfId="35" priority="11" stopIfTrue="1">
      <formula>IF(MOD($A45,2)=0,TRUE,FALSE)</formula>
    </cfRule>
  </conditionalFormatting>
  <conditionalFormatting sqref="B46:D46">
    <cfRule type="expression" dxfId="34" priority="10" stopIfTrue="1">
      <formula>IF(MOD($A46,2)=0,TRUE,FALSE)</formula>
    </cfRule>
  </conditionalFormatting>
  <conditionalFormatting sqref="B47:D47">
    <cfRule type="expression" dxfId="33" priority="9" stopIfTrue="1">
      <formula>IF(MOD($A47,2)=0,TRUE,FALSE)</formula>
    </cfRule>
  </conditionalFormatting>
  <conditionalFormatting sqref="B48:D48">
    <cfRule type="expression" dxfId="32" priority="8" stopIfTrue="1">
      <formula>IF(MOD($A48,2)=0,TRUE,FALSE)</formula>
    </cfRule>
  </conditionalFormatting>
  <conditionalFormatting sqref="B49:D49">
    <cfRule type="expression" dxfId="31" priority="7" stopIfTrue="1">
      <formula>IF(MOD($A49,2)=0,TRUE,FALSE)</formula>
    </cfRule>
  </conditionalFormatting>
  <conditionalFormatting sqref="B50:D50">
    <cfRule type="expression" dxfId="30" priority="6" stopIfTrue="1">
      <formula>IF(MOD($A50,2)=0,TRUE,FALSE)</formula>
    </cfRule>
  </conditionalFormatting>
  <conditionalFormatting sqref="B51:D51">
    <cfRule type="expression" dxfId="29" priority="5" stopIfTrue="1">
      <formula>IF(MOD($A51,2)=0,TRUE,FALSE)</formula>
    </cfRule>
  </conditionalFormatting>
  <conditionalFormatting sqref="B52:D52">
    <cfRule type="expression" dxfId="28" priority="4" stopIfTrue="1">
      <formula>IF(MOD($A52,2)=0,TRUE,FALSE)</formula>
    </cfRule>
  </conditionalFormatting>
  <conditionalFormatting sqref="B53:D53">
    <cfRule type="expression" dxfId="27" priority="3" stopIfTrue="1">
      <formula>IF(MOD($A53,2)=0,TRUE,FALSE)</formula>
    </cfRule>
  </conditionalFormatting>
  <conditionalFormatting sqref="B54:D54">
    <cfRule type="expression" dxfId="26" priority="2" stopIfTrue="1">
      <formula>IF(MOD($A54,2)=0,TRUE,FALSE)</formula>
    </cfRule>
  </conditionalFormatting>
  <conditionalFormatting sqref="B54:D54">
    <cfRule type="expression" dxfId="25" priority="1" stopIfTrue="1">
      <formula>IF(MOD($A54,2)=0,TRUE,FALSE)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87"/>
  <sheetViews>
    <sheetView workbookViewId="0">
      <selection activeCell="G19" sqref="G19"/>
    </sheetView>
  </sheetViews>
  <sheetFormatPr defaultRowHeight="16.5"/>
  <cols>
    <col min="1" max="1" width="9.140625" style="105"/>
    <col min="2" max="2" width="23.5703125" style="111" customWidth="1"/>
    <col min="3" max="3" width="18.140625" style="111" customWidth="1"/>
    <col min="4" max="4" width="9.140625" style="112"/>
    <col min="5" max="5" width="12.42578125" style="112" customWidth="1"/>
    <col min="6" max="6" width="9.140625" style="110"/>
    <col min="7" max="7" width="9.140625" style="107"/>
    <col min="8" max="8" width="9.140625" style="108"/>
    <col min="9" max="9" width="16.7109375" style="109" customWidth="1"/>
    <col min="10" max="10" width="9.140625" style="109"/>
    <col min="11" max="11" width="9.140625" style="110"/>
    <col min="12" max="16384" width="9.140625" style="111"/>
  </cols>
  <sheetData>
    <row r="1" spans="1:12">
      <c r="B1" s="207"/>
      <c r="C1" s="207"/>
      <c r="D1" s="207"/>
      <c r="E1" s="106"/>
      <c r="F1" s="106"/>
    </row>
    <row r="2" spans="1:12">
      <c r="B2" s="207"/>
      <c r="C2" s="207"/>
      <c r="D2" s="207"/>
      <c r="E2" s="106"/>
      <c r="F2" s="106"/>
    </row>
    <row r="4" spans="1:12" s="113" customFormat="1">
      <c r="A4" s="208" t="s">
        <v>0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2" s="113" customFormat="1">
      <c r="A5" s="114"/>
      <c r="B5" s="208" t="s">
        <v>1</v>
      </c>
      <c r="C5" s="208"/>
      <c r="D5" s="208"/>
      <c r="E5" s="208"/>
      <c r="F5" s="208"/>
      <c r="G5" s="208"/>
      <c r="H5" s="208"/>
      <c r="I5" s="208"/>
      <c r="J5" s="114"/>
      <c r="K5" s="114"/>
      <c r="L5" s="114"/>
    </row>
    <row r="6" spans="1:12" s="113" customFormat="1">
      <c r="A6" s="114"/>
      <c r="B6" s="208" t="s">
        <v>2</v>
      </c>
      <c r="C6" s="208"/>
      <c r="D6" s="208"/>
      <c r="E6" s="208"/>
      <c r="F6" s="208"/>
      <c r="G6" s="208"/>
      <c r="H6" s="208"/>
      <c r="I6" s="208"/>
      <c r="J6" s="114"/>
      <c r="K6" s="114"/>
      <c r="L6" s="114"/>
    </row>
    <row r="8" spans="1:12">
      <c r="A8" s="204" t="s">
        <v>3</v>
      </c>
      <c r="B8" s="209" t="s">
        <v>4</v>
      </c>
      <c r="C8" s="204" t="s">
        <v>5</v>
      </c>
      <c r="D8" s="204" t="s">
        <v>6</v>
      </c>
      <c r="E8" s="210" t="s">
        <v>7</v>
      </c>
      <c r="F8" s="115" t="s">
        <v>8</v>
      </c>
      <c r="G8" s="115" t="s">
        <v>9</v>
      </c>
      <c r="H8" s="115" t="s">
        <v>10</v>
      </c>
      <c r="I8" s="115" t="s">
        <v>11</v>
      </c>
      <c r="J8" s="212" t="s">
        <v>12</v>
      </c>
      <c r="K8" s="202" t="s">
        <v>13</v>
      </c>
      <c r="L8" s="204" t="s">
        <v>14</v>
      </c>
    </row>
    <row r="9" spans="1:12">
      <c r="A9" s="204"/>
      <c r="B9" s="209"/>
      <c r="C9" s="204"/>
      <c r="D9" s="204"/>
      <c r="E9" s="211"/>
      <c r="F9" s="116" t="s">
        <v>15</v>
      </c>
      <c r="G9" s="116" t="s">
        <v>16</v>
      </c>
      <c r="H9" s="116" t="s">
        <v>17</v>
      </c>
      <c r="I9" s="116" t="s">
        <v>18</v>
      </c>
      <c r="J9" s="213"/>
      <c r="K9" s="203"/>
      <c r="L9" s="204"/>
    </row>
    <row r="10" spans="1:12">
      <c r="A10" s="117">
        <v>1</v>
      </c>
      <c r="B10" s="118" t="s">
        <v>308</v>
      </c>
      <c r="C10" s="119" t="s">
        <v>309</v>
      </c>
      <c r="D10" s="120" t="s">
        <v>198</v>
      </c>
      <c r="E10" s="121" t="s">
        <v>50</v>
      </c>
      <c r="F10" s="122" t="s">
        <v>23</v>
      </c>
      <c r="G10" s="123">
        <v>2</v>
      </c>
      <c r="H10" s="123">
        <v>2</v>
      </c>
      <c r="I10" s="123">
        <v>1.5</v>
      </c>
      <c r="J10" s="123"/>
      <c r="K10" s="124">
        <f>F10+G10+H10+I10+J10</f>
        <v>7.5</v>
      </c>
      <c r="L10" s="125"/>
    </row>
    <row r="11" spans="1:12">
      <c r="A11" s="117">
        <v>2</v>
      </c>
      <c r="B11" s="118" t="s">
        <v>310</v>
      </c>
      <c r="C11" s="119" t="s">
        <v>311</v>
      </c>
      <c r="D11" s="120" t="s">
        <v>21</v>
      </c>
      <c r="E11" s="121" t="s">
        <v>46</v>
      </c>
      <c r="F11" s="122" t="s">
        <v>23</v>
      </c>
      <c r="G11" s="123">
        <v>1.5</v>
      </c>
      <c r="H11" s="123">
        <v>2</v>
      </c>
      <c r="I11" s="123">
        <v>1.5</v>
      </c>
      <c r="J11" s="123"/>
      <c r="K11" s="124">
        <f t="shared" ref="K11:K58" si="0">F11+G11+H11+I11+J11</f>
        <v>7</v>
      </c>
      <c r="L11" s="125"/>
    </row>
    <row r="12" spans="1:12">
      <c r="A12" s="117">
        <v>3</v>
      </c>
      <c r="B12" s="118" t="s">
        <v>312</v>
      </c>
      <c r="C12" s="119" t="s">
        <v>313</v>
      </c>
      <c r="D12" s="120" t="s">
        <v>314</v>
      </c>
      <c r="E12" s="121" t="s">
        <v>30</v>
      </c>
      <c r="F12" s="122" t="s">
        <v>23</v>
      </c>
      <c r="G12" s="123">
        <v>2</v>
      </c>
      <c r="H12" s="123">
        <v>2</v>
      </c>
      <c r="I12" s="123">
        <v>2</v>
      </c>
      <c r="J12" s="123"/>
      <c r="K12" s="124">
        <f t="shared" si="0"/>
        <v>8</v>
      </c>
      <c r="L12" s="125"/>
    </row>
    <row r="13" spans="1:12" ht="33">
      <c r="A13" s="117">
        <v>4</v>
      </c>
      <c r="B13" s="118" t="s">
        <v>315</v>
      </c>
      <c r="C13" s="119" t="s">
        <v>316</v>
      </c>
      <c r="D13" s="120" t="s">
        <v>45</v>
      </c>
      <c r="E13" s="121" t="s">
        <v>34</v>
      </c>
      <c r="F13" s="122" t="s">
        <v>23</v>
      </c>
      <c r="G13" s="123">
        <v>2</v>
      </c>
      <c r="H13" s="123">
        <v>2</v>
      </c>
      <c r="I13" s="123">
        <v>1</v>
      </c>
      <c r="J13" s="123"/>
      <c r="K13" s="124">
        <f t="shared" si="0"/>
        <v>7</v>
      </c>
      <c r="L13" s="125"/>
    </row>
    <row r="14" spans="1:12">
      <c r="A14" s="117">
        <v>5</v>
      </c>
      <c r="B14" s="118" t="s">
        <v>317</v>
      </c>
      <c r="C14" s="119" t="s">
        <v>318</v>
      </c>
      <c r="D14" s="120" t="s">
        <v>319</v>
      </c>
      <c r="E14" s="121" t="s">
        <v>42</v>
      </c>
      <c r="F14" s="122" t="s">
        <v>23</v>
      </c>
      <c r="G14" s="123">
        <v>1</v>
      </c>
      <c r="H14" s="123">
        <v>2</v>
      </c>
      <c r="I14" s="123">
        <v>2</v>
      </c>
      <c r="J14" s="123"/>
      <c r="K14" s="124">
        <f t="shared" si="0"/>
        <v>7</v>
      </c>
      <c r="L14" s="125"/>
    </row>
    <row r="15" spans="1:12">
      <c r="A15" s="117">
        <v>6</v>
      </c>
      <c r="B15" s="118" t="s">
        <v>320</v>
      </c>
      <c r="C15" s="119" t="s">
        <v>321</v>
      </c>
      <c r="D15" s="120" t="s">
        <v>322</v>
      </c>
      <c r="E15" s="121" t="s">
        <v>46</v>
      </c>
      <c r="F15" s="122" t="s">
        <v>23</v>
      </c>
      <c r="G15" s="123">
        <v>2</v>
      </c>
      <c r="H15" s="123">
        <v>1.5</v>
      </c>
      <c r="I15" s="123">
        <v>2</v>
      </c>
      <c r="J15" s="123"/>
      <c r="K15" s="124">
        <f t="shared" si="0"/>
        <v>7.5</v>
      </c>
      <c r="L15" s="125"/>
    </row>
    <row r="16" spans="1:12">
      <c r="A16" s="117">
        <v>7</v>
      </c>
      <c r="B16" s="118" t="s">
        <v>323</v>
      </c>
      <c r="C16" s="119" t="s">
        <v>324</v>
      </c>
      <c r="D16" s="120" t="s">
        <v>322</v>
      </c>
      <c r="E16" s="121" t="s">
        <v>91</v>
      </c>
      <c r="F16" s="122" t="s">
        <v>39</v>
      </c>
      <c r="G16" s="123">
        <v>2</v>
      </c>
      <c r="H16" s="123">
        <v>2</v>
      </c>
      <c r="I16" s="123">
        <v>2</v>
      </c>
      <c r="J16" s="123"/>
      <c r="K16" s="124">
        <f t="shared" si="0"/>
        <v>7.5</v>
      </c>
      <c r="L16" s="125"/>
    </row>
    <row r="17" spans="1:12">
      <c r="A17" s="117">
        <v>8</v>
      </c>
      <c r="B17" s="118" t="s">
        <v>325</v>
      </c>
      <c r="C17" s="119" t="s">
        <v>326</v>
      </c>
      <c r="D17" s="120" t="s">
        <v>327</v>
      </c>
      <c r="E17" s="121" t="s">
        <v>50</v>
      </c>
      <c r="F17" s="122" t="s">
        <v>23</v>
      </c>
      <c r="G17" s="123">
        <v>1.5</v>
      </c>
      <c r="H17" s="123">
        <v>2</v>
      </c>
      <c r="I17" s="123">
        <v>2</v>
      </c>
      <c r="J17" s="123"/>
      <c r="K17" s="124">
        <f t="shared" si="0"/>
        <v>7.5</v>
      </c>
      <c r="L17" s="125"/>
    </row>
    <row r="18" spans="1:12">
      <c r="A18" s="117">
        <v>9</v>
      </c>
      <c r="B18" s="118" t="s">
        <v>328</v>
      </c>
      <c r="C18" s="119" t="s">
        <v>329</v>
      </c>
      <c r="D18" s="120" t="s">
        <v>330</v>
      </c>
      <c r="E18" s="121" t="s">
        <v>34</v>
      </c>
      <c r="F18" s="122" t="s">
        <v>23</v>
      </c>
      <c r="G18" s="123">
        <v>2</v>
      </c>
      <c r="H18" s="123">
        <v>1.5</v>
      </c>
      <c r="I18" s="123">
        <v>1.5</v>
      </c>
      <c r="J18" s="123"/>
      <c r="K18" s="124">
        <f t="shared" si="0"/>
        <v>7</v>
      </c>
      <c r="L18" s="125"/>
    </row>
    <row r="19" spans="1:12">
      <c r="A19" s="117">
        <v>10</v>
      </c>
      <c r="B19" s="118" t="s">
        <v>331</v>
      </c>
      <c r="C19" s="119" t="s">
        <v>332</v>
      </c>
      <c r="D19" s="120" t="s">
        <v>53</v>
      </c>
      <c r="E19" s="121" t="s">
        <v>22</v>
      </c>
      <c r="F19" s="122" t="s">
        <v>23</v>
      </c>
      <c r="G19" s="123">
        <v>2</v>
      </c>
      <c r="H19" s="123">
        <v>2</v>
      </c>
      <c r="I19" s="123">
        <v>2</v>
      </c>
      <c r="J19" s="123"/>
      <c r="K19" s="124">
        <f t="shared" si="0"/>
        <v>8</v>
      </c>
      <c r="L19" s="125"/>
    </row>
    <row r="20" spans="1:12" ht="33">
      <c r="A20" s="117">
        <v>11</v>
      </c>
      <c r="B20" s="118" t="s">
        <v>333</v>
      </c>
      <c r="C20" s="119" t="s">
        <v>334</v>
      </c>
      <c r="D20" s="120" t="s">
        <v>292</v>
      </c>
      <c r="E20" s="121" t="s">
        <v>30</v>
      </c>
      <c r="F20" s="122" t="s">
        <v>23</v>
      </c>
      <c r="G20" s="123">
        <v>1.5</v>
      </c>
      <c r="H20" s="123">
        <v>1.5</v>
      </c>
      <c r="I20" s="123">
        <v>2</v>
      </c>
      <c r="J20" s="123"/>
      <c r="K20" s="124">
        <f t="shared" si="0"/>
        <v>7</v>
      </c>
      <c r="L20" s="125"/>
    </row>
    <row r="21" spans="1:12">
      <c r="A21" s="117">
        <v>12</v>
      </c>
      <c r="B21" s="118" t="s">
        <v>335</v>
      </c>
      <c r="C21" s="119" t="s">
        <v>137</v>
      </c>
      <c r="D21" s="120" t="s">
        <v>336</v>
      </c>
      <c r="E21" s="121" t="s">
        <v>38</v>
      </c>
      <c r="F21" s="122" t="s">
        <v>23</v>
      </c>
      <c r="G21" s="123">
        <v>1.5</v>
      </c>
      <c r="H21" s="123">
        <v>2</v>
      </c>
      <c r="I21" s="123">
        <v>2</v>
      </c>
      <c r="J21" s="123"/>
      <c r="K21" s="124">
        <f t="shared" si="0"/>
        <v>7.5</v>
      </c>
      <c r="L21" s="125"/>
    </row>
    <row r="22" spans="1:12">
      <c r="A22" s="117">
        <v>13</v>
      </c>
      <c r="B22" s="118" t="s">
        <v>337</v>
      </c>
      <c r="C22" s="119" t="s">
        <v>25</v>
      </c>
      <c r="D22" s="120" t="s">
        <v>338</v>
      </c>
      <c r="E22" s="121" t="s">
        <v>26</v>
      </c>
      <c r="F22" s="122" t="s">
        <v>39</v>
      </c>
      <c r="G22" s="123">
        <v>2</v>
      </c>
      <c r="H22" s="123">
        <v>2</v>
      </c>
      <c r="I22" s="123">
        <v>2</v>
      </c>
      <c r="J22" s="123"/>
      <c r="K22" s="124">
        <f t="shared" si="0"/>
        <v>7.5</v>
      </c>
      <c r="L22" s="125"/>
    </row>
    <row r="23" spans="1:12">
      <c r="A23" s="117">
        <v>14</v>
      </c>
      <c r="B23" s="118" t="s">
        <v>339</v>
      </c>
      <c r="C23" s="119" t="s">
        <v>41</v>
      </c>
      <c r="D23" s="120" t="s">
        <v>61</v>
      </c>
      <c r="E23" s="121" t="s">
        <v>50</v>
      </c>
      <c r="F23" s="122" t="s">
        <v>119</v>
      </c>
      <c r="G23" s="123">
        <v>2</v>
      </c>
      <c r="H23" s="123">
        <v>2</v>
      </c>
      <c r="I23" s="123">
        <v>2</v>
      </c>
      <c r="J23" s="123"/>
      <c r="K23" s="124">
        <f t="shared" si="0"/>
        <v>7</v>
      </c>
      <c r="L23" s="125"/>
    </row>
    <row r="24" spans="1:12">
      <c r="A24" s="117">
        <v>15</v>
      </c>
      <c r="B24" s="118" t="s">
        <v>340</v>
      </c>
      <c r="C24" s="119" t="s">
        <v>341</v>
      </c>
      <c r="D24" s="120" t="s">
        <v>65</v>
      </c>
      <c r="E24" s="121" t="s">
        <v>30</v>
      </c>
      <c r="F24" s="122" t="s">
        <v>23</v>
      </c>
      <c r="G24" s="123">
        <v>2</v>
      </c>
      <c r="H24" s="123">
        <v>1.5</v>
      </c>
      <c r="I24" s="123">
        <v>2</v>
      </c>
      <c r="J24" s="123"/>
      <c r="K24" s="124">
        <f t="shared" si="0"/>
        <v>7.5</v>
      </c>
      <c r="L24" s="125"/>
    </row>
    <row r="25" spans="1:12">
      <c r="A25" s="117">
        <v>16</v>
      </c>
      <c r="B25" s="118" t="s">
        <v>342</v>
      </c>
      <c r="C25" s="119" t="s">
        <v>343</v>
      </c>
      <c r="D25" s="120" t="s">
        <v>131</v>
      </c>
      <c r="E25" s="121" t="s">
        <v>46</v>
      </c>
      <c r="F25" s="122" t="s">
        <v>23</v>
      </c>
      <c r="G25" s="123">
        <v>1.5</v>
      </c>
      <c r="H25" s="123">
        <v>2</v>
      </c>
      <c r="I25" s="123">
        <v>1.5</v>
      </c>
      <c r="J25" s="123"/>
      <c r="K25" s="124">
        <f t="shared" si="0"/>
        <v>7</v>
      </c>
      <c r="L25" s="125"/>
    </row>
    <row r="26" spans="1:12" ht="33">
      <c r="A26" s="117">
        <v>17</v>
      </c>
      <c r="B26" s="118" t="s">
        <v>344</v>
      </c>
      <c r="C26" s="119" t="s">
        <v>345</v>
      </c>
      <c r="D26" s="120" t="s">
        <v>346</v>
      </c>
      <c r="E26" s="121" t="s">
        <v>34</v>
      </c>
      <c r="F26" s="122" t="s">
        <v>39</v>
      </c>
      <c r="G26" s="123">
        <v>2</v>
      </c>
      <c r="H26" s="123">
        <v>2</v>
      </c>
      <c r="I26" s="123">
        <v>2</v>
      </c>
      <c r="J26" s="123"/>
      <c r="K26" s="124">
        <f t="shared" si="0"/>
        <v>7.5</v>
      </c>
      <c r="L26" s="125"/>
    </row>
    <row r="27" spans="1:12">
      <c r="A27" s="117">
        <v>18</v>
      </c>
      <c r="B27" s="118" t="s">
        <v>347</v>
      </c>
      <c r="C27" s="119" t="s">
        <v>348</v>
      </c>
      <c r="D27" s="120" t="s">
        <v>349</v>
      </c>
      <c r="E27" s="121" t="s">
        <v>72</v>
      </c>
      <c r="F27" s="122" t="s">
        <v>119</v>
      </c>
      <c r="G27" s="123">
        <v>2</v>
      </c>
      <c r="H27" s="123">
        <v>2</v>
      </c>
      <c r="I27" s="123">
        <v>2</v>
      </c>
      <c r="J27" s="123"/>
      <c r="K27" s="124">
        <f t="shared" si="0"/>
        <v>7</v>
      </c>
      <c r="L27" s="125"/>
    </row>
    <row r="28" spans="1:12">
      <c r="A28" s="117">
        <v>19</v>
      </c>
      <c r="B28" s="118" t="s">
        <v>350</v>
      </c>
      <c r="C28" s="119" t="s">
        <v>351</v>
      </c>
      <c r="D28" s="120" t="s">
        <v>352</v>
      </c>
      <c r="E28" s="121" t="s">
        <v>42</v>
      </c>
      <c r="F28" s="122" t="s">
        <v>23</v>
      </c>
      <c r="G28" s="123">
        <v>2</v>
      </c>
      <c r="H28" s="123">
        <v>2</v>
      </c>
      <c r="I28" s="123">
        <v>2</v>
      </c>
      <c r="J28" s="123"/>
      <c r="K28" s="124">
        <f t="shared" si="0"/>
        <v>8</v>
      </c>
      <c r="L28" s="125"/>
    </row>
    <row r="29" spans="1:12">
      <c r="A29" s="117">
        <v>20</v>
      </c>
      <c r="B29" s="118" t="s">
        <v>353</v>
      </c>
      <c r="C29" s="119" t="s">
        <v>354</v>
      </c>
      <c r="D29" s="120" t="s">
        <v>355</v>
      </c>
      <c r="E29" s="121" t="s">
        <v>38</v>
      </c>
      <c r="F29" s="122" t="s">
        <v>57</v>
      </c>
      <c r="G29" s="123">
        <v>2</v>
      </c>
      <c r="H29" s="123">
        <v>2</v>
      </c>
      <c r="I29" s="123">
        <v>2</v>
      </c>
      <c r="J29" s="123"/>
      <c r="K29" s="124">
        <v>7.5</v>
      </c>
      <c r="L29" s="125"/>
    </row>
    <row r="30" spans="1:12">
      <c r="A30" s="117">
        <v>21</v>
      </c>
      <c r="B30" s="118" t="s">
        <v>356</v>
      </c>
      <c r="C30" s="119" t="s">
        <v>357</v>
      </c>
      <c r="D30" s="120" t="s">
        <v>136</v>
      </c>
      <c r="E30" s="121" t="s">
        <v>30</v>
      </c>
      <c r="F30" s="122" t="s">
        <v>23</v>
      </c>
      <c r="G30" s="123">
        <v>2</v>
      </c>
      <c r="H30" s="123">
        <v>2</v>
      </c>
      <c r="I30" s="123">
        <v>2</v>
      </c>
      <c r="J30" s="123"/>
      <c r="K30" s="124">
        <f t="shared" si="0"/>
        <v>8</v>
      </c>
      <c r="L30" s="125"/>
    </row>
    <row r="31" spans="1:12" ht="33">
      <c r="A31" s="117">
        <v>22</v>
      </c>
      <c r="B31" s="118" t="s">
        <v>358</v>
      </c>
      <c r="C31" s="119" t="s">
        <v>359</v>
      </c>
      <c r="D31" s="120" t="s">
        <v>188</v>
      </c>
      <c r="E31" s="121" t="s">
        <v>46</v>
      </c>
      <c r="F31" s="122" t="s">
        <v>360</v>
      </c>
      <c r="G31" s="123">
        <v>2</v>
      </c>
      <c r="H31" s="123">
        <v>2</v>
      </c>
      <c r="I31" s="123">
        <v>2</v>
      </c>
      <c r="J31" s="123"/>
      <c r="K31" s="124">
        <f t="shared" si="0"/>
        <v>8</v>
      </c>
      <c r="L31" s="125"/>
    </row>
    <row r="32" spans="1:12">
      <c r="A32" s="117">
        <v>23</v>
      </c>
      <c r="B32" s="118" t="s">
        <v>361</v>
      </c>
      <c r="C32" s="119" t="s">
        <v>214</v>
      </c>
      <c r="D32" s="120" t="s">
        <v>244</v>
      </c>
      <c r="E32" s="121" t="s">
        <v>34</v>
      </c>
      <c r="F32" s="122" t="s">
        <v>23</v>
      </c>
      <c r="G32" s="123">
        <v>2</v>
      </c>
      <c r="H32" s="123">
        <v>2</v>
      </c>
      <c r="I32" s="123">
        <v>0</v>
      </c>
      <c r="J32" s="123"/>
      <c r="K32" s="124">
        <f t="shared" si="0"/>
        <v>6</v>
      </c>
      <c r="L32" s="125"/>
    </row>
    <row r="33" spans="1:12">
      <c r="A33" s="117">
        <v>24</v>
      </c>
      <c r="B33" s="118" t="s">
        <v>362</v>
      </c>
      <c r="C33" s="119" t="s">
        <v>363</v>
      </c>
      <c r="D33" s="120" t="s">
        <v>97</v>
      </c>
      <c r="E33" s="121" t="s">
        <v>50</v>
      </c>
      <c r="F33" s="122" t="s">
        <v>39</v>
      </c>
      <c r="G33" s="123">
        <v>1.5</v>
      </c>
      <c r="H33" s="123">
        <v>2</v>
      </c>
      <c r="I33" s="123">
        <v>2</v>
      </c>
      <c r="J33" s="123"/>
      <c r="K33" s="124">
        <f t="shared" si="0"/>
        <v>7</v>
      </c>
      <c r="L33" s="125"/>
    </row>
    <row r="34" spans="1:12">
      <c r="A34" s="117">
        <v>25</v>
      </c>
      <c r="B34" s="118" t="s">
        <v>364</v>
      </c>
      <c r="C34" s="119" t="s">
        <v>365</v>
      </c>
      <c r="D34" s="120" t="s">
        <v>168</v>
      </c>
      <c r="E34" s="121" t="s">
        <v>38</v>
      </c>
      <c r="F34" s="122" t="s">
        <v>23</v>
      </c>
      <c r="G34" s="123">
        <v>2</v>
      </c>
      <c r="H34" s="123">
        <v>2</v>
      </c>
      <c r="I34" s="123">
        <v>2</v>
      </c>
      <c r="J34" s="123"/>
      <c r="K34" s="124">
        <f t="shared" si="0"/>
        <v>8</v>
      </c>
      <c r="L34" s="125"/>
    </row>
    <row r="35" spans="1:12">
      <c r="A35" s="117">
        <v>26</v>
      </c>
      <c r="B35" s="118" t="s">
        <v>366</v>
      </c>
      <c r="C35" s="119" t="s">
        <v>269</v>
      </c>
      <c r="D35" s="120" t="s">
        <v>163</v>
      </c>
      <c r="E35" s="121" t="s">
        <v>22</v>
      </c>
      <c r="F35" s="122" t="s">
        <v>23</v>
      </c>
      <c r="G35" s="123">
        <v>2</v>
      </c>
      <c r="H35" s="123">
        <v>1.5</v>
      </c>
      <c r="I35" s="123">
        <v>2</v>
      </c>
      <c r="J35" s="123"/>
      <c r="K35" s="124">
        <f t="shared" si="0"/>
        <v>7.5</v>
      </c>
      <c r="L35" s="125"/>
    </row>
    <row r="36" spans="1:12" ht="33">
      <c r="A36" s="117">
        <v>27</v>
      </c>
      <c r="B36" s="118" t="s">
        <v>367</v>
      </c>
      <c r="C36" s="119" t="s">
        <v>368</v>
      </c>
      <c r="D36" s="120" t="s">
        <v>369</v>
      </c>
      <c r="E36" s="121" t="s">
        <v>91</v>
      </c>
      <c r="F36" s="122" t="s">
        <v>23</v>
      </c>
      <c r="G36" s="123">
        <v>1.5</v>
      </c>
      <c r="H36" s="123">
        <v>2</v>
      </c>
      <c r="I36" s="123">
        <v>2</v>
      </c>
      <c r="J36" s="123"/>
      <c r="K36" s="124">
        <f t="shared" si="0"/>
        <v>7.5</v>
      </c>
      <c r="L36" s="125"/>
    </row>
    <row r="37" spans="1:12">
      <c r="A37" s="117">
        <v>28</v>
      </c>
      <c r="B37" s="118" t="s">
        <v>370</v>
      </c>
      <c r="C37" s="119" t="s">
        <v>371</v>
      </c>
      <c r="D37" s="120" t="s">
        <v>372</v>
      </c>
      <c r="E37" s="121" t="s">
        <v>42</v>
      </c>
      <c r="F37" s="122" t="s">
        <v>23</v>
      </c>
      <c r="G37" s="123">
        <v>1.5</v>
      </c>
      <c r="H37" s="123">
        <v>2</v>
      </c>
      <c r="I37" s="123">
        <v>2</v>
      </c>
      <c r="J37" s="123"/>
      <c r="K37" s="124">
        <f t="shared" si="0"/>
        <v>7.5</v>
      </c>
      <c r="L37" s="125"/>
    </row>
    <row r="38" spans="1:12">
      <c r="A38" s="117">
        <v>29</v>
      </c>
      <c r="B38" s="118" t="s">
        <v>373</v>
      </c>
      <c r="C38" s="119" t="s">
        <v>374</v>
      </c>
      <c r="D38" s="120" t="s">
        <v>375</v>
      </c>
      <c r="E38" s="121" t="s">
        <v>30</v>
      </c>
      <c r="F38" s="122" t="s">
        <v>23</v>
      </c>
      <c r="G38" s="123">
        <v>2</v>
      </c>
      <c r="H38" s="123">
        <v>2</v>
      </c>
      <c r="I38" s="123">
        <v>2</v>
      </c>
      <c r="J38" s="123"/>
      <c r="K38" s="124">
        <f t="shared" si="0"/>
        <v>8</v>
      </c>
      <c r="L38" s="125"/>
    </row>
    <row r="39" spans="1:12">
      <c r="A39" s="117">
        <v>30</v>
      </c>
      <c r="B39" s="118" t="s">
        <v>376</v>
      </c>
      <c r="C39" s="119" t="s">
        <v>377</v>
      </c>
      <c r="D39" s="120" t="s">
        <v>378</v>
      </c>
      <c r="E39" s="121" t="s">
        <v>34</v>
      </c>
      <c r="F39" s="122" t="s">
        <v>23</v>
      </c>
      <c r="G39" s="123">
        <v>2</v>
      </c>
      <c r="H39" s="123">
        <v>2</v>
      </c>
      <c r="I39" s="123">
        <v>1.5</v>
      </c>
      <c r="J39" s="123"/>
      <c r="K39" s="124">
        <f t="shared" si="0"/>
        <v>7.5</v>
      </c>
      <c r="L39" s="125"/>
    </row>
    <row r="40" spans="1:12" ht="33">
      <c r="A40" s="117">
        <v>31</v>
      </c>
      <c r="B40" s="118" t="s">
        <v>379</v>
      </c>
      <c r="C40" s="119" t="s">
        <v>380</v>
      </c>
      <c r="D40" s="120" t="s">
        <v>381</v>
      </c>
      <c r="E40" s="121" t="s">
        <v>42</v>
      </c>
      <c r="F40" s="122" t="s">
        <v>39</v>
      </c>
      <c r="G40" s="123">
        <v>2</v>
      </c>
      <c r="H40" s="123">
        <v>2</v>
      </c>
      <c r="I40" s="123">
        <v>2</v>
      </c>
      <c r="J40" s="123"/>
      <c r="K40" s="124">
        <f t="shared" si="0"/>
        <v>7.5</v>
      </c>
      <c r="L40" s="125"/>
    </row>
    <row r="41" spans="1:12">
      <c r="A41" s="117">
        <v>32</v>
      </c>
      <c r="B41" s="118" t="s">
        <v>382</v>
      </c>
      <c r="C41" s="119" t="s">
        <v>383</v>
      </c>
      <c r="D41" s="120" t="s">
        <v>384</v>
      </c>
      <c r="E41" s="149" t="s">
        <v>72</v>
      </c>
      <c r="F41" s="123">
        <v>1.5</v>
      </c>
      <c r="G41" s="123">
        <v>2</v>
      </c>
      <c r="H41" s="123">
        <v>2</v>
      </c>
      <c r="I41" s="123">
        <v>1.5</v>
      </c>
      <c r="J41" s="123"/>
      <c r="K41" s="124">
        <f t="shared" si="0"/>
        <v>7</v>
      </c>
      <c r="L41" s="125"/>
    </row>
    <row r="42" spans="1:12">
      <c r="A42" s="117">
        <v>33</v>
      </c>
      <c r="B42" s="118" t="s">
        <v>385</v>
      </c>
      <c r="C42" s="119" t="s">
        <v>386</v>
      </c>
      <c r="D42" s="120" t="s">
        <v>384</v>
      </c>
      <c r="E42" s="149" t="s">
        <v>38</v>
      </c>
      <c r="F42" s="123">
        <v>1</v>
      </c>
      <c r="G42" s="123">
        <v>2</v>
      </c>
      <c r="H42" s="123">
        <v>2</v>
      </c>
      <c r="I42" s="123">
        <v>2</v>
      </c>
      <c r="J42" s="123"/>
      <c r="K42" s="124">
        <f t="shared" si="0"/>
        <v>7</v>
      </c>
      <c r="L42" s="125"/>
    </row>
    <row r="43" spans="1:12" ht="33">
      <c r="A43" s="117">
        <v>34</v>
      </c>
      <c r="B43" s="118" t="s">
        <v>387</v>
      </c>
      <c r="C43" s="119" t="s">
        <v>388</v>
      </c>
      <c r="D43" s="120" t="s">
        <v>389</v>
      </c>
      <c r="E43" s="149" t="s">
        <v>91</v>
      </c>
      <c r="F43" s="123">
        <v>2</v>
      </c>
      <c r="G43" s="123">
        <v>2</v>
      </c>
      <c r="H43" s="123">
        <v>1.5</v>
      </c>
      <c r="I43" s="123">
        <v>2</v>
      </c>
      <c r="J43" s="123"/>
      <c r="K43" s="124">
        <f t="shared" si="0"/>
        <v>7.5</v>
      </c>
      <c r="L43" s="125"/>
    </row>
    <row r="44" spans="1:12">
      <c r="A44" s="117">
        <v>35</v>
      </c>
      <c r="B44" s="118" t="s">
        <v>390</v>
      </c>
      <c r="C44" s="119" t="s">
        <v>391</v>
      </c>
      <c r="D44" s="120" t="s">
        <v>389</v>
      </c>
      <c r="E44" s="149" t="s">
        <v>26</v>
      </c>
      <c r="F44" s="123">
        <v>1.5</v>
      </c>
      <c r="G44" s="123">
        <v>1</v>
      </c>
      <c r="H44" s="123">
        <v>2</v>
      </c>
      <c r="I44" s="123">
        <v>2</v>
      </c>
      <c r="J44" s="123"/>
      <c r="K44" s="124">
        <f t="shared" si="0"/>
        <v>6.5</v>
      </c>
      <c r="L44" s="125"/>
    </row>
    <row r="45" spans="1:12">
      <c r="A45" s="117">
        <v>36</v>
      </c>
      <c r="B45" s="146">
        <v>20002622</v>
      </c>
      <c r="C45" s="147" t="s">
        <v>392</v>
      </c>
      <c r="D45" s="147" t="s">
        <v>355</v>
      </c>
      <c r="E45" s="149" t="s">
        <v>50</v>
      </c>
      <c r="F45" s="123">
        <v>2</v>
      </c>
      <c r="G45" s="123">
        <v>2</v>
      </c>
      <c r="H45" s="123">
        <v>2</v>
      </c>
      <c r="I45" s="123">
        <v>1.5</v>
      </c>
      <c r="J45" s="123"/>
      <c r="K45" s="124">
        <f t="shared" si="0"/>
        <v>7.5</v>
      </c>
      <c r="L45" s="125"/>
    </row>
    <row r="46" spans="1:12">
      <c r="A46" s="117">
        <v>37</v>
      </c>
      <c r="B46" s="146">
        <v>20002659</v>
      </c>
      <c r="C46" s="147" t="s">
        <v>393</v>
      </c>
      <c r="D46" s="147" t="s">
        <v>352</v>
      </c>
      <c r="E46" s="149" t="s">
        <v>72</v>
      </c>
      <c r="F46" s="123">
        <v>1.5</v>
      </c>
      <c r="G46" s="123">
        <v>2</v>
      </c>
      <c r="H46" s="123">
        <v>1.5</v>
      </c>
      <c r="I46" s="123">
        <v>1.5</v>
      </c>
      <c r="J46" s="123"/>
      <c r="K46" s="124">
        <f t="shared" si="0"/>
        <v>6.5</v>
      </c>
      <c r="L46" s="125"/>
    </row>
    <row r="47" spans="1:12">
      <c r="A47" s="117">
        <v>38</v>
      </c>
      <c r="B47" s="146">
        <v>20003570</v>
      </c>
      <c r="C47" s="147" t="s">
        <v>394</v>
      </c>
      <c r="D47" s="147" t="s">
        <v>190</v>
      </c>
      <c r="E47" s="149" t="s">
        <v>26</v>
      </c>
      <c r="F47" s="123">
        <v>2</v>
      </c>
      <c r="G47" s="123">
        <v>1.5</v>
      </c>
      <c r="H47" s="123">
        <v>1.5</v>
      </c>
      <c r="I47" s="123">
        <v>2</v>
      </c>
      <c r="J47" s="123"/>
      <c r="K47" s="124">
        <f t="shared" si="0"/>
        <v>7</v>
      </c>
      <c r="L47" s="125"/>
    </row>
    <row r="48" spans="1:12">
      <c r="A48" s="117">
        <v>39</v>
      </c>
      <c r="B48" s="146">
        <v>20002816</v>
      </c>
      <c r="C48" s="147" t="s">
        <v>392</v>
      </c>
      <c r="D48" s="147" t="s">
        <v>81</v>
      </c>
      <c r="E48" s="149" t="s">
        <v>72</v>
      </c>
      <c r="F48" s="123">
        <v>2</v>
      </c>
      <c r="G48" s="123">
        <v>2</v>
      </c>
      <c r="H48" s="123">
        <v>2</v>
      </c>
      <c r="I48" s="123">
        <v>2</v>
      </c>
      <c r="J48" s="123"/>
      <c r="K48" s="124">
        <f t="shared" si="0"/>
        <v>8</v>
      </c>
      <c r="L48" s="125"/>
    </row>
    <row r="49" spans="1:12">
      <c r="A49" s="117">
        <v>40</v>
      </c>
      <c r="B49" s="146">
        <v>20003142</v>
      </c>
      <c r="C49" s="147" t="s">
        <v>368</v>
      </c>
      <c r="D49" s="147" t="s">
        <v>395</v>
      </c>
      <c r="E49" s="149" t="s">
        <v>42</v>
      </c>
      <c r="F49" s="123">
        <v>2</v>
      </c>
      <c r="G49" s="123">
        <v>1.5</v>
      </c>
      <c r="H49" s="123">
        <v>2</v>
      </c>
      <c r="I49" s="123">
        <v>2</v>
      </c>
      <c r="J49" s="123"/>
      <c r="K49" s="124">
        <f t="shared" si="0"/>
        <v>7.5</v>
      </c>
      <c r="L49" s="125"/>
    </row>
    <row r="50" spans="1:12">
      <c r="A50" s="117">
        <v>41</v>
      </c>
      <c r="B50" s="146">
        <v>20004992</v>
      </c>
      <c r="C50" s="147" t="s">
        <v>396</v>
      </c>
      <c r="D50" s="147" t="s">
        <v>389</v>
      </c>
      <c r="E50" s="149" t="s">
        <v>30</v>
      </c>
      <c r="F50" s="123">
        <v>2</v>
      </c>
      <c r="G50" s="123">
        <v>2</v>
      </c>
      <c r="H50" s="123">
        <v>2</v>
      </c>
      <c r="I50" s="123">
        <v>1.5</v>
      </c>
      <c r="J50" s="123"/>
      <c r="K50" s="124">
        <f t="shared" si="0"/>
        <v>7.5</v>
      </c>
      <c r="L50" s="125"/>
    </row>
    <row r="51" spans="1:12">
      <c r="A51" s="117">
        <v>42</v>
      </c>
      <c r="B51" s="146">
        <v>20002563</v>
      </c>
      <c r="C51" s="147" t="s">
        <v>397</v>
      </c>
      <c r="D51" s="147" t="s">
        <v>61</v>
      </c>
      <c r="E51" s="149" t="s">
        <v>50</v>
      </c>
      <c r="F51" s="123">
        <v>1.5</v>
      </c>
      <c r="G51" s="123">
        <v>2</v>
      </c>
      <c r="H51" s="123">
        <v>2</v>
      </c>
      <c r="I51" s="123">
        <v>2</v>
      </c>
      <c r="J51" s="123"/>
      <c r="K51" s="124">
        <f t="shared" si="0"/>
        <v>7.5</v>
      </c>
      <c r="L51" s="125"/>
    </row>
    <row r="52" spans="1:12">
      <c r="A52" s="117">
        <v>43</v>
      </c>
      <c r="B52" s="146">
        <v>20002666</v>
      </c>
      <c r="C52" s="147" t="s">
        <v>398</v>
      </c>
      <c r="D52" s="147" t="s">
        <v>136</v>
      </c>
      <c r="E52" s="149" t="s">
        <v>91</v>
      </c>
      <c r="F52" s="123">
        <v>2</v>
      </c>
      <c r="G52" s="123">
        <v>1.5</v>
      </c>
      <c r="H52" s="123">
        <v>2</v>
      </c>
      <c r="I52" s="123">
        <v>2</v>
      </c>
      <c r="J52" s="123"/>
      <c r="K52" s="124">
        <f t="shared" si="0"/>
        <v>7.5</v>
      </c>
      <c r="L52" s="125"/>
    </row>
    <row r="53" spans="1:12">
      <c r="A53" s="117">
        <v>44</v>
      </c>
      <c r="B53" s="146">
        <v>20001894</v>
      </c>
      <c r="C53" s="147" t="s">
        <v>399</v>
      </c>
      <c r="D53" s="147" t="s">
        <v>400</v>
      </c>
      <c r="E53" s="149" t="s">
        <v>38</v>
      </c>
      <c r="F53" s="123">
        <v>2</v>
      </c>
      <c r="G53" s="123">
        <v>2</v>
      </c>
      <c r="H53" s="123">
        <v>2</v>
      </c>
      <c r="I53" s="123">
        <v>2</v>
      </c>
      <c r="J53" s="123"/>
      <c r="K53" s="124">
        <f t="shared" si="0"/>
        <v>8</v>
      </c>
      <c r="L53" s="125"/>
    </row>
    <row r="54" spans="1:12">
      <c r="A54" s="117">
        <v>45</v>
      </c>
      <c r="B54" s="146">
        <v>20001256</v>
      </c>
      <c r="C54" s="147" t="s">
        <v>401</v>
      </c>
      <c r="D54" s="147" t="s">
        <v>172</v>
      </c>
      <c r="E54" s="149" t="s">
        <v>42</v>
      </c>
      <c r="F54" s="123">
        <v>2</v>
      </c>
      <c r="G54" s="123">
        <v>2</v>
      </c>
      <c r="H54" s="123">
        <v>1.5</v>
      </c>
      <c r="I54" s="123">
        <v>2</v>
      </c>
      <c r="J54" s="123"/>
      <c r="K54" s="124">
        <f t="shared" si="0"/>
        <v>7.5</v>
      </c>
      <c r="L54" s="125"/>
    </row>
    <row r="55" spans="1:12">
      <c r="A55" s="117">
        <v>46</v>
      </c>
      <c r="B55" s="149"/>
      <c r="C55" s="150"/>
      <c r="D55" s="151"/>
      <c r="E55" s="151"/>
      <c r="F55" s="124"/>
      <c r="G55" s="123"/>
      <c r="H55" s="123"/>
      <c r="I55" s="123"/>
      <c r="J55" s="123"/>
      <c r="K55" s="124">
        <f t="shared" si="0"/>
        <v>0</v>
      </c>
      <c r="L55" s="125"/>
    </row>
    <row r="56" spans="1:12">
      <c r="A56" s="117">
        <v>47</v>
      </c>
      <c r="B56" s="149"/>
      <c r="C56" s="150"/>
      <c r="D56" s="151"/>
      <c r="E56" s="151"/>
      <c r="F56" s="124"/>
      <c r="G56" s="123"/>
      <c r="H56" s="123"/>
      <c r="I56" s="123"/>
      <c r="J56" s="123"/>
      <c r="K56" s="124">
        <f t="shared" si="0"/>
        <v>0</v>
      </c>
      <c r="L56" s="125"/>
    </row>
    <row r="57" spans="1:12">
      <c r="A57" s="117">
        <v>48</v>
      </c>
      <c r="B57" s="149"/>
      <c r="C57" s="150"/>
      <c r="D57" s="151"/>
      <c r="E57" s="151"/>
      <c r="F57" s="124"/>
      <c r="G57" s="123"/>
      <c r="H57" s="123"/>
      <c r="I57" s="123"/>
      <c r="J57" s="123"/>
      <c r="K57" s="124">
        <f t="shared" si="0"/>
        <v>0</v>
      </c>
      <c r="L57" s="125"/>
    </row>
    <row r="58" spans="1:12">
      <c r="A58" s="117">
        <v>49</v>
      </c>
      <c r="B58" s="149"/>
      <c r="C58" s="150"/>
      <c r="D58" s="151"/>
      <c r="E58" s="151"/>
      <c r="F58" s="124"/>
      <c r="G58" s="123"/>
      <c r="H58" s="123"/>
      <c r="I58" s="123"/>
      <c r="J58" s="123"/>
      <c r="K58" s="124">
        <f t="shared" si="0"/>
        <v>0</v>
      </c>
      <c r="L58" s="125"/>
    </row>
    <row r="59" spans="1:12">
      <c r="A59" s="117"/>
      <c r="B59" s="153"/>
      <c r="C59" s="154"/>
      <c r="D59" s="155"/>
      <c r="E59" s="155"/>
      <c r="F59" s="156"/>
      <c r="G59" s="157"/>
      <c r="H59" s="157"/>
      <c r="I59" s="157"/>
      <c r="J59" s="157"/>
      <c r="K59" s="156"/>
      <c r="L59" s="158"/>
    </row>
    <row r="60" spans="1:12">
      <c r="F60" s="159"/>
    </row>
    <row r="61" spans="1:12" ht="17.25">
      <c r="A61" s="160" t="s">
        <v>144</v>
      </c>
      <c r="F61" s="159"/>
    </row>
    <row r="62" spans="1:12">
      <c r="B62" s="205" t="s">
        <v>402</v>
      </c>
      <c r="C62" s="205"/>
      <c r="D62" s="205"/>
      <c r="F62" s="159"/>
      <c r="G62" s="109"/>
      <c r="I62" s="108"/>
      <c r="J62" s="108"/>
      <c r="K62" s="161"/>
      <c r="L62" s="108"/>
    </row>
    <row r="63" spans="1:12">
      <c r="B63" s="205" t="s">
        <v>403</v>
      </c>
      <c r="C63" s="205"/>
      <c r="D63" s="205"/>
      <c r="G63" s="109"/>
      <c r="I63" s="108"/>
      <c r="J63" s="108"/>
      <c r="K63" s="161"/>
      <c r="L63" s="108"/>
    </row>
    <row r="64" spans="1:12">
      <c r="B64" s="205" t="s">
        <v>404</v>
      </c>
      <c r="C64" s="205"/>
      <c r="D64" s="205"/>
    </row>
    <row r="66" spans="2:12">
      <c r="B66" s="109"/>
      <c r="C66" s="109"/>
      <c r="H66" s="109"/>
      <c r="L66" s="109"/>
    </row>
    <row r="67" spans="2:12">
      <c r="B67" s="206" t="s">
        <v>148</v>
      </c>
      <c r="C67" s="206"/>
      <c r="H67" s="206" t="s">
        <v>149</v>
      </c>
      <c r="I67" s="206"/>
      <c r="J67" s="162"/>
      <c r="K67" s="162"/>
      <c r="L67" s="162"/>
    </row>
    <row r="68" spans="2:12">
      <c r="B68" s="199" t="s">
        <v>150</v>
      </c>
      <c r="C68" s="199"/>
      <c r="H68" s="199" t="s">
        <v>150</v>
      </c>
      <c r="I68" s="199"/>
      <c r="J68" s="163"/>
      <c r="K68" s="163"/>
      <c r="L68" s="163"/>
    </row>
    <row r="69" spans="2:12">
      <c r="H69" s="111"/>
      <c r="I69" s="111"/>
    </row>
    <row r="70" spans="2:12">
      <c r="H70" s="111"/>
      <c r="I70" s="111"/>
    </row>
    <row r="71" spans="2:12">
      <c r="H71" s="111"/>
      <c r="I71" s="111"/>
    </row>
    <row r="72" spans="2:12">
      <c r="H72" s="111"/>
      <c r="I72" s="111"/>
    </row>
    <row r="73" spans="2:12">
      <c r="B73" s="200" t="s">
        <v>151</v>
      </c>
      <c r="C73" s="200"/>
      <c r="H73" s="200" t="s">
        <v>248</v>
      </c>
      <c r="I73" s="200"/>
      <c r="J73" s="164"/>
      <c r="K73" s="164"/>
      <c r="L73" s="164"/>
    </row>
    <row r="74" spans="2:12">
      <c r="B74" s="109"/>
      <c r="C74" s="109"/>
    </row>
    <row r="75" spans="2:12">
      <c r="B75" s="165"/>
      <c r="G75" s="109"/>
      <c r="H75" s="197" t="s">
        <v>405</v>
      </c>
      <c r="I75" s="197"/>
      <c r="J75" s="197"/>
      <c r="K75" s="197"/>
      <c r="L75" s="197"/>
    </row>
    <row r="76" spans="2:12">
      <c r="B76" s="165"/>
      <c r="G76" s="109"/>
      <c r="H76" s="201" t="s">
        <v>154</v>
      </c>
      <c r="I76" s="201"/>
      <c r="J76" s="201"/>
      <c r="K76" s="201"/>
      <c r="L76" s="201"/>
    </row>
    <row r="77" spans="2:12">
      <c r="B77" s="166"/>
      <c r="G77" s="109"/>
      <c r="H77" s="196" t="s">
        <v>150</v>
      </c>
      <c r="I77" s="196"/>
      <c r="J77" s="196"/>
      <c r="K77" s="196"/>
      <c r="L77" s="196"/>
    </row>
    <row r="78" spans="2:12">
      <c r="G78" s="109"/>
      <c r="H78" s="167"/>
      <c r="I78" s="167"/>
      <c r="J78" s="167"/>
      <c r="K78" s="167"/>
      <c r="L78" s="167"/>
    </row>
    <row r="79" spans="2:12">
      <c r="G79" s="109"/>
      <c r="H79" s="167"/>
      <c r="I79" s="167"/>
      <c r="J79" s="167"/>
      <c r="K79" s="167"/>
      <c r="L79" s="167"/>
    </row>
    <row r="80" spans="2:12">
      <c r="G80" s="109"/>
      <c r="H80" s="167"/>
      <c r="I80" s="167"/>
      <c r="J80" s="167"/>
      <c r="K80" s="167"/>
      <c r="L80" s="167"/>
    </row>
    <row r="81" spans="2:12">
      <c r="G81" s="109"/>
      <c r="H81" s="167"/>
      <c r="I81" s="167"/>
      <c r="J81" s="167"/>
      <c r="K81" s="167"/>
      <c r="L81" s="167"/>
    </row>
    <row r="82" spans="2:12">
      <c r="B82" s="109"/>
      <c r="G82" s="109"/>
      <c r="H82" s="197" t="s">
        <v>155</v>
      </c>
      <c r="I82" s="197"/>
      <c r="J82" s="197"/>
      <c r="K82" s="197"/>
      <c r="L82" s="197"/>
    </row>
    <row r="83" spans="2:12">
      <c r="B83" s="198"/>
      <c r="C83" s="198"/>
      <c r="H83" s="199"/>
      <c r="I83" s="199"/>
      <c r="J83" s="199"/>
      <c r="K83" s="199"/>
      <c r="L83" s="199"/>
    </row>
    <row r="87" spans="2:12">
      <c r="B87" s="200"/>
      <c r="C87" s="200"/>
      <c r="H87" s="200"/>
      <c r="I87" s="200"/>
      <c r="J87" s="200"/>
      <c r="K87" s="200"/>
      <c r="L87" s="200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6:L76"/>
    <mergeCell ref="K8:K9"/>
    <mergeCell ref="L8:L9"/>
    <mergeCell ref="B62:D62"/>
    <mergeCell ref="B63:D63"/>
    <mergeCell ref="B64:D64"/>
    <mergeCell ref="B67:C67"/>
    <mergeCell ref="H67:I67"/>
    <mergeCell ref="B68:C68"/>
    <mergeCell ref="H68:I68"/>
    <mergeCell ref="B73:C73"/>
    <mergeCell ref="H73:I73"/>
    <mergeCell ref="H75:L75"/>
    <mergeCell ref="H77:L77"/>
    <mergeCell ref="H82:L82"/>
    <mergeCell ref="B83:C83"/>
    <mergeCell ref="H83:L83"/>
    <mergeCell ref="B87:C87"/>
    <mergeCell ref="H87:L87"/>
  </mergeCells>
  <conditionalFormatting sqref="B45:D45">
    <cfRule type="expression" dxfId="24" priority="11" stopIfTrue="1">
      <formula>IF(MOD($A45,2)=0,TRUE,FALSE)</formula>
    </cfRule>
  </conditionalFormatting>
  <conditionalFormatting sqref="B46:D46">
    <cfRule type="expression" dxfId="23" priority="10" stopIfTrue="1">
      <formula>IF(MOD($A46,2)=0,TRUE,FALSE)</formula>
    </cfRule>
  </conditionalFormatting>
  <conditionalFormatting sqref="B47:D47">
    <cfRule type="expression" dxfId="22" priority="9" stopIfTrue="1">
      <formula>IF(MOD($A47,2)=0,TRUE,FALSE)</formula>
    </cfRule>
  </conditionalFormatting>
  <conditionalFormatting sqref="B48:D48">
    <cfRule type="expression" dxfId="21" priority="8" stopIfTrue="1">
      <formula>IF(MOD($A48,2)=0,TRUE,FALSE)</formula>
    </cfRule>
  </conditionalFormatting>
  <conditionalFormatting sqref="B49:D49">
    <cfRule type="expression" dxfId="20" priority="7" stopIfTrue="1">
      <formula>IF(MOD($A49,2)=0,TRUE,FALSE)</formula>
    </cfRule>
  </conditionalFormatting>
  <conditionalFormatting sqref="B50:D50">
    <cfRule type="expression" dxfId="19" priority="6" stopIfTrue="1">
      <formula>IF(MOD($A50,2)=0,TRUE,FALSE)</formula>
    </cfRule>
  </conditionalFormatting>
  <conditionalFormatting sqref="B51:D51">
    <cfRule type="expression" dxfId="18" priority="5" stopIfTrue="1">
      <formula>IF(MOD($A51,2)=0,TRUE,FALSE)</formula>
    </cfRule>
  </conditionalFormatting>
  <conditionalFormatting sqref="B52:D52">
    <cfRule type="expression" dxfId="17" priority="4" stopIfTrue="1">
      <formula>IF(MOD($A52,2)=0,TRUE,FALSE)</formula>
    </cfRule>
  </conditionalFormatting>
  <conditionalFormatting sqref="B53:D53">
    <cfRule type="expression" dxfId="16" priority="3" stopIfTrue="1">
      <formula>IF(MOD($A53,2)=0,TRUE,FALSE)</formula>
    </cfRule>
  </conditionalFormatting>
  <conditionalFormatting sqref="B54:D54">
    <cfRule type="expression" dxfId="15" priority="2" stopIfTrue="1">
      <formula>IF(MOD($A54,2)=0,TRUE,FALSE)</formula>
    </cfRule>
  </conditionalFormatting>
  <conditionalFormatting sqref="B54:D54">
    <cfRule type="expression" dxfId="14" priority="1" stopIfTrue="1">
      <formula>IF(MOD($A54,2)=0,TRUE,FALSE)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88"/>
  <sheetViews>
    <sheetView topLeftCell="A4" workbookViewId="0">
      <selection activeCell="E18" sqref="E18"/>
    </sheetView>
  </sheetViews>
  <sheetFormatPr defaultColWidth="19.85546875" defaultRowHeight="16.5"/>
  <cols>
    <col min="1" max="1" width="19.85546875" style="105"/>
    <col min="2" max="3" width="19.85546875" style="111"/>
    <col min="4" max="5" width="19.85546875" style="112"/>
    <col min="6" max="6" width="19.85546875" style="110"/>
    <col min="7" max="7" width="19.85546875" style="107"/>
    <col min="8" max="8" width="19.85546875" style="108"/>
    <col min="9" max="10" width="19.85546875" style="109"/>
    <col min="11" max="11" width="19.85546875" style="110"/>
    <col min="12" max="16384" width="19.85546875" style="111"/>
  </cols>
  <sheetData>
    <row r="1" spans="1:12">
      <c r="B1" s="207"/>
      <c r="C1" s="207"/>
      <c r="D1" s="207"/>
      <c r="E1" s="106"/>
      <c r="F1" s="106"/>
    </row>
    <row r="2" spans="1:12">
      <c r="B2" s="207"/>
      <c r="C2" s="207"/>
      <c r="D2" s="207"/>
      <c r="E2" s="106"/>
      <c r="F2" s="106"/>
    </row>
    <row r="4" spans="1:12" s="113" customFormat="1">
      <c r="A4" s="208" t="s">
        <v>0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2" s="113" customFormat="1">
      <c r="A5" s="114"/>
      <c r="B5" s="208" t="s">
        <v>1</v>
      </c>
      <c r="C5" s="208"/>
      <c r="D5" s="208"/>
      <c r="E5" s="208"/>
      <c r="F5" s="208"/>
      <c r="G5" s="208"/>
      <c r="H5" s="208"/>
      <c r="I5" s="208"/>
      <c r="J5" s="114"/>
      <c r="K5" s="114"/>
      <c r="L5" s="114"/>
    </row>
    <row r="6" spans="1:12" s="113" customFormat="1">
      <c r="A6" s="114"/>
      <c r="B6" s="208" t="s">
        <v>2</v>
      </c>
      <c r="C6" s="208"/>
      <c r="D6" s="208"/>
      <c r="E6" s="208"/>
      <c r="F6" s="208"/>
      <c r="G6" s="208"/>
      <c r="H6" s="208"/>
      <c r="I6" s="208"/>
      <c r="J6" s="114"/>
      <c r="K6" s="114"/>
      <c r="L6" s="114"/>
    </row>
    <row r="8" spans="1:12">
      <c r="A8" s="204" t="s">
        <v>3</v>
      </c>
      <c r="B8" s="209" t="s">
        <v>4</v>
      </c>
      <c r="C8" s="204" t="s">
        <v>5</v>
      </c>
      <c r="D8" s="204" t="s">
        <v>6</v>
      </c>
      <c r="E8" s="210" t="s">
        <v>7</v>
      </c>
      <c r="F8" s="115" t="s">
        <v>8</v>
      </c>
      <c r="G8" s="115" t="s">
        <v>9</v>
      </c>
      <c r="H8" s="115" t="s">
        <v>10</v>
      </c>
      <c r="I8" s="115" t="s">
        <v>11</v>
      </c>
      <c r="J8" s="212" t="s">
        <v>12</v>
      </c>
      <c r="K8" s="202" t="s">
        <v>13</v>
      </c>
      <c r="L8" s="204" t="s">
        <v>14</v>
      </c>
    </row>
    <row r="9" spans="1:12">
      <c r="A9" s="204"/>
      <c r="B9" s="209"/>
      <c r="C9" s="204"/>
      <c r="D9" s="204"/>
      <c r="E9" s="211"/>
      <c r="F9" s="116" t="s">
        <v>15</v>
      </c>
      <c r="G9" s="116" t="s">
        <v>16</v>
      </c>
      <c r="H9" s="116" t="s">
        <v>17</v>
      </c>
      <c r="I9" s="116" t="s">
        <v>18</v>
      </c>
      <c r="J9" s="213"/>
      <c r="K9" s="203"/>
      <c r="L9" s="204"/>
    </row>
    <row r="10" spans="1:12">
      <c r="A10" s="117">
        <v>1</v>
      </c>
      <c r="B10" s="146">
        <v>20002241</v>
      </c>
      <c r="C10" s="147" t="s">
        <v>406</v>
      </c>
      <c r="D10" s="147" t="s">
        <v>352</v>
      </c>
      <c r="E10" s="121" t="s">
        <v>30</v>
      </c>
      <c r="F10" s="122" t="s">
        <v>39</v>
      </c>
      <c r="G10" s="123">
        <v>2</v>
      </c>
      <c r="H10" s="123">
        <v>2</v>
      </c>
      <c r="I10" s="123">
        <v>1.5</v>
      </c>
      <c r="J10" s="123"/>
      <c r="K10" s="124">
        <f>F10+G10+H10+I10+J10</f>
        <v>7</v>
      </c>
      <c r="L10" s="125"/>
    </row>
    <row r="11" spans="1:12">
      <c r="A11" s="117">
        <v>2</v>
      </c>
      <c r="B11" s="146">
        <v>20004650</v>
      </c>
      <c r="C11" s="147" t="s">
        <v>137</v>
      </c>
      <c r="D11" s="147" t="s">
        <v>115</v>
      </c>
      <c r="E11" s="121" t="s">
        <v>34</v>
      </c>
      <c r="F11" s="122" t="s">
        <v>23</v>
      </c>
      <c r="G11" s="123">
        <v>2</v>
      </c>
      <c r="H11" s="123">
        <v>2</v>
      </c>
      <c r="I11" s="123">
        <v>0</v>
      </c>
      <c r="J11" s="123"/>
      <c r="K11" s="124">
        <f t="shared" ref="K11:K59" si="0">F11+G11+H11+I11+J11</f>
        <v>6</v>
      </c>
      <c r="L11" s="125"/>
    </row>
    <row r="12" spans="1:12">
      <c r="A12" s="117">
        <v>3</v>
      </c>
      <c r="B12" s="146">
        <v>20002866</v>
      </c>
      <c r="C12" s="147" t="s">
        <v>407</v>
      </c>
      <c r="D12" s="147" t="s">
        <v>355</v>
      </c>
      <c r="E12" s="121" t="s">
        <v>42</v>
      </c>
      <c r="F12" s="122" t="s">
        <v>23</v>
      </c>
      <c r="G12" s="123">
        <v>1.5</v>
      </c>
      <c r="H12" s="123">
        <v>2</v>
      </c>
      <c r="I12" s="123">
        <v>2</v>
      </c>
      <c r="J12" s="123"/>
      <c r="K12" s="124">
        <f t="shared" si="0"/>
        <v>7.5</v>
      </c>
      <c r="L12" s="125"/>
    </row>
    <row r="13" spans="1:12">
      <c r="A13" s="117">
        <v>4</v>
      </c>
      <c r="B13" s="118"/>
      <c r="C13" s="119"/>
      <c r="D13" s="120"/>
      <c r="E13" s="121"/>
      <c r="F13" s="148"/>
      <c r="G13" s="123"/>
      <c r="H13" s="123"/>
      <c r="I13" s="123"/>
      <c r="J13" s="123"/>
      <c r="K13" s="124">
        <f t="shared" si="0"/>
        <v>0</v>
      </c>
      <c r="L13" s="125"/>
    </row>
    <row r="14" spans="1:12">
      <c r="A14" s="117">
        <v>5</v>
      </c>
      <c r="B14" s="118"/>
      <c r="C14" s="119"/>
      <c r="D14" s="120"/>
      <c r="E14" s="121"/>
      <c r="F14" s="148"/>
      <c r="G14" s="123"/>
      <c r="H14" s="123"/>
      <c r="I14" s="123"/>
      <c r="J14" s="123"/>
      <c r="K14" s="124">
        <f t="shared" si="0"/>
        <v>0</v>
      </c>
      <c r="L14" s="125"/>
    </row>
    <row r="15" spans="1:12">
      <c r="A15" s="117">
        <v>6</v>
      </c>
      <c r="B15" s="118"/>
      <c r="C15" s="119"/>
      <c r="D15" s="120"/>
      <c r="E15" s="121"/>
      <c r="F15" s="148"/>
      <c r="G15" s="123"/>
      <c r="H15" s="123"/>
      <c r="I15" s="123"/>
      <c r="J15" s="123"/>
      <c r="K15" s="124">
        <f t="shared" si="0"/>
        <v>0</v>
      </c>
      <c r="L15" s="125"/>
    </row>
    <row r="16" spans="1:12">
      <c r="A16" s="117">
        <v>7</v>
      </c>
      <c r="B16" s="118"/>
      <c r="C16" s="119"/>
      <c r="D16" s="120"/>
      <c r="E16" s="121"/>
      <c r="F16" s="148"/>
      <c r="G16" s="123"/>
      <c r="H16" s="123"/>
      <c r="I16" s="123"/>
      <c r="J16" s="123"/>
      <c r="K16" s="124">
        <f t="shared" si="0"/>
        <v>0</v>
      </c>
      <c r="L16" s="125"/>
    </row>
    <row r="17" spans="1:12">
      <c r="A17" s="117">
        <v>8</v>
      </c>
      <c r="B17" s="118"/>
      <c r="C17" s="119"/>
      <c r="D17" s="120"/>
      <c r="E17" s="121"/>
      <c r="F17" s="148"/>
      <c r="G17" s="123"/>
      <c r="H17" s="123"/>
      <c r="I17" s="123"/>
      <c r="J17" s="123"/>
      <c r="K17" s="124">
        <f t="shared" si="0"/>
        <v>0</v>
      </c>
      <c r="L17" s="125"/>
    </row>
    <row r="18" spans="1:12">
      <c r="A18" s="117">
        <v>9</v>
      </c>
      <c r="B18" s="118"/>
      <c r="C18" s="119"/>
      <c r="D18" s="120"/>
      <c r="E18" s="121"/>
      <c r="F18" s="148"/>
      <c r="G18" s="123"/>
      <c r="H18" s="123"/>
      <c r="I18" s="123"/>
      <c r="J18" s="123"/>
      <c r="K18" s="124">
        <f t="shared" si="0"/>
        <v>0</v>
      </c>
      <c r="L18" s="125"/>
    </row>
    <row r="19" spans="1:12">
      <c r="A19" s="117">
        <v>10</v>
      </c>
      <c r="B19" s="118"/>
      <c r="C19" s="119"/>
      <c r="D19" s="120"/>
      <c r="E19" s="121"/>
      <c r="F19" s="148"/>
      <c r="G19" s="123"/>
      <c r="H19" s="123"/>
      <c r="I19" s="123"/>
      <c r="J19" s="123"/>
      <c r="K19" s="124">
        <f t="shared" si="0"/>
        <v>0</v>
      </c>
      <c r="L19" s="125"/>
    </row>
    <row r="20" spans="1:12">
      <c r="A20" s="117">
        <v>11</v>
      </c>
      <c r="B20" s="118"/>
      <c r="C20" s="119"/>
      <c r="D20" s="120"/>
      <c r="E20" s="121"/>
      <c r="F20" s="148"/>
      <c r="G20" s="123"/>
      <c r="H20" s="123"/>
      <c r="I20" s="123"/>
      <c r="J20" s="123"/>
      <c r="K20" s="124">
        <f t="shared" si="0"/>
        <v>0</v>
      </c>
      <c r="L20" s="125"/>
    </row>
    <row r="21" spans="1:12">
      <c r="A21" s="117">
        <v>12</v>
      </c>
      <c r="B21" s="118"/>
      <c r="C21" s="119"/>
      <c r="D21" s="120"/>
      <c r="E21" s="121"/>
      <c r="F21" s="148"/>
      <c r="G21" s="123"/>
      <c r="H21" s="123"/>
      <c r="I21" s="123"/>
      <c r="J21" s="123"/>
      <c r="K21" s="124">
        <f t="shared" si="0"/>
        <v>0</v>
      </c>
      <c r="L21" s="125"/>
    </row>
    <row r="22" spans="1:12">
      <c r="A22" s="117">
        <v>13</v>
      </c>
      <c r="B22" s="118"/>
      <c r="C22" s="119"/>
      <c r="D22" s="120"/>
      <c r="E22" s="121"/>
      <c r="F22" s="148"/>
      <c r="G22" s="123"/>
      <c r="H22" s="123"/>
      <c r="I22" s="123"/>
      <c r="J22" s="123"/>
      <c r="K22" s="124">
        <f t="shared" si="0"/>
        <v>0</v>
      </c>
      <c r="L22" s="125"/>
    </row>
    <row r="23" spans="1:12">
      <c r="A23" s="117">
        <v>14</v>
      </c>
      <c r="B23" s="118"/>
      <c r="C23" s="119"/>
      <c r="D23" s="120"/>
      <c r="E23" s="121"/>
      <c r="F23" s="148"/>
      <c r="G23" s="123"/>
      <c r="H23" s="123"/>
      <c r="I23" s="123"/>
      <c r="J23" s="123"/>
      <c r="K23" s="124">
        <f t="shared" si="0"/>
        <v>0</v>
      </c>
      <c r="L23" s="125"/>
    </row>
    <row r="24" spans="1:12">
      <c r="A24" s="117">
        <v>15</v>
      </c>
      <c r="B24" s="118"/>
      <c r="C24" s="119"/>
      <c r="D24" s="120"/>
      <c r="E24" s="121"/>
      <c r="F24" s="148"/>
      <c r="G24" s="123"/>
      <c r="H24" s="123"/>
      <c r="I24" s="123"/>
      <c r="J24" s="123"/>
      <c r="K24" s="124">
        <f t="shared" si="0"/>
        <v>0</v>
      </c>
      <c r="L24" s="125"/>
    </row>
    <row r="25" spans="1:12">
      <c r="A25" s="117">
        <v>16</v>
      </c>
      <c r="B25" s="118"/>
      <c r="C25" s="119"/>
      <c r="D25" s="120"/>
      <c r="E25" s="121"/>
      <c r="F25" s="148"/>
      <c r="G25" s="123"/>
      <c r="H25" s="123"/>
      <c r="I25" s="123"/>
      <c r="J25" s="123"/>
      <c r="K25" s="124">
        <f t="shared" si="0"/>
        <v>0</v>
      </c>
      <c r="L25" s="125"/>
    </row>
    <row r="26" spans="1:12">
      <c r="A26" s="117">
        <v>17</v>
      </c>
      <c r="B26" s="118"/>
      <c r="C26" s="119"/>
      <c r="D26" s="120"/>
      <c r="E26" s="121"/>
      <c r="F26" s="148"/>
      <c r="G26" s="123"/>
      <c r="H26" s="123"/>
      <c r="I26" s="123"/>
      <c r="J26" s="123"/>
      <c r="K26" s="124">
        <f t="shared" si="0"/>
        <v>0</v>
      </c>
      <c r="L26" s="125"/>
    </row>
    <row r="27" spans="1:12">
      <c r="A27" s="117">
        <v>18</v>
      </c>
      <c r="B27" s="118"/>
      <c r="C27" s="119"/>
      <c r="D27" s="120"/>
      <c r="E27" s="121"/>
      <c r="F27" s="148"/>
      <c r="G27" s="123"/>
      <c r="H27" s="123"/>
      <c r="I27" s="123"/>
      <c r="J27" s="123"/>
      <c r="K27" s="124">
        <f t="shared" si="0"/>
        <v>0</v>
      </c>
      <c r="L27" s="125"/>
    </row>
    <row r="28" spans="1:12">
      <c r="A28" s="117">
        <v>19</v>
      </c>
      <c r="B28" s="118"/>
      <c r="C28" s="119"/>
      <c r="D28" s="120"/>
      <c r="E28" s="121"/>
      <c r="F28" s="148"/>
      <c r="G28" s="123"/>
      <c r="H28" s="123"/>
      <c r="I28" s="123"/>
      <c r="J28" s="123"/>
      <c r="K28" s="124">
        <f t="shared" si="0"/>
        <v>0</v>
      </c>
      <c r="L28" s="125"/>
    </row>
    <row r="29" spans="1:12">
      <c r="A29" s="117">
        <v>20</v>
      </c>
      <c r="B29" s="118"/>
      <c r="C29" s="119"/>
      <c r="D29" s="120"/>
      <c r="E29" s="121"/>
      <c r="F29" s="148"/>
      <c r="G29" s="123"/>
      <c r="H29" s="123"/>
      <c r="I29" s="123"/>
      <c r="J29" s="123"/>
      <c r="K29" s="124">
        <f t="shared" si="0"/>
        <v>0</v>
      </c>
      <c r="L29" s="125"/>
    </row>
    <row r="30" spans="1:12">
      <c r="A30" s="117">
        <v>21</v>
      </c>
      <c r="B30" s="118"/>
      <c r="C30" s="119"/>
      <c r="D30" s="120"/>
      <c r="E30" s="121"/>
      <c r="F30" s="148"/>
      <c r="G30" s="123"/>
      <c r="H30" s="123"/>
      <c r="I30" s="123"/>
      <c r="J30" s="123"/>
      <c r="K30" s="124">
        <f t="shared" si="0"/>
        <v>0</v>
      </c>
      <c r="L30" s="125"/>
    </row>
    <row r="31" spans="1:12">
      <c r="A31" s="117">
        <v>22</v>
      </c>
      <c r="B31" s="118"/>
      <c r="C31" s="119"/>
      <c r="D31" s="120"/>
      <c r="E31" s="121"/>
      <c r="F31" s="148"/>
      <c r="G31" s="123"/>
      <c r="H31" s="123"/>
      <c r="I31" s="123"/>
      <c r="J31" s="123"/>
      <c r="K31" s="124">
        <f t="shared" si="0"/>
        <v>0</v>
      </c>
      <c r="L31" s="125"/>
    </row>
    <row r="32" spans="1:12">
      <c r="A32" s="117">
        <v>23</v>
      </c>
      <c r="B32" s="118"/>
      <c r="C32" s="119"/>
      <c r="D32" s="120"/>
      <c r="E32" s="121"/>
      <c r="F32" s="148"/>
      <c r="G32" s="123"/>
      <c r="H32" s="123"/>
      <c r="I32" s="123"/>
      <c r="J32" s="123"/>
      <c r="K32" s="124">
        <f t="shared" si="0"/>
        <v>0</v>
      </c>
      <c r="L32" s="125"/>
    </row>
    <row r="33" spans="1:12">
      <c r="A33" s="117">
        <v>24</v>
      </c>
      <c r="B33" s="118"/>
      <c r="C33" s="119"/>
      <c r="D33" s="120"/>
      <c r="E33" s="121"/>
      <c r="F33" s="148"/>
      <c r="G33" s="123"/>
      <c r="H33" s="123"/>
      <c r="I33" s="123"/>
      <c r="J33" s="123"/>
      <c r="K33" s="124">
        <f t="shared" si="0"/>
        <v>0</v>
      </c>
      <c r="L33" s="125"/>
    </row>
    <row r="34" spans="1:12">
      <c r="A34" s="117">
        <v>25</v>
      </c>
      <c r="B34" s="118"/>
      <c r="C34" s="119"/>
      <c r="D34" s="120"/>
      <c r="E34" s="121"/>
      <c r="F34" s="148"/>
      <c r="G34" s="123"/>
      <c r="H34" s="123"/>
      <c r="I34" s="123"/>
      <c r="J34" s="123"/>
      <c r="K34" s="124">
        <f t="shared" si="0"/>
        <v>0</v>
      </c>
      <c r="L34" s="125"/>
    </row>
    <row r="35" spans="1:12">
      <c r="A35" s="117">
        <v>26</v>
      </c>
      <c r="B35" s="118"/>
      <c r="C35" s="119"/>
      <c r="D35" s="120"/>
      <c r="E35" s="121"/>
      <c r="F35" s="148"/>
      <c r="G35" s="123"/>
      <c r="H35" s="123"/>
      <c r="I35" s="123"/>
      <c r="J35" s="123"/>
      <c r="K35" s="124">
        <f t="shared" si="0"/>
        <v>0</v>
      </c>
      <c r="L35" s="125"/>
    </row>
    <row r="36" spans="1:12">
      <c r="A36" s="117">
        <v>27</v>
      </c>
      <c r="B36" s="118"/>
      <c r="C36" s="119"/>
      <c r="D36" s="120"/>
      <c r="E36" s="121"/>
      <c r="F36" s="148"/>
      <c r="G36" s="123"/>
      <c r="H36" s="123"/>
      <c r="I36" s="123"/>
      <c r="J36" s="123"/>
      <c r="K36" s="124">
        <f t="shared" si="0"/>
        <v>0</v>
      </c>
      <c r="L36" s="125"/>
    </row>
    <row r="37" spans="1:12">
      <c r="A37" s="117">
        <v>28</v>
      </c>
      <c r="B37" s="118"/>
      <c r="C37" s="119"/>
      <c r="D37" s="120"/>
      <c r="E37" s="121"/>
      <c r="F37" s="148"/>
      <c r="G37" s="123"/>
      <c r="H37" s="123"/>
      <c r="I37" s="123"/>
      <c r="J37" s="123"/>
      <c r="K37" s="124">
        <f t="shared" si="0"/>
        <v>0</v>
      </c>
      <c r="L37" s="125"/>
    </row>
    <row r="38" spans="1:12">
      <c r="A38" s="117">
        <v>29</v>
      </c>
      <c r="B38" s="118"/>
      <c r="C38" s="119"/>
      <c r="D38" s="120"/>
      <c r="E38" s="121"/>
      <c r="F38" s="148"/>
      <c r="G38" s="123"/>
      <c r="H38" s="123"/>
      <c r="I38" s="123"/>
      <c r="J38" s="123"/>
      <c r="K38" s="124">
        <f t="shared" si="0"/>
        <v>0</v>
      </c>
      <c r="L38" s="125"/>
    </row>
    <row r="39" spans="1:12">
      <c r="A39" s="117">
        <v>30</v>
      </c>
      <c r="B39" s="118"/>
      <c r="C39" s="119"/>
      <c r="D39" s="120"/>
      <c r="E39" s="121"/>
      <c r="F39" s="148"/>
      <c r="G39" s="123"/>
      <c r="H39" s="123"/>
      <c r="I39" s="123"/>
      <c r="J39" s="123"/>
      <c r="K39" s="124">
        <f t="shared" si="0"/>
        <v>0</v>
      </c>
      <c r="L39" s="125"/>
    </row>
    <row r="40" spans="1:12">
      <c r="A40" s="117">
        <v>31</v>
      </c>
      <c r="B40" s="118"/>
      <c r="C40" s="119"/>
      <c r="D40" s="120"/>
      <c r="E40" s="121"/>
      <c r="F40" s="148"/>
      <c r="G40" s="123"/>
      <c r="H40" s="123"/>
      <c r="I40" s="123"/>
      <c r="J40" s="123"/>
      <c r="K40" s="124">
        <f t="shared" si="0"/>
        <v>0</v>
      </c>
      <c r="L40" s="125"/>
    </row>
    <row r="41" spans="1:12">
      <c r="A41" s="117">
        <v>32</v>
      </c>
      <c r="B41" s="118"/>
      <c r="C41" s="119"/>
      <c r="D41" s="120"/>
      <c r="E41" s="151"/>
      <c r="F41" s="124"/>
      <c r="G41" s="123"/>
      <c r="H41" s="123"/>
      <c r="I41" s="123"/>
      <c r="J41" s="123"/>
      <c r="K41" s="124">
        <f t="shared" si="0"/>
        <v>0</v>
      </c>
      <c r="L41" s="125"/>
    </row>
    <row r="42" spans="1:12">
      <c r="A42" s="117">
        <v>33</v>
      </c>
      <c r="B42" s="118"/>
      <c r="C42" s="119"/>
      <c r="D42" s="120"/>
      <c r="E42" s="151"/>
      <c r="F42" s="124"/>
      <c r="G42" s="123"/>
      <c r="H42" s="123"/>
      <c r="I42" s="123"/>
      <c r="J42" s="123"/>
      <c r="K42" s="124">
        <f t="shared" si="0"/>
        <v>0</v>
      </c>
      <c r="L42" s="125"/>
    </row>
    <row r="43" spans="1:12">
      <c r="A43" s="117">
        <v>34</v>
      </c>
      <c r="B43" s="118"/>
      <c r="C43" s="119"/>
      <c r="D43" s="120"/>
      <c r="E43" s="151"/>
      <c r="F43" s="124"/>
      <c r="G43" s="123"/>
      <c r="H43" s="123"/>
      <c r="I43" s="123"/>
      <c r="J43" s="123"/>
      <c r="K43" s="124">
        <f t="shared" si="0"/>
        <v>0</v>
      </c>
      <c r="L43" s="125"/>
    </row>
    <row r="44" spans="1:12">
      <c r="A44" s="117">
        <v>35</v>
      </c>
      <c r="B44" s="118"/>
      <c r="C44" s="119"/>
      <c r="D44" s="120"/>
      <c r="E44" s="151"/>
      <c r="F44" s="124"/>
      <c r="G44" s="123"/>
      <c r="H44" s="123"/>
      <c r="I44" s="123"/>
      <c r="J44" s="123"/>
      <c r="K44" s="124">
        <f t="shared" si="0"/>
        <v>0</v>
      </c>
      <c r="L44" s="125"/>
    </row>
    <row r="45" spans="1:12">
      <c r="A45" s="117">
        <v>36</v>
      </c>
      <c r="B45" s="149"/>
      <c r="C45" s="150"/>
      <c r="D45" s="151"/>
      <c r="E45" s="151"/>
      <c r="F45" s="124"/>
      <c r="G45" s="123"/>
      <c r="H45" s="123"/>
      <c r="I45" s="123"/>
      <c r="J45" s="123"/>
      <c r="K45" s="124">
        <f t="shared" si="0"/>
        <v>0</v>
      </c>
      <c r="L45" s="125"/>
    </row>
    <row r="46" spans="1:12">
      <c r="A46" s="117">
        <v>37</v>
      </c>
      <c r="B46" s="149"/>
      <c r="C46" s="150"/>
      <c r="D46" s="151"/>
      <c r="E46" s="151"/>
      <c r="F46" s="124"/>
      <c r="G46" s="123"/>
      <c r="H46" s="123"/>
      <c r="I46" s="123"/>
      <c r="J46" s="123"/>
      <c r="K46" s="124">
        <f t="shared" si="0"/>
        <v>0</v>
      </c>
      <c r="L46" s="125"/>
    </row>
    <row r="47" spans="1:12">
      <c r="A47" s="117">
        <v>38</v>
      </c>
      <c r="B47" s="149"/>
      <c r="C47" s="150"/>
      <c r="D47" s="151"/>
      <c r="E47" s="151"/>
      <c r="F47" s="124"/>
      <c r="G47" s="123"/>
      <c r="H47" s="123"/>
      <c r="I47" s="123"/>
      <c r="J47" s="123"/>
      <c r="K47" s="124">
        <f t="shared" si="0"/>
        <v>0</v>
      </c>
      <c r="L47" s="125"/>
    </row>
    <row r="48" spans="1:12">
      <c r="A48" s="117">
        <v>39</v>
      </c>
      <c r="B48" s="149"/>
      <c r="C48" s="150"/>
      <c r="D48" s="151"/>
      <c r="E48" s="151"/>
      <c r="F48" s="124"/>
      <c r="G48" s="123"/>
      <c r="H48" s="123"/>
      <c r="I48" s="123"/>
      <c r="J48" s="123"/>
      <c r="K48" s="124">
        <f t="shared" si="0"/>
        <v>0</v>
      </c>
      <c r="L48" s="125"/>
    </row>
    <row r="49" spans="1:12">
      <c r="A49" s="117">
        <v>40</v>
      </c>
      <c r="B49" s="149"/>
      <c r="C49" s="150"/>
      <c r="D49" s="151"/>
      <c r="E49" s="151"/>
      <c r="F49" s="124"/>
      <c r="G49" s="123"/>
      <c r="H49" s="123"/>
      <c r="I49" s="123"/>
      <c r="J49" s="123"/>
      <c r="K49" s="124">
        <f t="shared" si="0"/>
        <v>0</v>
      </c>
      <c r="L49" s="125"/>
    </row>
    <row r="50" spans="1:12">
      <c r="A50" s="117">
        <v>41</v>
      </c>
      <c r="B50" s="149"/>
      <c r="C50" s="150"/>
      <c r="D50" s="151"/>
      <c r="E50" s="151"/>
      <c r="F50" s="124"/>
      <c r="G50" s="123"/>
      <c r="H50" s="123"/>
      <c r="I50" s="123"/>
      <c r="J50" s="123"/>
      <c r="K50" s="124">
        <f t="shared" si="0"/>
        <v>0</v>
      </c>
      <c r="L50" s="125"/>
    </row>
    <row r="51" spans="1:12">
      <c r="A51" s="117">
        <v>42</v>
      </c>
      <c r="B51" s="149"/>
      <c r="C51" s="150"/>
      <c r="D51" s="151"/>
      <c r="E51" s="151"/>
      <c r="F51" s="124"/>
      <c r="G51" s="123"/>
      <c r="H51" s="123"/>
      <c r="I51" s="123"/>
      <c r="J51" s="123"/>
      <c r="K51" s="124">
        <f t="shared" si="0"/>
        <v>0</v>
      </c>
      <c r="L51" s="125"/>
    </row>
    <row r="52" spans="1:12">
      <c r="A52" s="117">
        <v>43</v>
      </c>
      <c r="B52" s="149"/>
      <c r="C52" s="150"/>
      <c r="D52" s="151"/>
      <c r="E52" s="151"/>
      <c r="F52" s="124"/>
      <c r="G52" s="123"/>
      <c r="H52" s="123"/>
      <c r="I52" s="123"/>
      <c r="J52" s="123"/>
      <c r="K52" s="124">
        <f t="shared" si="0"/>
        <v>0</v>
      </c>
      <c r="L52" s="125"/>
    </row>
    <row r="53" spans="1:12">
      <c r="A53" s="117">
        <v>44</v>
      </c>
      <c r="B53" s="149"/>
      <c r="C53" s="150"/>
      <c r="D53" s="151"/>
      <c r="E53" s="151"/>
      <c r="F53" s="124"/>
      <c r="G53" s="123"/>
      <c r="H53" s="123"/>
      <c r="I53" s="123"/>
      <c r="J53" s="123"/>
      <c r="K53" s="124">
        <f t="shared" si="0"/>
        <v>0</v>
      </c>
      <c r="L53" s="125"/>
    </row>
    <row r="54" spans="1:12">
      <c r="A54" s="117">
        <v>45</v>
      </c>
      <c r="B54" s="149"/>
      <c r="C54" s="150"/>
      <c r="D54" s="151"/>
      <c r="E54" s="151"/>
      <c r="F54" s="124"/>
      <c r="G54" s="123"/>
      <c r="H54" s="123"/>
      <c r="I54" s="123"/>
      <c r="J54" s="123"/>
      <c r="K54" s="124">
        <f t="shared" si="0"/>
        <v>0</v>
      </c>
      <c r="L54" s="125"/>
    </row>
    <row r="55" spans="1:12">
      <c r="A55" s="117">
        <v>46</v>
      </c>
      <c r="B55" s="149"/>
      <c r="C55" s="150"/>
      <c r="D55" s="151"/>
      <c r="E55" s="151"/>
      <c r="F55" s="124"/>
      <c r="G55" s="123"/>
      <c r="H55" s="123"/>
      <c r="I55" s="123"/>
      <c r="J55" s="123"/>
      <c r="K55" s="124">
        <f t="shared" si="0"/>
        <v>0</v>
      </c>
      <c r="L55" s="125"/>
    </row>
    <row r="56" spans="1:12">
      <c r="A56" s="117">
        <v>47</v>
      </c>
      <c r="B56" s="149"/>
      <c r="C56" s="150"/>
      <c r="D56" s="151"/>
      <c r="E56" s="151"/>
      <c r="F56" s="124"/>
      <c r="G56" s="123"/>
      <c r="H56" s="123"/>
      <c r="I56" s="123"/>
      <c r="J56" s="123"/>
      <c r="K56" s="124">
        <f t="shared" si="0"/>
        <v>0</v>
      </c>
      <c r="L56" s="125"/>
    </row>
    <row r="57" spans="1:12">
      <c r="A57" s="117">
        <v>48</v>
      </c>
      <c r="B57" s="149"/>
      <c r="C57" s="150"/>
      <c r="D57" s="151"/>
      <c r="E57" s="151"/>
      <c r="F57" s="124"/>
      <c r="G57" s="123"/>
      <c r="H57" s="123"/>
      <c r="I57" s="123"/>
      <c r="J57" s="123"/>
      <c r="K57" s="124">
        <f t="shared" si="0"/>
        <v>0</v>
      </c>
      <c r="L57" s="125"/>
    </row>
    <row r="58" spans="1:12">
      <c r="A58" s="117">
        <v>49</v>
      </c>
      <c r="B58" s="149"/>
      <c r="C58" s="150"/>
      <c r="D58" s="151"/>
      <c r="E58" s="151"/>
      <c r="F58" s="124"/>
      <c r="G58" s="123"/>
      <c r="H58" s="123"/>
      <c r="I58" s="123"/>
      <c r="J58" s="123"/>
      <c r="K58" s="124">
        <f t="shared" si="0"/>
        <v>0</v>
      </c>
      <c r="L58" s="125"/>
    </row>
    <row r="59" spans="1:12">
      <c r="A59" s="117">
        <v>50</v>
      </c>
      <c r="B59" s="149"/>
      <c r="C59" s="150"/>
      <c r="D59" s="151"/>
      <c r="E59" s="151"/>
      <c r="F59" s="124"/>
      <c r="G59" s="123"/>
      <c r="H59" s="123"/>
      <c r="I59" s="123"/>
      <c r="J59" s="123"/>
      <c r="K59" s="124">
        <f t="shared" si="0"/>
        <v>0</v>
      </c>
      <c r="L59" s="125"/>
    </row>
    <row r="60" spans="1:12">
      <c r="A60" s="152"/>
      <c r="B60" s="153"/>
      <c r="C60" s="154"/>
      <c r="D60" s="155"/>
      <c r="E60" s="155"/>
      <c r="F60" s="156"/>
      <c r="G60" s="157"/>
      <c r="H60" s="157"/>
      <c r="I60" s="157"/>
      <c r="J60" s="157"/>
      <c r="K60" s="156"/>
      <c r="L60" s="158"/>
    </row>
    <row r="61" spans="1:12">
      <c r="F61" s="159"/>
    </row>
    <row r="62" spans="1:12" ht="17.25">
      <c r="A62" s="160" t="s">
        <v>144</v>
      </c>
      <c r="F62" s="159"/>
    </row>
    <row r="63" spans="1:12">
      <c r="B63" s="205" t="s">
        <v>410</v>
      </c>
      <c r="C63" s="205"/>
      <c r="D63" s="205"/>
      <c r="F63" s="159"/>
      <c r="G63" s="109"/>
      <c r="I63" s="108"/>
      <c r="J63" s="108"/>
      <c r="K63" s="161"/>
      <c r="L63" s="108"/>
    </row>
    <row r="64" spans="1:12">
      <c r="B64" s="205" t="s">
        <v>408</v>
      </c>
      <c r="C64" s="205"/>
      <c r="D64" s="205"/>
      <c r="G64" s="109"/>
      <c r="I64" s="108"/>
      <c r="J64" s="108"/>
      <c r="K64" s="161"/>
      <c r="L64" s="108"/>
    </row>
    <row r="65" spans="2:12">
      <c r="B65" s="205" t="s">
        <v>404</v>
      </c>
      <c r="C65" s="205"/>
      <c r="D65" s="205"/>
    </row>
    <row r="67" spans="2:12">
      <c r="B67" s="109"/>
      <c r="C67" s="109"/>
      <c r="H67" s="109"/>
      <c r="L67" s="109"/>
    </row>
    <row r="68" spans="2:12">
      <c r="B68" s="206" t="s">
        <v>148</v>
      </c>
      <c r="C68" s="206"/>
      <c r="H68" s="206" t="s">
        <v>149</v>
      </c>
      <c r="I68" s="206"/>
      <c r="J68" s="162"/>
      <c r="K68" s="162"/>
      <c r="L68" s="162"/>
    </row>
    <row r="69" spans="2:12">
      <c r="B69" s="199" t="s">
        <v>150</v>
      </c>
      <c r="C69" s="199"/>
      <c r="H69" s="199" t="s">
        <v>150</v>
      </c>
      <c r="I69" s="199"/>
      <c r="J69" s="163"/>
      <c r="K69" s="163"/>
      <c r="L69" s="163"/>
    </row>
    <row r="70" spans="2:12">
      <c r="H70" s="111"/>
      <c r="I70" s="111"/>
    </row>
    <row r="71" spans="2:12">
      <c r="H71" s="111"/>
      <c r="I71" s="111"/>
    </row>
    <row r="72" spans="2:12">
      <c r="H72" s="111"/>
      <c r="I72" s="111"/>
    </row>
    <row r="73" spans="2:12">
      <c r="H73" s="111"/>
      <c r="I73" s="111"/>
    </row>
    <row r="74" spans="2:12">
      <c r="B74" s="200" t="s">
        <v>151</v>
      </c>
      <c r="C74" s="200"/>
      <c r="H74" s="200" t="s">
        <v>409</v>
      </c>
      <c r="I74" s="200"/>
      <c r="J74" s="164"/>
      <c r="K74" s="164"/>
      <c r="L74" s="164"/>
    </row>
    <row r="75" spans="2:12">
      <c r="B75" s="109"/>
      <c r="C75" s="109"/>
    </row>
    <row r="76" spans="2:12">
      <c r="B76" s="165"/>
      <c r="G76" s="109"/>
      <c r="H76" s="197" t="s">
        <v>153</v>
      </c>
      <c r="I76" s="197"/>
      <c r="J76" s="197"/>
      <c r="K76" s="197"/>
      <c r="L76" s="197"/>
    </row>
    <row r="77" spans="2:12">
      <c r="B77" s="165"/>
      <c r="G77" s="109"/>
      <c r="H77" s="201" t="s">
        <v>154</v>
      </c>
      <c r="I77" s="201"/>
      <c r="J77" s="201"/>
      <c r="K77" s="201"/>
      <c r="L77" s="201"/>
    </row>
    <row r="78" spans="2:12">
      <c r="B78" s="166"/>
      <c r="G78" s="109"/>
      <c r="H78" s="196" t="s">
        <v>150</v>
      </c>
      <c r="I78" s="196"/>
      <c r="J78" s="196"/>
      <c r="K78" s="196"/>
      <c r="L78" s="196"/>
    </row>
    <row r="79" spans="2:12">
      <c r="G79" s="109"/>
      <c r="H79" s="167"/>
      <c r="I79" s="167"/>
      <c r="J79" s="167"/>
      <c r="K79" s="167"/>
      <c r="L79" s="167"/>
    </row>
    <row r="80" spans="2:12">
      <c r="G80" s="109"/>
      <c r="H80" s="167"/>
      <c r="I80" s="167"/>
      <c r="J80" s="167"/>
      <c r="K80" s="167"/>
      <c r="L80" s="167"/>
    </row>
    <row r="81" spans="2:12">
      <c r="G81" s="109"/>
      <c r="H81" s="167"/>
      <c r="I81" s="167"/>
      <c r="J81" s="167"/>
      <c r="K81" s="167"/>
      <c r="L81" s="167"/>
    </row>
    <row r="82" spans="2:12">
      <c r="G82" s="109"/>
      <c r="H82" s="167"/>
      <c r="I82" s="167"/>
      <c r="J82" s="167"/>
      <c r="K82" s="167"/>
      <c r="L82" s="167"/>
    </row>
    <row r="83" spans="2:12">
      <c r="B83" s="109"/>
      <c r="G83" s="109"/>
      <c r="H83" s="197" t="s">
        <v>155</v>
      </c>
      <c r="I83" s="197"/>
      <c r="J83" s="197"/>
      <c r="K83" s="197"/>
      <c r="L83" s="197"/>
    </row>
    <row r="84" spans="2:12">
      <c r="B84" s="198"/>
      <c r="C84" s="198"/>
      <c r="H84" s="199"/>
      <c r="I84" s="199"/>
      <c r="J84" s="199"/>
      <c r="K84" s="199"/>
      <c r="L84" s="199"/>
    </row>
    <row r="88" spans="2:12">
      <c r="B88" s="200"/>
      <c r="C88" s="200"/>
      <c r="H88" s="200"/>
      <c r="I88" s="200"/>
      <c r="J88" s="200"/>
      <c r="K88" s="200"/>
      <c r="L88" s="200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7:L77"/>
    <mergeCell ref="K8:K9"/>
    <mergeCell ref="L8:L9"/>
    <mergeCell ref="B63:D63"/>
    <mergeCell ref="B64:D64"/>
    <mergeCell ref="B65:D65"/>
    <mergeCell ref="B68:C68"/>
    <mergeCell ref="H68:I68"/>
    <mergeCell ref="B69:C69"/>
    <mergeCell ref="H69:I69"/>
    <mergeCell ref="B74:C74"/>
    <mergeCell ref="H74:I74"/>
    <mergeCell ref="H76:L76"/>
    <mergeCell ref="H78:L78"/>
    <mergeCell ref="H83:L83"/>
    <mergeCell ref="B84:C84"/>
    <mergeCell ref="H84:L84"/>
    <mergeCell ref="B88:C88"/>
    <mergeCell ref="H88:L88"/>
  </mergeCells>
  <conditionalFormatting sqref="B10:D10">
    <cfRule type="expression" dxfId="13" priority="3" stopIfTrue="1">
      <formula>IF(MOD($A10,2)=0,TRUE,FALSE)</formula>
    </cfRule>
  </conditionalFormatting>
  <conditionalFormatting sqref="B11:D11">
    <cfRule type="expression" dxfId="12" priority="2" stopIfTrue="1">
      <formula>IF(MOD($A11,2)=0,TRUE,FALSE)</formula>
    </cfRule>
  </conditionalFormatting>
  <conditionalFormatting sqref="B12:D12">
    <cfRule type="expression" dxfId="11" priority="1" stopIfTrue="1">
      <formula>IF(MOD($A12,2)=0,TRUE,FALSE)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88"/>
  <sheetViews>
    <sheetView topLeftCell="B1" workbookViewId="0">
      <selection activeCell="G81" sqref="G81"/>
    </sheetView>
  </sheetViews>
  <sheetFormatPr defaultColWidth="19.85546875" defaultRowHeight="16.5"/>
  <cols>
    <col min="1" max="1" width="19.85546875" style="105"/>
    <col min="2" max="3" width="19.85546875" style="111"/>
    <col min="4" max="5" width="19.85546875" style="112"/>
    <col min="6" max="6" width="19.85546875" style="110"/>
    <col min="7" max="7" width="19.85546875" style="107"/>
    <col min="8" max="8" width="19.85546875" style="108"/>
    <col min="9" max="10" width="19.85546875" style="109"/>
    <col min="11" max="11" width="19.85546875" style="110"/>
    <col min="12" max="16384" width="19.85546875" style="111"/>
  </cols>
  <sheetData>
    <row r="1" spans="1:12">
      <c r="B1" s="207"/>
      <c r="C1" s="207"/>
      <c r="D1" s="207"/>
      <c r="E1" s="106"/>
      <c r="F1" s="106"/>
    </row>
    <row r="2" spans="1:12">
      <c r="B2" s="207"/>
      <c r="C2" s="207"/>
      <c r="D2" s="207"/>
      <c r="E2" s="106"/>
      <c r="F2" s="106"/>
    </row>
    <row r="4" spans="1:12" s="113" customFormat="1">
      <c r="A4" s="208" t="s">
        <v>0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2" s="113" customFormat="1">
      <c r="A5" s="114"/>
      <c r="B5" s="208" t="s">
        <v>1</v>
      </c>
      <c r="C5" s="208"/>
      <c r="D5" s="208"/>
      <c r="E5" s="208"/>
      <c r="F5" s="208"/>
      <c r="G5" s="208"/>
      <c r="H5" s="208"/>
      <c r="I5" s="208"/>
      <c r="J5" s="114"/>
      <c r="K5" s="114"/>
      <c r="L5" s="114"/>
    </row>
    <row r="6" spans="1:12" s="113" customFormat="1">
      <c r="A6" s="114"/>
      <c r="B6" s="208" t="s">
        <v>2</v>
      </c>
      <c r="C6" s="208"/>
      <c r="D6" s="208"/>
      <c r="E6" s="208"/>
      <c r="F6" s="208"/>
      <c r="G6" s="208"/>
      <c r="H6" s="208"/>
      <c r="I6" s="208"/>
      <c r="J6" s="114"/>
      <c r="K6" s="114"/>
      <c r="L6" s="114"/>
    </row>
    <row r="8" spans="1:12">
      <c r="A8" s="204" t="s">
        <v>3</v>
      </c>
      <c r="B8" s="209" t="s">
        <v>4</v>
      </c>
      <c r="C8" s="204" t="s">
        <v>5</v>
      </c>
      <c r="D8" s="204" t="s">
        <v>6</v>
      </c>
      <c r="E8" s="210" t="s">
        <v>7</v>
      </c>
      <c r="F8" s="115" t="s">
        <v>8</v>
      </c>
      <c r="G8" s="115" t="s">
        <v>9</v>
      </c>
      <c r="H8" s="115" t="s">
        <v>10</v>
      </c>
      <c r="I8" s="115" t="s">
        <v>11</v>
      </c>
      <c r="J8" s="212" t="s">
        <v>12</v>
      </c>
      <c r="K8" s="202" t="s">
        <v>13</v>
      </c>
      <c r="L8" s="204" t="s">
        <v>14</v>
      </c>
    </row>
    <row r="9" spans="1:12">
      <c r="A9" s="204"/>
      <c r="B9" s="209"/>
      <c r="C9" s="204"/>
      <c r="D9" s="204"/>
      <c r="E9" s="211"/>
      <c r="F9" s="116" t="s">
        <v>15</v>
      </c>
      <c r="G9" s="116" t="s">
        <v>16</v>
      </c>
      <c r="H9" s="116" t="s">
        <v>17</v>
      </c>
      <c r="I9" s="116" t="s">
        <v>18</v>
      </c>
      <c r="J9" s="213"/>
      <c r="K9" s="203"/>
      <c r="L9" s="204"/>
    </row>
    <row r="10" spans="1:12">
      <c r="A10" s="117">
        <v>1</v>
      </c>
      <c r="B10" s="146">
        <v>20002241</v>
      </c>
      <c r="C10" s="147" t="s">
        <v>406</v>
      </c>
      <c r="D10" s="147" t="s">
        <v>352</v>
      </c>
      <c r="E10" s="121" t="s">
        <v>30</v>
      </c>
      <c r="F10" s="122" t="s">
        <v>39</v>
      </c>
      <c r="G10" s="123">
        <v>2</v>
      </c>
      <c r="H10" s="123">
        <v>2</v>
      </c>
      <c r="I10" s="123">
        <v>1.5</v>
      </c>
      <c r="J10" s="123"/>
      <c r="K10" s="124">
        <f>F10+G10+H10+I10+J10</f>
        <v>7</v>
      </c>
      <c r="L10" s="125"/>
    </row>
    <row r="11" spans="1:12">
      <c r="A11" s="117">
        <v>2</v>
      </c>
      <c r="B11" s="146">
        <v>20004650</v>
      </c>
      <c r="C11" s="147" t="s">
        <v>137</v>
      </c>
      <c r="D11" s="147" t="s">
        <v>115</v>
      </c>
      <c r="E11" s="121" t="s">
        <v>34</v>
      </c>
      <c r="F11" s="122" t="s">
        <v>23</v>
      </c>
      <c r="G11" s="123">
        <v>2</v>
      </c>
      <c r="H11" s="123">
        <v>2</v>
      </c>
      <c r="I11" s="123">
        <v>0</v>
      </c>
      <c r="J11" s="123"/>
      <c r="K11" s="124">
        <f t="shared" ref="K11:K59" si="0">F11+G11+H11+I11+J11</f>
        <v>6</v>
      </c>
      <c r="L11" s="125"/>
    </row>
    <row r="12" spans="1:12">
      <c r="A12" s="117">
        <v>3</v>
      </c>
      <c r="B12" s="146">
        <v>20002866</v>
      </c>
      <c r="C12" s="147" t="s">
        <v>407</v>
      </c>
      <c r="D12" s="147" t="s">
        <v>355</v>
      </c>
      <c r="E12" s="121" t="s">
        <v>42</v>
      </c>
      <c r="F12" s="122" t="s">
        <v>23</v>
      </c>
      <c r="G12" s="123">
        <v>1.5</v>
      </c>
      <c r="H12" s="123">
        <v>2</v>
      </c>
      <c r="I12" s="123">
        <v>2</v>
      </c>
      <c r="J12" s="123"/>
      <c r="K12" s="124">
        <f t="shared" si="0"/>
        <v>7.5</v>
      </c>
      <c r="L12" s="125"/>
    </row>
    <row r="13" spans="1:12">
      <c r="A13" s="117">
        <v>4</v>
      </c>
      <c r="B13" s="118"/>
      <c r="C13" s="119"/>
      <c r="D13" s="120"/>
      <c r="E13" s="121"/>
      <c r="F13" s="148"/>
      <c r="G13" s="123"/>
      <c r="H13" s="123"/>
      <c r="I13" s="123"/>
      <c r="J13" s="123"/>
      <c r="K13" s="124">
        <f t="shared" si="0"/>
        <v>0</v>
      </c>
      <c r="L13" s="125"/>
    </row>
    <row r="14" spans="1:12">
      <c r="A14" s="117">
        <v>5</v>
      </c>
      <c r="B14" s="118"/>
      <c r="C14" s="119"/>
      <c r="D14" s="120"/>
      <c r="E14" s="121"/>
      <c r="F14" s="148"/>
      <c r="G14" s="123"/>
      <c r="H14" s="123"/>
      <c r="I14" s="123"/>
      <c r="J14" s="123"/>
      <c r="K14" s="124">
        <f t="shared" si="0"/>
        <v>0</v>
      </c>
      <c r="L14" s="125"/>
    </row>
    <row r="15" spans="1:12">
      <c r="A15" s="117">
        <v>6</v>
      </c>
      <c r="B15" s="118"/>
      <c r="C15" s="119"/>
      <c r="D15" s="120"/>
      <c r="E15" s="121"/>
      <c r="F15" s="148"/>
      <c r="G15" s="123"/>
      <c r="H15" s="123"/>
      <c r="I15" s="123"/>
      <c r="J15" s="123"/>
      <c r="K15" s="124">
        <f t="shared" si="0"/>
        <v>0</v>
      </c>
      <c r="L15" s="125"/>
    </row>
    <row r="16" spans="1:12">
      <c r="A16" s="117">
        <v>7</v>
      </c>
      <c r="B16" s="118"/>
      <c r="C16" s="119"/>
      <c r="D16" s="120"/>
      <c r="E16" s="121"/>
      <c r="F16" s="148"/>
      <c r="G16" s="123"/>
      <c r="H16" s="123"/>
      <c r="I16" s="123"/>
      <c r="J16" s="123"/>
      <c r="K16" s="124">
        <f t="shared" si="0"/>
        <v>0</v>
      </c>
      <c r="L16" s="125"/>
    </row>
    <row r="17" spans="1:12">
      <c r="A17" s="117">
        <v>8</v>
      </c>
      <c r="B17" s="118"/>
      <c r="C17" s="119"/>
      <c r="D17" s="120"/>
      <c r="E17" s="121"/>
      <c r="F17" s="148"/>
      <c r="G17" s="123"/>
      <c r="H17" s="123"/>
      <c r="I17" s="123"/>
      <c r="J17" s="123"/>
      <c r="K17" s="124">
        <f t="shared" si="0"/>
        <v>0</v>
      </c>
      <c r="L17" s="125"/>
    </row>
    <row r="18" spans="1:12">
      <c r="A18" s="117">
        <v>9</v>
      </c>
      <c r="B18" s="118"/>
      <c r="C18" s="119"/>
      <c r="D18" s="120"/>
      <c r="E18" s="121"/>
      <c r="F18" s="148"/>
      <c r="G18" s="123"/>
      <c r="H18" s="123"/>
      <c r="I18" s="123"/>
      <c r="J18" s="123"/>
      <c r="K18" s="124">
        <f t="shared" si="0"/>
        <v>0</v>
      </c>
      <c r="L18" s="125"/>
    </row>
    <row r="19" spans="1:12">
      <c r="A19" s="117">
        <v>10</v>
      </c>
      <c r="B19" s="118"/>
      <c r="C19" s="119"/>
      <c r="D19" s="120"/>
      <c r="E19" s="121"/>
      <c r="F19" s="148"/>
      <c r="G19" s="123"/>
      <c r="H19" s="123"/>
      <c r="I19" s="123"/>
      <c r="J19" s="123"/>
      <c r="K19" s="124">
        <f t="shared" si="0"/>
        <v>0</v>
      </c>
      <c r="L19" s="125"/>
    </row>
    <row r="20" spans="1:12">
      <c r="A20" s="117">
        <v>11</v>
      </c>
      <c r="B20" s="118"/>
      <c r="C20" s="119"/>
      <c r="D20" s="120"/>
      <c r="E20" s="121"/>
      <c r="F20" s="148"/>
      <c r="G20" s="123"/>
      <c r="H20" s="123"/>
      <c r="I20" s="123"/>
      <c r="J20" s="123"/>
      <c r="K20" s="124">
        <f t="shared" si="0"/>
        <v>0</v>
      </c>
      <c r="L20" s="125"/>
    </row>
    <row r="21" spans="1:12">
      <c r="A21" s="117">
        <v>12</v>
      </c>
      <c r="B21" s="118"/>
      <c r="C21" s="119"/>
      <c r="D21" s="120"/>
      <c r="E21" s="121"/>
      <c r="F21" s="148"/>
      <c r="G21" s="123"/>
      <c r="H21" s="123"/>
      <c r="I21" s="123"/>
      <c r="J21" s="123"/>
      <c r="K21" s="124">
        <f t="shared" si="0"/>
        <v>0</v>
      </c>
      <c r="L21" s="125"/>
    </row>
    <row r="22" spans="1:12">
      <c r="A22" s="117">
        <v>13</v>
      </c>
      <c r="B22" s="118"/>
      <c r="C22" s="119"/>
      <c r="D22" s="120"/>
      <c r="E22" s="121"/>
      <c r="F22" s="148"/>
      <c r="G22" s="123"/>
      <c r="H22" s="123"/>
      <c r="I22" s="123"/>
      <c r="J22" s="123"/>
      <c r="K22" s="124">
        <f t="shared" si="0"/>
        <v>0</v>
      </c>
      <c r="L22" s="125"/>
    </row>
    <row r="23" spans="1:12">
      <c r="A23" s="117">
        <v>14</v>
      </c>
      <c r="B23" s="118"/>
      <c r="C23" s="119"/>
      <c r="D23" s="120"/>
      <c r="E23" s="121"/>
      <c r="F23" s="148"/>
      <c r="G23" s="123"/>
      <c r="H23" s="123"/>
      <c r="I23" s="123"/>
      <c r="J23" s="123"/>
      <c r="K23" s="124">
        <f t="shared" si="0"/>
        <v>0</v>
      </c>
      <c r="L23" s="125"/>
    </row>
    <row r="24" spans="1:12">
      <c r="A24" s="117">
        <v>15</v>
      </c>
      <c r="B24" s="118"/>
      <c r="C24" s="119"/>
      <c r="D24" s="120"/>
      <c r="E24" s="121"/>
      <c r="F24" s="148"/>
      <c r="G24" s="123"/>
      <c r="H24" s="123"/>
      <c r="I24" s="123"/>
      <c r="J24" s="123"/>
      <c r="K24" s="124">
        <f t="shared" si="0"/>
        <v>0</v>
      </c>
      <c r="L24" s="125"/>
    </row>
    <row r="25" spans="1:12">
      <c r="A25" s="117">
        <v>16</v>
      </c>
      <c r="B25" s="118"/>
      <c r="C25" s="119"/>
      <c r="D25" s="120"/>
      <c r="E25" s="121"/>
      <c r="F25" s="148"/>
      <c r="G25" s="123"/>
      <c r="H25" s="123"/>
      <c r="I25" s="123"/>
      <c r="J25" s="123"/>
      <c r="K25" s="124">
        <f t="shared" si="0"/>
        <v>0</v>
      </c>
      <c r="L25" s="125"/>
    </row>
    <row r="26" spans="1:12">
      <c r="A26" s="117">
        <v>17</v>
      </c>
      <c r="B26" s="118"/>
      <c r="C26" s="119"/>
      <c r="D26" s="120"/>
      <c r="E26" s="121"/>
      <c r="F26" s="148"/>
      <c r="G26" s="123"/>
      <c r="H26" s="123"/>
      <c r="I26" s="123"/>
      <c r="J26" s="123"/>
      <c r="K26" s="124">
        <f t="shared" si="0"/>
        <v>0</v>
      </c>
      <c r="L26" s="125"/>
    </row>
    <row r="27" spans="1:12">
      <c r="A27" s="117">
        <v>18</v>
      </c>
      <c r="B27" s="118"/>
      <c r="C27" s="119"/>
      <c r="D27" s="120"/>
      <c r="E27" s="121"/>
      <c r="F27" s="148"/>
      <c r="G27" s="123"/>
      <c r="H27" s="123"/>
      <c r="I27" s="123"/>
      <c r="J27" s="123"/>
      <c r="K27" s="124">
        <f t="shared" si="0"/>
        <v>0</v>
      </c>
      <c r="L27" s="125"/>
    </row>
    <row r="28" spans="1:12">
      <c r="A28" s="117">
        <v>19</v>
      </c>
      <c r="B28" s="118"/>
      <c r="C28" s="119"/>
      <c r="D28" s="120"/>
      <c r="E28" s="121"/>
      <c r="F28" s="148"/>
      <c r="G28" s="123"/>
      <c r="H28" s="123"/>
      <c r="I28" s="123"/>
      <c r="J28" s="123"/>
      <c r="K28" s="124">
        <f t="shared" si="0"/>
        <v>0</v>
      </c>
      <c r="L28" s="125"/>
    </row>
    <row r="29" spans="1:12">
      <c r="A29" s="117">
        <v>20</v>
      </c>
      <c r="B29" s="118"/>
      <c r="C29" s="119"/>
      <c r="D29" s="120"/>
      <c r="E29" s="121"/>
      <c r="F29" s="148"/>
      <c r="G29" s="123"/>
      <c r="H29" s="123"/>
      <c r="I29" s="123"/>
      <c r="J29" s="123"/>
      <c r="K29" s="124">
        <f t="shared" si="0"/>
        <v>0</v>
      </c>
      <c r="L29" s="125"/>
    </row>
    <row r="30" spans="1:12">
      <c r="A30" s="117">
        <v>21</v>
      </c>
      <c r="B30" s="118"/>
      <c r="C30" s="119"/>
      <c r="D30" s="120"/>
      <c r="E30" s="121"/>
      <c r="F30" s="148"/>
      <c r="G30" s="123"/>
      <c r="H30" s="123"/>
      <c r="I30" s="123"/>
      <c r="J30" s="123"/>
      <c r="K30" s="124">
        <f t="shared" si="0"/>
        <v>0</v>
      </c>
      <c r="L30" s="125"/>
    </row>
    <row r="31" spans="1:12">
      <c r="A31" s="117">
        <v>22</v>
      </c>
      <c r="B31" s="118"/>
      <c r="C31" s="119"/>
      <c r="D31" s="120"/>
      <c r="E31" s="121"/>
      <c r="F31" s="148"/>
      <c r="G31" s="123"/>
      <c r="H31" s="123"/>
      <c r="I31" s="123"/>
      <c r="J31" s="123"/>
      <c r="K31" s="124">
        <f t="shared" si="0"/>
        <v>0</v>
      </c>
      <c r="L31" s="125"/>
    </row>
    <row r="32" spans="1:12">
      <c r="A32" s="117">
        <v>23</v>
      </c>
      <c r="B32" s="118"/>
      <c r="C32" s="119"/>
      <c r="D32" s="120"/>
      <c r="E32" s="121"/>
      <c r="F32" s="148"/>
      <c r="G32" s="123"/>
      <c r="H32" s="123"/>
      <c r="I32" s="123"/>
      <c r="J32" s="123"/>
      <c r="K32" s="124">
        <f t="shared" si="0"/>
        <v>0</v>
      </c>
      <c r="L32" s="125"/>
    </row>
    <row r="33" spans="1:12">
      <c r="A33" s="117">
        <v>24</v>
      </c>
      <c r="B33" s="118"/>
      <c r="C33" s="119"/>
      <c r="D33" s="120"/>
      <c r="E33" s="121"/>
      <c r="F33" s="148"/>
      <c r="G33" s="123"/>
      <c r="H33" s="123"/>
      <c r="I33" s="123"/>
      <c r="J33" s="123"/>
      <c r="K33" s="124">
        <f t="shared" si="0"/>
        <v>0</v>
      </c>
      <c r="L33" s="125"/>
    </row>
    <row r="34" spans="1:12">
      <c r="A34" s="117">
        <v>25</v>
      </c>
      <c r="B34" s="118"/>
      <c r="C34" s="119"/>
      <c r="D34" s="120"/>
      <c r="E34" s="121"/>
      <c r="F34" s="148"/>
      <c r="G34" s="123"/>
      <c r="H34" s="123"/>
      <c r="I34" s="123"/>
      <c r="J34" s="123"/>
      <c r="K34" s="124">
        <f t="shared" si="0"/>
        <v>0</v>
      </c>
      <c r="L34" s="125"/>
    </row>
    <row r="35" spans="1:12">
      <c r="A35" s="117">
        <v>26</v>
      </c>
      <c r="B35" s="118"/>
      <c r="C35" s="119"/>
      <c r="D35" s="120"/>
      <c r="E35" s="121"/>
      <c r="F35" s="148"/>
      <c r="G35" s="123"/>
      <c r="H35" s="123"/>
      <c r="I35" s="123"/>
      <c r="J35" s="123"/>
      <c r="K35" s="124">
        <f t="shared" si="0"/>
        <v>0</v>
      </c>
      <c r="L35" s="125"/>
    </row>
    <row r="36" spans="1:12">
      <c r="A36" s="117">
        <v>27</v>
      </c>
      <c r="B36" s="118"/>
      <c r="C36" s="119"/>
      <c r="D36" s="120"/>
      <c r="E36" s="121"/>
      <c r="F36" s="148"/>
      <c r="G36" s="123"/>
      <c r="H36" s="123"/>
      <c r="I36" s="123"/>
      <c r="J36" s="123"/>
      <c r="K36" s="124">
        <f t="shared" si="0"/>
        <v>0</v>
      </c>
      <c r="L36" s="125"/>
    </row>
    <row r="37" spans="1:12">
      <c r="A37" s="117">
        <v>28</v>
      </c>
      <c r="B37" s="118"/>
      <c r="C37" s="119"/>
      <c r="D37" s="120"/>
      <c r="E37" s="121"/>
      <c r="F37" s="148"/>
      <c r="G37" s="123"/>
      <c r="H37" s="123"/>
      <c r="I37" s="123"/>
      <c r="J37" s="123"/>
      <c r="K37" s="124">
        <f t="shared" si="0"/>
        <v>0</v>
      </c>
      <c r="L37" s="125"/>
    </row>
    <row r="38" spans="1:12">
      <c r="A38" s="117">
        <v>29</v>
      </c>
      <c r="B38" s="118"/>
      <c r="C38" s="119"/>
      <c r="D38" s="120"/>
      <c r="E38" s="121"/>
      <c r="F38" s="148"/>
      <c r="G38" s="123"/>
      <c r="H38" s="123"/>
      <c r="I38" s="123"/>
      <c r="J38" s="123"/>
      <c r="K38" s="124">
        <f t="shared" si="0"/>
        <v>0</v>
      </c>
      <c r="L38" s="125"/>
    </row>
    <row r="39" spans="1:12">
      <c r="A39" s="117">
        <v>30</v>
      </c>
      <c r="B39" s="118"/>
      <c r="C39" s="119"/>
      <c r="D39" s="120"/>
      <c r="E39" s="121"/>
      <c r="F39" s="148"/>
      <c r="G39" s="123"/>
      <c r="H39" s="123"/>
      <c r="I39" s="123"/>
      <c r="J39" s="123"/>
      <c r="K39" s="124">
        <f t="shared" si="0"/>
        <v>0</v>
      </c>
      <c r="L39" s="125"/>
    </row>
    <row r="40" spans="1:12">
      <c r="A40" s="117">
        <v>31</v>
      </c>
      <c r="B40" s="118"/>
      <c r="C40" s="119"/>
      <c r="D40" s="120"/>
      <c r="E40" s="121"/>
      <c r="F40" s="148"/>
      <c r="G40" s="123"/>
      <c r="H40" s="123"/>
      <c r="I40" s="123"/>
      <c r="J40" s="123"/>
      <c r="K40" s="124">
        <f t="shared" si="0"/>
        <v>0</v>
      </c>
      <c r="L40" s="125"/>
    </row>
    <row r="41" spans="1:12">
      <c r="A41" s="117">
        <v>32</v>
      </c>
      <c r="B41" s="118"/>
      <c r="C41" s="119"/>
      <c r="D41" s="120"/>
      <c r="E41" s="151"/>
      <c r="F41" s="124"/>
      <c r="G41" s="123"/>
      <c r="H41" s="123"/>
      <c r="I41" s="123"/>
      <c r="J41" s="123"/>
      <c r="K41" s="124">
        <f t="shared" si="0"/>
        <v>0</v>
      </c>
      <c r="L41" s="125"/>
    </row>
    <row r="42" spans="1:12">
      <c r="A42" s="117">
        <v>33</v>
      </c>
      <c r="B42" s="118"/>
      <c r="C42" s="119"/>
      <c r="D42" s="120"/>
      <c r="E42" s="151"/>
      <c r="F42" s="124"/>
      <c r="G42" s="123"/>
      <c r="H42" s="123"/>
      <c r="I42" s="123"/>
      <c r="J42" s="123"/>
      <c r="K42" s="124">
        <f t="shared" si="0"/>
        <v>0</v>
      </c>
      <c r="L42" s="125"/>
    </row>
    <row r="43" spans="1:12">
      <c r="A43" s="117">
        <v>34</v>
      </c>
      <c r="B43" s="118"/>
      <c r="C43" s="119"/>
      <c r="D43" s="120"/>
      <c r="E43" s="151"/>
      <c r="F43" s="124"/>
      <c r="G43" s="123"/>
      <c r="H43" s="123"/>
      <c r="I43" s="123"/>
      <c r="J43" s="123"/>
      <c r="K43" s="124">
        <f t="shared" si="0"/>
        <v>0</v>
      </c>
      <c r="L43" s="125"/>
    </row>
    <row r="44" spans="1:12">
      <c r="A44" s="117">
        <v>35</v>
      </c>
      <c r="B44" s="118"/>
      <c r="C44" s="119"/>
      <c r="D44" s="120"/>
      <c r="E44" s="151"/>
      <c r="F44" s="124"/>
      <c r="G44" s="123"/>
      <c r="H44" s="123"/>
      <c r="I44" s="123"/>
      <c r="J44" s="123"/>
      <c r="K44" s="124">
        <f t="shared" si="0"/>
        <v>0</v>
      </c>
      <c r="L44" s="125"/>
    </row>
    <row r="45" spans="1:12">
      <c r="A45" s="117">
        <v>36</v>
      </c>
      <c r="B45" s="149"/>
      <c r="C45" s="150"/>
      <c r="D45" s="151"/>
      <c r="E45" s="151"/>
      <c r="F45" s="124"/>
      <c r="G45" s="123"/>
      <c r="H45" s="123"/>
      <c r="I45" s="123"/>
      <c r="J45" s="123"/>
      <c r="K45" s="124">
        <f t="shared" si="0"/>
        <v>0</v>
      </c>
      <c r="L45" s="125"/>
    </row>
    <row r="46" spans="1:12">
      <c r="A46" s="117">
        <v>37</v>
      </c>
      <c r="B46" s="149"/>
      <c r="C46" s="150"/>
      <c r="D46" s="151"/>
      <c r="E46" s="151"/>
      <c r="F46" s="124"/>
      <c r="G46" s="123"/>
      <c r="H46" s="123"/>
      <c r="I46" s="123"/>
      <c r="J46" s="123"/>
      <c r="K46" s="124">
        <f t="shared" si="0"/>
        <v>0</v>
      </c>
      <c r="L46" s="125"/>
    </row>
    <row r="47" spans="1:12">
      <c r="A47" s="117">
        <v>38</v>
      </c>
      <c r="B47" s="149"/>
      <c r="C47" s="150"/>
      <c r="D47" s="151"/>
      <c r="E47" s="151"/>
      <c r="F47" s="124"/>
      <c r="G47" s="123"/>
      <c r="H47" s="123"/>
      <c r="I47" s="123"/>
      <c r="J47" s="123"/>
      <c r="K47" s="124">
        <f t="shared" si="0"/>
        <v>0</v>
      </c>
      <c r="L47" s="125"/>
    </row>
    <row r="48" spans="1:12">
      <c r="A48" s="117">
        <v>39</v>
      </c>
      <c r="B48" s="149"/>
      <c r="C48" s="150"/>
      <c r="D48" s="151"/>
      <c r="E48" s="151"/>
      <c r="F48" s="124"/>
      <c r="G48" s="123"/>
      <c r="H48" s="123"/>
      <c r="I48" s="123"/>
      <c r="J48" s="123"/>
      <c r="K48" s="124">
        <f t="shared" si="0"/>
        <v>0</v>
      </c>
      <c r="L48" s="125"/>
    </row>
    <row r="49" spans="1:12">
      <c r="A49" s="117">
        <v>40</v>
      </c>
      <c r="B49" s="149"/>
      <c r="C49" s="150"/>
      <c r="D49" s="151"/>
      <c r="E49" s="151"/>
      <c r="F49" s="124"/>
      <c r="G49" s="123"/>
      <c r="H49" s="123"/>
      <c r="I49" s="123"/>
      <c r="J49" s="123"/>
      <c r="K49" s="124">
        <f t="shared" si="0"/>
        <v>0</v>
      </c>
      <c r="L49" s="125"/>
    </row>
    <row r="50" spans="1:12">
      <c r="A50" s="117">
        <v>41</v>
      </c>
      <c r="B50" s="149"/>
      <c r="C50" s="150"/>
      <c r="D50" s="151"/>
      <c r="E50" s="151"/>
      <c r="F50" s="124"/>
      <c r="G50" s="123"/>
      <c r="H50" s="123"/>
      <c r="I50" s="123"/>
      <c r="J50" s="123"/>
      <c r="K50" s="124">
        <f t="shared" si="0"/>
        <v>0</v>
      </c>
      <c r="L50" s="125"/>
    </row>
    <row r="51" spans="1:12">
      <c r="A51" s="117">
        <v>42</v>
      </c>
      <c r="B51" s="149"/>
      <c r="C51" s="150"/>
      <c r="D51" s="151"/>
      <c r="E51" s="151"/>
      <c r="F51" s="124"/>
      <c r="G51" s="123"/>
      <c r="H51" s="123"/>
      <c r="I51" s="123"/>
      <c r="J51" s="123"/>
      <c r="K51" s="124">
        <f t="shared" si="0"/>
        <v>0</v>
      </c>
      <c r="L51" s="125"/>
    </row>
    <row r="52" spans="1:12">
      <c r="A52" s="117">
        <v>43</v>
      </c>
      <c r="B52" s="149"/>
      <c r="C52" s="150"/>
      <c r="D52" s="151"/>
      <c r="E52" s="151"/>
      <c r="F52" s="124"/>
      <c r="G52" s="123"/>
      <c r="H52" s="123"/>
      <c r="I52" s="123"/>
      <c r="J52" s="123"/>
      <c r="K52" s="124">
        <f t="shared" si="0"/>
        <v>0</v>
      </c>
      <c r="L52" s="125"/>
    </row>
    <row r="53" spans="1:12">
      <c r="A53" s="117">
        <v>44</v>
      </c>
      <c r="B53" s="149"/>
      <c r="C53" s="150"/>
      <c r="D53" s="151"/>
      <c r="E53" s="151"/>
      <c r="F53" s="124"/>
      <c r="G53" s="123"/>
      <c r="H53" s="123"/>
      <c r="I53" s="123"/>
      <c r="J53" s="123"/>
      <c r="K53" s="124">
        <f t="shared" si="0"/>
        <v>0</v>
      </c>
      <c r="L53" s="125"/>
    </row>
    <row r="54" spans="1:12">
      <c r="A54" s="117">
        <v>45</v>
      </c>
      <c r="B54" s="149"/>
      <c r="C54" s="150"/>
      <c r="D54" s="151"/>
      <c r="E54" s="151"/>
      <c r="F54" s="124"/>
      <c r="G54" s="123"/>
      <c r="H54" s="123"/>
      <c r="I54" s="123"/>
      <c r="J54" s="123"/>
      <c r="K54" s="124">
        <f t="shared" si="0"/>
        <v>0</v>
      </c>
      <c r="L54" s="125"/>
    </row>
    <row r="55" spans="1:12">
      <c r="A55" s="117">
        <v>46</v>
      </c>
      <c r="B55" s="149"/>
      <c r="C55" s="150"/>
      <c r="D55" s="151"/>
      <c r="E55" s="151"/>
      <c r="F55" s="124"/>
      <c r="G55" s="123"/>
      <c r="H55" s="123"/>
      <c r="I55" s="123"/>
      <c r="J55" s="123"/>
      <c r="K55" s="124">
        <f t="shared" si="0"/>
        <v>0</v>
      </c>
      <c r="L55" s="125"/>
    </row>
    <row r="56" spans="1:12">
      <c r="A56" s="117">
        <v>47</v>
      </c>
      <c r="B56" s="149"/>
      <c r="C56" s="150"/>
      <c r="D56" s="151"/>
      <c r="E56" s="151"/>
      <c r="F56" s="124"/>
      <c r="G56" s="123"/>
      <c r="H56" s="123"/>
      <c r="I56" s="123"/>
      <c r="J56" s="123"/>
      <c r="K56" s="124">
        <f t="shared" si="0"/>
        <v>0</v>
      </c>
      <c r="L56" s="125"/>
    </row>
    <row r="57" spans="1:12">
      <c r="A57" s="117">
        <v>48</v>
      </c>
      <c r="B57" s="149"/>
      <c r="C57" s="150"/>
      <c r="D57" s="151"/>
      <c r="E57" s="151"/>
      <c r="F57" s="124"/>
      <c r="G57" s="123"/>
      <c r="H57" s="123"/>
      <c r="I57" s="123"/>
      <c r="J57" s="123"/>
      <c r="K57" s="124">
        <f t="shared" si="0"/>
        <v>0</v>
      </c>
      <c r="L57" s="125"/>
    </row>
    <row r="58" spans="1:12">
      <c r="A58" s="117">
        <v>49</v>
      </c>
      <c r="B58" s="149"/>
      <c r="C58" s="150"/>
      <c r="D58" s="151"/>
      <c r="E58" s="151"/>
      <c r="F58" s="124"/>
      <c r="G58" s="123"/>
      <c r="H58" s="123"/>
      <c r="I58" s="123"/>
      <c r="J58" s="123"/>
      <c r="K58" s="124">
        <f t="shared" si="0"/>
        <v>0</v>
      </c>
      <c r="L58" s="125"/>
    </row>
    <row r="59" spans="1:12">
      <c r="A59" s="117">
        <v>50</v>
      </c>
      <c r="B59" s="149"/>
      <c r="C59" s="150"/>
      <c r="D59" s="151"/>
      <c r="E59" s="151"/>
      <c r="F59" s="124"/>
      <c r="G59" s="123"/>
      <c r="H59" s="123"/>
      <c r="I59" s="123"/>
      <c r="J59" s="123"/>
      <c r="K59" s="124">
        <f t="shared" si="0"/>
        <v>0</v>
      </c>
      <c r="L59" s="125"/>
    </row>
    <row r="60" spans="1:12">
      <c r="A60" s="152"/>
      <c r="B60" s="153"/>
      <c r="C60" s="154"/>
      <c r="D60" s="155"/>
      <c r="E60" s="155"/>
      <c r="F60" s="156"/>
      <c r="G60" s="157"/>
      <c r="H60" s="157"/>
      <c r="I60" s="157"/>
      <c r="J60" s="157"/>
      <c r="K60" s="156"/>
      <c r="L60" s="158"/>
    </row>
    <row r="61" spans="1:12">
      <c r="F61" s="159"/>
    </row>
    <row r="62" spans="1:12" ht="17.25">
      <c r="A62" s="160" t="s">
        <v>144</v>
      </c>
      <c r="F62" s="159"/>
    </row>
    <row r="63" spans="1:12">
      <c r="B63" s="205" t="s">
        <v>410</v>
      </c>
      <c r="C63" s="205"/>
      <c r="D63" s="205"/>
      <c r="F63" s="159"/>
      <c r="G63" s="109"/>
      <c r="I63" s="108"/>
      <c r="J63" s="108"/>
      <c r="K63" s="161"/>
      <c r="L63" s="108"/>
    </row>
    <row r="64" spans="1:12">
      <c r="B64" s="205" t="s">
        <v>408</v>
      </c>
      <c r="C64" s="205"/>
      <c r="D64" s="205"/>
      <c r="G64" s="109"/>
      <c r="I64" s="108"/>
      <c r="J64" s="108"/>
      <c r="K64" s="161"/>
      <c r="L64" s="108"/>
    </row>
    <row r="65" spans="2:12">
      <c r="B65" s="205" t="s">
        <v>404</v>
      </c>
      <c r="C65" s="205"/>
      <c r="D65" s="205"/>
    </row>
    <row r="67" spans="2:12">
      <c r="B67" s="109"/>
      <c r="C67" s="109"/>
      <c r="H67" s="109"/>
      <c r="L67" s="109"/>
    </row>
    <row r="68" spans="2:12">
      <c r="B68" s="206" t="s">
        <v>148</v>
      </c>
      <c r="C68" s="206"/>
      <c r="H68" s="206" t="s">
        <v>149</v>
      </c>
      <c r="I68" s="206"/>
      <c r="J68" s="162"/>
      <c r="K68" s="162"/>
      <c r="L68" s="162"/>
    </row>
    <row r="69" spans="2:12">
      <c r="B69" s="199" t="s">
        <v>150</v>
      </c>
      <c r="C69" s="199"/>
      <c r="H69" s="199" t="s">
        <v>150</v>
      </c>
      <c r="I69" s="199"/>
      <c r="J69" s="163"/>
      <c r="K69" s="163"/>
      <c r="L69" s="163"/>
    </row>
    <row r="70" spans="2:12">
      <c r="H70" s="111"/>
      <c r="I70" s="111"/>
    </row>
    <row r="71" spans="2:12">
      <c r="H71" s="111"/>
      <c r="I71" s="111"/>
    </row>
    <row r="72" spans="2:12">
      <c r="H72" s="111"/>
      <c r="I72" s="111"/>
    </row>
    <row r="73" spans="2:12">
      <c r="H73" s="111"/>
      <c r="I73" s="111"/>
    </row>
    <row r="74" spans="2:12">
      <c r="B74" s="200" t="s">
        <v>151</v>
      </c>
      <c r="C74" s="200"/>
      <c r="H74" s="200" t="s">
        <v>409</v>
      </c>
      <c r="I74" s="200"/>
      <c r="J74" s="164"/>
      <c r="K74" s="164"/>
      <c r="L74" s="164"/>
    </row>
    <row r="75" spans="2:12">
      <c r="B75" s="109"/>
      <c r="C75" s="109"/>
    </row>
    <row r="76" spans="2:12">
      <c r="B76" s="165"/>
      <c r="G76" s="109"/>
      <c r="H76" s="197" t="s">
        <v>411</v>
      </c>
      <c r="I76" s="197"/>
      <c r="J76" s="197"/>
      <c r="K76" s="197"/>
      <c r="L76" s="197"/>
    </row>
    <row r="77" spans="2:12">
      <c r="B77" s="165"/>
      <c r="G77" s="109"/>
      <c r="H77" s="201" t="s">
        <v>154</v>
      </c>
      <c r="I77" s="201"/>
      <c r="J77" s="201"/>
      <c r="K77" s="201"/>
      <c r="L77" s="201"/>
    </row>
    <row r="78" spans="2:12">
      <c r="B78" s="166"/>
      <c r="G78" s="109"/>
      <c r="H78" s="196" t="s">
        <v>150</v>
      </c>
      <c r="I78" s="196"/>
      <c r="J78" s="196"/>
      <c r="K78" s="196"/>
      <c r="L78" s="196"/>
    </row>
    <row r="79" spans="2:12">
      <c r="G79" s="109"/>
      <c r="H79" s="167"/>
      <c r="I79" s="167"/>
      <c r="J79" s="167"/>
      <c r="K79" s="167"/>
      <c r="L79" s="167"/>
    </row>
    <row r="80" spans="2:12">
      <c r="G80" s="109"/>
      <c r="H80" s="167"/>
      <c r="I80" s="167"/>
      <c r="J80" s="167"/>
      <c r="K80" s="167"/>
      <c r="L80" s="167"/>
    </row>
    <row r="81" spans="2:12">
      <c r="G81" s="109"/>
      <c r="H81" s="167"/>
      <c r="I81" s="167"/>
      <c r="J81" s="167"/>
      <c r="K81" s="167"/>
      <c r="L81" s="167"/>
    </row>
    <row r="82" spans="2:12">
      <c r="G82" s="109"/>
      <c r="H82" s="167"/>
      <c r="I82" s="167"/>
      <c r="J82" s="167"/>
      <c r="K82" s="167"/>
      <c r="L82" s="167"/>
    </row>
    <row r="83" spans="2:12">
      <c r="B83" s="109"/>
      <c r="G83" s="109"/>
      <c r="H83" s="197" t="s">
        <v>155</v>
      </c>
      <c r="I83" s="197"/>
      <c r="J83" s="197"/>
      <c r="K83" s="197"/>
      <c r="L83" s="197"/>
    </row>
    <row r="84" spans="2:12">
      <c r="B84" s="198"/>
      <c r="C84" s="198"/>
      <c r="H84" s="199"/>
      <c r="I84" s="199"/>
      <c r="J84" s="199"/>
      <c r="K84" s="199"/>
      <c r="L84" s="199"/>
    </row>
    <row r="88" spans="2:12">
      <c r="B88" s="200"/>
      <c r="C88" s="200"/>
      <c r="H88" s="200"/>
      <c r="I88" s="200"/>
      <c r="J88" s="200"/>
      <c r="K88" s="200"/>
      <c r="L88" s="200"/>
    </row>
  </sheetData>
  <mergeCells count="29"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  <mergeCell ref="H77:L77"/>
    <mergeCell ref="K8:K9"/>
    <mergeCell ref="L8:L9"/>
    <mergeCell ref="B63:D63"/>
    <mergeCell ref="B64:D64"/>
    <mergeCell ref="B65:D65"/>
    <mergeCell ref="B68:C68"/>
    <mergeCell ref="H68:I68"/>
    <mergeCell ref="B69:C69"/>
    <mergeCell ref="H69:I69"/>
    <mergeCell ref="B74:C74"/>
    <mergeCell ref="H74:I74"/>
    <mergeCell ref="H76:L76"/>
    <mergeCell ref="H78:L78"/>
    <mergeCell ref="H83:L83"/>
    <mergeCell ref="B84:C84"/>
    <mergeCell ref="H84:L84"/>
    <mergeCell ref="B88:C88"/>
    <mergeCell ref="H88:L88"/>
  </mergeCells>
  <conditionalFormatting sqref="B10:D10">
    <cfRule type="expression" dxfId="10" priority="3" stopIfTrue="1">
      <formula>IF(MOD($A10,2)=0,TRUE,FALSE)</formula>
    </cfRule>
  </conditionalFormatting>
  <conditionalFormatting sqref="B11:D11">
    <cfRule type="expression" dxfId="9" priority="2" stopIfTrue="1">
      <formula>IF(MOD($A11,2)=0,TRUE,FALSE)</formula>
    </cfRule>
  </conditionalFormatting>
  <conditionalFormatting sqref="B12:D12">
    <cfRule type="expression" dxfId="8" priority="1" stopIfTrue="1">
      <formula>IF(MOD($A12,2)=0,TRUE,FALSE)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20T4-QTM1- NHÓM 1- GT1</vt:lpstr>
      <vt:lpstr>2OT4-QTM1-NHÓM 1- GT2</vt:lpstr>
      <vt:lpstr>20T4-QTM1-NHÓM 2-GT1 </vt:lpstr>
      <vt:lpstr>20T4-QTM1-NHÓM 2-GT2</vt:lpstr>
      <vt:lpstr>20T4-CCK2-NHÓM 1- GT1</vt:lpstr>
      <vt:lpstr>20T4-CCK2-NHÓM 1- GT2</vt:lpstr>
      <vt:lpstr>20T4-CCK2-NHÓM 2- GT1</vt:lpstr>
      <vt:lpstr>20T4-CCK2-NHÓM 2-GT2</vt:lpstr>
      <vt:lpstr>20T4-CNM1-NHÓM 1- GT1</vt:lpstr>
      <vt:lpstr>20T4-CNM1-NHÓM 1-GT2</vt:lpstr>
      <vt:lpstr>20T4-CNM1-NHÓM 2- GT1</vt:lpstr>
      <vt:lpstr>20T4-CNM1-NHÓM 2- GT2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2022-04-04T02:27:30Z</dcterms:created>
  <dcterms:modified xsi:type="dcterms:W3CDTF">2022-04-24T16:01:41Z</dcterms:modified>
</cp:coreProperties>
</file>