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8520" windowWidth="9720" windowHeight="1905"/>
  </bookViews>
  <sheets>
    <sheet name="DS.TNH.Đ-ĐT" sheetId="49" r:id="rId1"/>
    <sheet name="DS.TNH.CK" sheetId="12" r:id="rId2"/>
    <sheet name="DS.TNH.ĐLuc" sheetId="40" r:id="rId3"/>
    <sheet name="DS.TNH.CNTT" sheetId="43" r:id="rId4"/>
    <sheet name="DS.TNH.KHCB" sheetId="59" r:id="rId5"/>
    <sheet name="DS.TNH.N.Lanh" sheetId="57" r:id="rId6"/>
    <sheet name="DS.TNH.KT" sheetId="58" r:id="rId7"/>
    <sheet name="DS.TNH.XD" sheetId="62" r:id="rId8"/>
    <sheet name="00000000" sheetId="21" state="veryHidden" r:id="rId9"/>
  </sheets>
  <definedNames>
    <definedName name="_Fill" localSheetId="4" hidden="1">#REF!</definedName>
    <definedName name="_Fill" localSheetId="6" hidden="1">#REF!</definedName>
    <definedName name="_Fill" localSheetId="5" hidden="1">#REF!</definedName>
    <definedName name="_Fill" localSheetId="7" hidden="1">#REF!</definedName>
    <definedName name="_Fill" hidden="1">#REF!</definedName>
    <definedName name="_xlnm.Print_Titles" localSheetId="1">DS.TNH.CK!$5:$5</definedName>
    <definedName name="_xlnm.Print_Titles" localSheetId="3">DS.TNH.CNTT!$5:$5</definedName>
    <definedName name="_xlnm.Print_Titles" localSheetId="0">'DS.TNH.Đ-ĐT'!$5:$5</definedName>
    <definedName name="_xlnm.Print_Titles" localSheetId="2">DS.TNH.ĐLuc!$5:$5</definedName>
    <definedName name="_xlnm.Print_Titles" localSheetId="4">DS.TNH.KHCB!$5:$5</definedName>
    <definedName name="_xlnm.Print_Titles" localSheetId="6">DS.TNH.KT!$5:$5</definedName>
    <definedName name="_xlnm.Print_Titles" localSheetId="5">DS.TNH.N.Lanh!$5:$5</definedName>
  </definedNames>
  <calcPr calcId="144525"/>
</workbook>
</file>

<file path=xl/calcChain.xml><?xml version="1.0" encoding="utf-8"?>
<calcChain xmlns="http://schemas.openxmlformats.org/spreadsheetml/2006/main">
  <c r="D9" i="62" l="1"/>
  <c r="D71" i="58"/>
  <c r="D15" i="57"/>
  <c r="D15" i="59"/>
  <c r="D111" i="43"/>
  <c r="D18" i="40"/>
  <c r="D25" i="12"/>
  <c r="D24" i="49"/>
  <c r="D54" i="49"/>
  <c r="D55" i="49"/>
  <c r="D80" i="49"/>
  <c r="D188" i="49" s="1"/>
  <c r="D134" i="49"/>
  <c r="E134" i="49"/>
  <c r="D189" i="49"/>
  <c r="D214" i="49"/>
  <c r="D213" i="49" s="1"/>
  <c r="D215" i="49"/>
  <c r="D6" i="59" l="1"/>
</calcChain>
</file>

<file path=xl/sharedStrings.xml><?xml version="1.0" encoding="utf-8"?>
<sst xmlns="http://schemas.openxmlformats.org/spreadsheetml/2006/main" count="2524" uniqueCount="1098">
  <si>
    <t>nt</t>
  </si>
  <si>
    <t>Trung cấp</t>
  </si>
  <si>
    <t>Cao đẳng</t>
  </si>
  <si>
    <t>TỔNG CỘNG</t>
  </si>
  <si>
    <t>MSSV</t>
  </si>
  <si>
    <t>Tuấn</t>
  </si>
  <si>
    <t>Hiếu</t>
  </si>
  <si>
    <t>Hưng</t>
  </si>
  <si>
    <t>Linh</t>
  </si>
  <si>
    <t>Anh</t>
  </si>
  <si>
    <t>RHP</t>
  </si>
  <si>
    <t>Tâm</t>
  </si>
  <si>
    <t>Lê Thành</t>
  </si>
  <si>
    <t>TCCN</t>
  </si>
  <si>
    <t>CĐCN</t>
  </si>
  <si>
    <t>Phạm Minh</t>
  </si>
  <si>
    <t>TT</t>
  </si>
  <si>
    <t>HỌ &amp; TÊN</t>
  </si>
  <si>
    <t>LỚP</t>
  </si>
  <si>
    <t>LÝ DO</t>
  </si>
  <si>
    <t>GHI CHÚ</t>
  </si>
  <si>
    <t>Tổng cộng:</t>
  </si>
  <si>
    <t>Phước</t>
  </si>
  <si>
    <t>Quý</t>
  </si>
  <si>
    <t>Chiến</t>
  </si>
  <si>
    <t>Lê Quang</t>
  </si>
  <si>
    <t>Nguyễn Duy</t>
  </si>
  <si>
    <t>Nguyễn Trung</t>
  </si>
  <si>
    <t>Thắng</t>
  </si>
  <si>
    <t>Trí</t>
  </si>
  <si>
    <t>Hoàng</t>
  </si>
  <si>
    <t>Nguyễn Hoài</t>
  </si>
  <si>
    <t>Vinh</t>
  </si>
  <si>
    <t>An</t>
  </si>
  <si>
    <t>Hào</t>
  </si>
  <si>
    <t>Thảo</t>
  </si>
  <si>
    <t>Ngọc</t>
  </si>
  <si>
    <t>Thanh</t>
  </si>
  <si>
    <t>Đức</t>
  </si>
  <si>
    <t>Hậu</t>
  </si>
  <si>
    <t>Hoa</t>
  </si>
  <si>
    <t>Nguyễn Quang</t>
  </si>
  <si>
    <t>Nguyễn Công</t>
  </si>
  <si>
    <t>Khải</t>
  </si>
  <si>
    <t>Phong</t>
  </si>
  <si>
    <t>Nguyễn Gia</t>
  </si>
  <si>
    <t>Thái</t>
  </si>
  <si>
    <t>Phương</t>
  </si>
  <si>
    <t>Nguyễn Hữu</t>
  </si>
  <si>
    <t>Vũ</t>
  </si>
  <si>
    <t>Duy</t>
  </si>
  <si>
    <t>Mạnh</t>
  </si>
  <si>
    <t>Sang</t>
  </si>
  <si>
    <t>Toàn</t>
  </si>
  <si>
    <t>Nguyễn Văn</t>
  </si>
  <si>
    <t>Nguyễn Thanh</t>
  </si>
  <si>
    <t>Thành</t>
  </si>
  <si>
    <t>Thông</t>
  </si>
  <si>
    <t>Thuận</t>
  </si>
  <si>
    <t>Nguyên</t>
  </si>
  <si>
    <t>Hiệu trưởng Phạm Hữu Lộc (Đã ký)</t>
  </si>
  <si>
    <t>Hiệp</t>
  </si>
  <si>
    <t>Kiên</t>
  </si>
  <si>
    <t>Nhật</t>
  </si>
  <si>
    <t>Nguyễn Phi</t>
  </si>
  <si>
    <t>Nguyễn Hồng</t>
  </si>
  <si>
    <t>Vy</t>
  </si>
  <si>
    <t>Tú</t>
  </si>
  <si>
    <t>Trung</t>
  </si>
  <si>
    <t>Lê Minh</t>
  </si>
  <si>
    <t>Phát</t>
  </si>
  <si>
    <t>Tùng</t>
  </si>
  <si>
    <t>T.ý.ngh</t>
  </si>
  <si>
    <t>Long</t>
  </si>
  <si>
    <t>Đặng Quốc</t>
  </si>
  <si>
    <t>Lâm</t>
  </si>
  <si>
    <t>Nguyễn Quốc</t>
  </si>
  <si>
    <t>Lộc</t>
  </si>
  <si>
    <t>Trần Đức</t>
  </si>
  <si>
    <t>Phạm Tấn</t>
  </si>
  <si>
    <t>Hùng</t>
  </si>
  <si>
    <t>Thư</t>
  </si>
  <si>
    <t>Trần Tiến</t>
  </si>
  <si>
    <t>Lê Thanh</t>
  </si>
  <si>
    <t>Bùi Quốc</t>
  </si>
  <si>
    <t>Hải</t>
  </si>
  <si>
    <t>Võ Tấn</t>
  </si>
  <si>
    <t>Minh</t>
  </si>
  <si>
    <t>Nguyễn Thế</t>
  </si>
  <si>
    <t>Nguyễn Tấn</t>
  </si>
  <si>
    <t>Đạt</t>
  </si>
  <si>
    <t>Kiệt</t>
  </si>
  <si>
    <t>Quân</t>
  </si>
  <si>
    <t>Nhi</t>
  </si>
  <si>
    <t>Uyên</t>
  </si>
  <si>
    <t>Khánh</t>
  </si>
  <si>
    <t>Dương</t>
  </si>
  <si>
    <t>Tiến</t>
  </si>
  <si>
    <t>Phạm Văn</t>
  </si>
  <si>
    <t>Sơn</t>
  </si>
  <si>
    <t>Thịnh</t>
  </si>
  <si>
    <t>Nguyễn Xuân</t>
  </si>
  <si>
    <t>Lê Xuân</t>
  </si>
  <si>
    <t>Tài</t>
  </si>
  <si>
    <t>Thiện</t>
  </si>
  <si>
    <t>Nguyễn Thái</t>
  </si>
  <si>
    <t>Bảo</t>
  </si>
  <si>
    <t>Huy</t>
  </si>
  <si>
    <t>Trần Minh</t>
  </si>
  <si>
    <t>Phú</t>
  </si>
  <si>
    <t>Nguyễn Đức</t>
  </si>
  <si>
    <t>Trinh</t>
  </si>
  <si>
    <t>Tiên</t>
  </si>
  <si>
    <t>Nguyễn Trường</t>
  </si>
  <si>
    <t>Trần Quang</t>
  </si>
  <si>
    <t>Lê Văn</t>
  </si>
  <si>
    <t>Nguyễn Anh</t>
  </si>
  <si>
    <t>Cường</t>
  </si>
  <si>
    <t>Dũng</t>
  </si>
  <si>
    <t>Nguyễn Ngọc</t>
  </si>
  <si>
    <t>Khang</t>
  </si>
  <si>
    <t>Khoa</t>
  </si>
  <si>
    <t>Khôi</t>
  </si>
  <si>
    <t>Nam</t>
  </si>
  <si>
    <t>Trần Hoàng</t>
  </si>
  <si>
    <t>Đăng</t>
  </si>
  <si>
    <t>Phạm Quang</t>
  </si>
  <si>
    <t>Bình</t>
  </si>
  <si>
    <t>Phạm Quốc</t>
  </si>
  <si>
    <t>Nguyễn Chí</t>
  </si>
  <si>
    <t>Châu</t>
  </si>
  <si>
    <t>Ngân</t>
  </si>
  <si>
    <t>Nguyễn Minh</t>
  </si>
  <si>
    <t>Nghĩa</t>
  </si>
  <si>
    <t>Nguyễn Thành</t>
  </si>
  <si>
    <t>Nhân</t>
  </si>
  <si>
    <t>Nguyễn Hoàng</t>
  </si>
  <si>
    <t>Phúc</t>
  </si>
  <si>
    <t>Trần Thanh</t>
  </si>
  <si>
    <t>Trần Đình</t>
  </si>
  <si>
    <t>Trang</t>
  </si>
  <si>
    <t>Triết</t>
  </si>
  <si>
    <t>Khoa: Điện - Điện tử - Bậc đào tạo: Trung cấp và Cao đẳng</t>
  </si>
  <si>
    <t>Sinh viên</t>
  </si>
  <si>
    <t>(04 SV chuyển lớp, 11 tự ý nghỉ)</t>
  </si>
  <si>
    <t>19T4-ĐCN2</t>
  </si>
  <si>
    <t>Nguyễn Lê Phương</t>
  </si>
  <si>
    <t>Đinh Thanh</t>
  </si>
  <si>
    <t>Dương Quốc</t>
  </si>
  <si>
    <t>Trần Thị Mỹ</t>
  </si>
  <si>
    <t>Vi</t>
  </si>
  <si>
    <t>Huỳnh Ngọc</t>
  </si>
  <si>
    <t>Trần Tuấn</t>
  </si>
  <si>
    <t>Ngành/nghề</t>
  </si>
  <si>
    <t>Cơ điện tử</t>
  </si>
  <si>
    <t>Điện công nghiệp</t>
  </si>
  <si>
    <t>Công nghệ kỹ thuật điện, điện tử</t>
  </si>
  <si>
    <t>Công nghệ kỹ thuật điều khiển và tự động hóa</t>
  </si>
  <si>
    <t>Công nghệ kỹ thuật cơ khí</t>
  </si>
  <si>
    <t>Công nghệ chế tạo máy</t>
  </si>
  <si>
    <t>Công nghệ ô tô</t>
  </si>
  <si>
    <t>Kỹ thuật máy lạnh và điều hòa không khí</t>
  </si>
  <si>
    <t>Vận hành, sửa chữa thiết bị lạnh</t>
  </si>
  <si>
    <t>Lắp đặt thiết bị lạnh</t>
  </si>
  <si>
    <t>Tiếng Anh</t>
  </si>
  <si>
    <t>An ninh mạng</t>
  </si>
  <si>
    <t>Thiết kế trang Web</t>
  </si>
  <si>
    <t>Lập trình máy tính</t>
  </si>
  <si>
    <t>Quản trị mạng máy tính</t>
  </si>
  <si>
    <t>Thương mại điện tử</t>
  </si>
  <si>
    <t>Tin học ứng dụng</t>
  </si>
  <si>
    <t>Kỹ thuật Xây dựng</t>
  </si>
  <si>
    <t>Kế toán doanh nghiệp</t>
  </si>
  <si>
    <t>Thiết kế đồ họa</t>
  </si>
  <si>
    <t>Cơ khí chế tạo</t>
  </si>
  <si>
    <t>Tài chính doanh nghiệp</t>
  </si>
  <si>
    <t>Công nghệ kỹ thuật phần cứng máy tính</t>
  </si>
  <si>
    <t>19T4-CNÔ1</t>
  </si>
  <si>
    <t>Đỗ Thành</t>
  </si>
  <si>
    <t>Trần Nhật</t>
  </si>
  <si>
    <t>Hân</t>
  </si>
  <si>
    <t>Lê</t>
  </si>
  <si>
    <t>Lê Công</t>
  </si>
  <si>
    <t>Đoàn</t>
  </si>
  <si>
    <t>Hảo</t>
  </si>
  <si>
    <t>Lê Đình</t>
  </si>
  <si>
    <t>Trần Đăng</t>
  </si>
  <si>
    <t>Dương Thanh</t>
  </si>
  <si>
    <t>Khoa: Động lực  - Bậc đào tạo: Trung cấp và Cao đẳng</t>
  </si>
  <si>
    <t>Cập nhật PM ngày 22/5/2020(TC)</t>
  </si>
  <si>
    <t>Dương Tấn</t>
  </si>
  <si>
    <t>Phạm Anh</t>
  </si>
  <si>
    <t>Tín</t>
  </si>
  <si>
    <t>Phan Hữu</t>
  </si>
  <si>
    <t>Phạm Xuân</t>
  </si>
  <si>
    <t>Lê Thiên</t>
  </si>
  <si>
    <t>Phạm Công</t>
  </si>
  <si>
    <t>Đỗ Quốc</t>
  </si>
  <si>
    <t>Ý</t>
  </si>
  <si>
    <t>Vũ Xuân</t>
  </si>
  <si>
    <t>Đình</t>
  </si>
  <si>
    <t>Trần Thị</t>
  </si>
  <si>
    <t>Nguyễn Mạnh</t>
  </si>
  <si>
    <t>Tuyền</t>
  </si>
  <si>
    <t>Quách Minh</t>
  </si>
  <si>
    <t>Nguyễn Tuấn</t>
  </si>
  <si>
    <t>Phi</t>
  </si>
  <si>
    <t>Trường</t>
  </si>
  <si>
    <t>Phạm Ngọc</t>
  </si>
  <si>
    <t>Vỹ</t>
  </si>
  <si>
    <t>Chí</t>
  </si>
  <si>
    <t>Trần</t>
  </si>
  <si>
    <t>Trúc</t>
  </si>
  <si>
    <t>Pháp</t>
  </si>
  <si>
    <t>Dung</t>
  </si>
  <si>
    <t>Trần Công</t>
  </si>
  <si>
    <t>Lê Quốc</t>
  </si>
  <si>
    <t>Phan Thành</t>
  </si>
  <si>
    <t>Nguyễn Hoàng Anh</t>
  </si>
  <si>
    <t>Nguyễn Nhật</t>
  </si>
  <si>
    <t>Lê Đức</t>
  </si>
  <si>
    <t>Quản trị doanh nghiệp vừa và nhỏ</t>
  </si>
  <si>
    <t>Nghiệp vụ nhà hàng</t>
  </si>
  <si>
    <t>Kha</t>
  </si>
  <si>
    <t>Đỗ Văn</t>
  </si>
  <si>
    <t>Thọ</t>
  </si>
  <si>
    <t>Nguyễn Việt</t>
  </si>
  <si>
    <t>Phạm Hữu</t>
  </si>
  <si>
    <t>Văn</t>
  </si>
  <si>
    <t>Đặng Minh</t>
  </si>
  <si>
    <t>Đỗ Ngọc</t>
  </si>
  <si>
    <t>Yến</t>
  </si>
  <si>
    <t>Dương Minh</t>
  </si>
  <si>
    <t>Điểu</t>
  </si>
  <si>
    <t>Võ Thanh</t>
  </si>
  <si>
    <t>Phan Anh</t>
  </si>
  <si>
    <t>Nguyễn Thị Thanh</t>
  </si>
  <si>
    <t>Huỳnh Nhật</t>
  </si>
  <si>
    <t>Tình</t>
  </si>
  <si>
    <t>Nguyễn Nhựt</t>
  </si>
  <si>
    <t>Khoa: Cơ khí - Bậc đào tạo: Trung cấp và Cao đẳng</t>
  </si>
  <si>
    <t>Nghỉ từ đầu HKII/20-21 đến nay</t>
  </si>
  <si>
    <t>Trần Ngọc Thanh</t>
  </si>
  <si>
    <t>Nguyễn Mậu</t>
  </si>
  <si>
    <t>Đặng Mạnh</t>
  </si>
  <si>
    <t>Khá</t>
  </si>
  <si>
    <t>Quyên</t>
  </si>
  <si>
    <t>Ánh</t>
  </si>
  <si>
    <t>Nghỉ từ đầu HKI/21-22 đến nay</t>
  </si>
  <si>
    <t>Nghỉ từ ngày 01/10/2021 đến nay</t>
  </si>
  <si>
    <t>Nghỉ từ tháng 03/2021 đến nay</t>
  </si>
  <si>
    <t>Nghỉ từ tháng 11/2021 đến nay</t>
  </si>
  <si>
    <t>Nghỉ từ tháng 10/2021 đến nay</t>
  </si>
  <si>
    <t>19T4-KML1</t>
  </si>
  <si>
    <t>Nghỉ từ tháng 9/2021 đến nay</t>
  </si>
  <si>
    <t>Nghỉ từ tháng 5/2021 đến nay</t>
  </si>
  <si>
    <t>Trương Hoàng</t>
  </si>
  <si>
    <t>Nghỉ từ tháng 3/2021 đến nay</t>
  </si>
  <si>
    <t>Hà</t>
  </si>
  <si>
    <t>Chuyển ngành</t>
  </si>
  <si>
    <t>19T4-THU1</t>
  </si>
  <si>
    <t>Trần Duy</t>
  </si>
  <si>
    <t>21T4-NNA2</t>
  </si>
  <si>
    <t>Nghỉ từ ngày 05/10/2021 đến nay</t>
  </si>
  <si>
    <t>CVHT đã liên hệ với PH</t>
  </si>
  <si>
    <t>19000511</t>
  </si>
  <si>
    <t>Nguyễn Phương</t>
  </si>
  <si>
    <t>19001328</t>
  </si>
  <si>
    <t>Nguyễn Lê Trung</t>
  </si>
  <si>
    <t>19T4-ĐCN1</t>
  </si>
  <si>
    <t>Nghỉ từ đầu HKI/20-21 đến nay</t>
  </si>
  <si>
    <t>19000538</t>
  </si>
  <si>
    <t>Phan Long</t>
  </si>
  <si>
    <t>Vủ</t>
  </si>
  <si>
    <t>19000375</t>
  </si>
  <si>
    <t>Bùi Tuấn</t>
  </si>
  <si>
    <t>19001124</t>
  </si>
  <si>
    <t>Đàm Kim</t>
  </si>
  <si>
    <t>19T4-CĐT1</t>
  </si>
  <si>
    <t>Nghỉ từ ngày 30/8/2021 đến nay</t>
  </si>
  <si>
    <t>Nghỉ từ ngày 25/10/2021 đến nay</t>
  </si>
  <si>
    <t>20001309</t>
  </si>
  <si>
    <t>Võ Hoàng Chí</t>
  </si>
  <si>
    <t>20002046</t>
  </si>
  <si>
    <t>Tôn Đức</t>
  </si>
  <si>
    <t>Nghỉ từ ngày 10/5/2021 đến nay</t>
  </si>
  <si>
    <t>20T4-ĐCN1</t>
  </si>
  <si>
    <t>20001339</t>
  </si>
  <si>
    <t>Trương Trường</t>
  </si>
  <si>
    <t>20000622</t>
  </si>
  <si>
    <t>Nguyễn Huỳnh Thiên</t>
  </si>
  <si>
    <t>20000996</t>
  </si>
  <si>
    <t>Lương Hùng</t>
  </si>
  <si>
    <t>20001076</t>
  </si>
  <si>
    <t>Thòng Đình</t>
  </si>
  <si>
    <t>20001197</t>
  </si>
  <si>
    <t>20001648</t>
  </si>
  <si>
    <t>Nguyễn Hoàng Quang</t>
  </si>
  <si>
    <t>20003227</t>
  </si>
  <si>
    <t>Nguyễn Huỳnh Hiếu</t>
  </si>
  <si>
    <t>20007587</t>
  </si>
  <si>
    <t>Chiếng Hoàng</t>
  </si>
  <si>
    <t>20T4-ĐCN2</t>
  </si>
  <si>
    <t>Nghỉ từ cuối HKI/20-21 đến nay</t>
  </si>
  <si>
    <t>Học 21T4-CNÔ4</t>
  </si>
  <si>
    <t>20002366</t>
  </si>
  <si>
    <t>20001630</t>
  </si>
  <si>
    <t>20000640</t>
  </si>
  <si>
    <t>20004663</t>
  </si>
  <si>
    <t>Huỳnh Phúc</t>
  </si>
  <si>
    <t>20004971</t>
  </si>
  <si>
    <t>Dương Tiến</t>
  </si>
  <si>
    <t>20001312</t>
  </si>
  <si>
    <t>20005812</t>
  </si>
  <si>
    <t>Trương Trọng</t>
  </si>
  <si>
    <t>20T4-ĐĐT1</t>
  </si>
  <si>
    <t>Nghỉ từ cuối HK2/20-21 đến nay</t>
  </si>
  <si>
    <t>20005246</t>
  </si>
  <si>
    <t>Nguyễn Quang Minh</t>
  </si>
  <si>
    <t>20000968</t>
  </si>
  <si>
    <t>20002129</t>
  </si>
  <si>
    <t>20001385</t>
  </si>
  <si>
    <t>Lê Vũ Quốc</t>
  </si>
  <si>
    <t>20001644</t>
  </si>
  <si>
    <t>20000684</t>
  </si>
  <si>
    <t>20002767</t>
  </si>
  <si>
    <t>Võ Trọng</t>
  </si>
  <si>
    <t>20001317</t>
  </si>
  <si>
    <t>Phạm Nguyên</t>
  </si>
  <si>
    <t>20002509</t>
  </si>
  <si>
    <t>Trương Anh Quốc</t>
  </si>
  <si>
    <t>20004024</t>
  </si>
  <si>
    <t>Phan Nguyễn Anh</t>
  </si>
  <si>
    <t>20001232</t>
  </si>
  <si>
    <t>20001851</t>
  </si>
  <si>
    <t>20001275</t>
  </si>
  <si>
    <t>20T4-CĐT1</t>
  </si>
  <si>
    <t>Nghỉ từ đầu HK2/20-21 đến nay</t>
  </si>
  <si>
    <t>Nghỉ từ ngày 01/11/2021 đến nay</t>
  </si>
  <si>
    <t>20000991</t>
  </si>
  <si>
    <t>Phan Nguyễn Hoàng</t>
  </si>
  <si>
    <t>20002449</t>
  </si>
  <si>
    <t>20T4-TĐH1</t>
  </si>
  <si>
    <t>Học 21T4-NNA2</t>
  </si>
  <si>
    <t>20002910</t>
  </si>
  <si>
    <t>20003639</t>
  </si>
  <si>
    <t>Cao Nhật</t>
  </si>
  <si>
    <t>20C1-ĐCN1</t>
  </si>
  <si>
    <t>20000022</t>
  </si>
  <si>
    <t>Tạ Phạm Thái</t>
  </si>
  <si>
    <t>Nghỉ từ HK2/20-21 đến nay</t>
  </si>
  <si>
    <t>Nghỉ từ HK1/21-22 đến nay</t>
  </si>
  <si>
    <t>20003859</t>
  </si>
  <si>
    <t>Lương</t>
  </si>
  <si>
    <t>20005809</t>
  </si>
  <si>
    <t>20003773</t>
  </si>
  <si>
    <t>Phan Minh</t>
  </si>
  <si>
    <t>Trân</t>
  </si>
  <si>
    <t>20001448</t>
  </si>
  <si>
    <t>20004661</t>
  </si>
  <si>
    <t>Diệm</t>
  </si>
  <si>
    <t>20005622</t>
  </si>
  <si>
    <t>20005084</t>
  </si>
  <si>
    <t>20005142</t>
  </si>
  <si>
    <t>20004484</t>
  </si>
  <si>
    <t>Thạch Thành</t>
  </si>
  <si>
    <t>20006705</t>
  </si>
  <si>
    <t>Trần Thành</t>
  </si>
  <si>
    <t>20005318</t>
  </si>
  <si>
    <t>20005338</t>
  </si>
  <si>
    <t>20004270</t>
  </si>
  <si>
    <t>Mai Quốc</t>
  </si>
  <si>
    <t>20005339</t>
  </si>
  <si>
    <t>20004800</t>
  </si>
  <si>
    <t>Trần Trọng</t>
  </si>
  <si>
    <t>20004314</t>
  </si>
  <si>
    <t>Thi Văn</t>
  </si>
  <si>
    <t>20005228</t>
  </si>
  <si>
    <t>Nguyễn Sỹ</t>
  </si>
  <si>
    <t>Trà</t>
  </si>
  <si>
    <t>20005562</t>
  </si>
  <si>
    <t>20005492</t>
  </si>
  <si>
    <t>Nguyễn Phúc Gia</t>
  </si>
  <si>
    <t>20003411</t>
  </si>
  <si>
    <t>20003409</t>
  </si>
  <si>
    <t>Đặng Công</t>
  </si>
  <si>
    <t>20005451</t>
  </si>
  <si>
    <t>Nguyễn Hoàng Nhật</t>
  </si>
  <si>
    <t>20002676</t>
  </si>
  <si>
    <t>Tô Hoài</t>
  </si>
  <si>
    <t>Nhơn</t>
  </si>
  <si>
    <t>20007788</t>
  </si>
  <si>
    <t>Nghỉ từ tháng 06/2021 đến nay</t>
  </si>
  <si>
    <t>20003555</t>
  </si>
  <si>
    <t>20005295</t>
  </si>
  <si>
    <t>20004723</t>
  </si>
  <si>
    <t>20C1-ĐĐT1</t>
  </si>
  <si>
    <t>20005389</t>
  </si>
  <si>
    <t>20004101</t>
  </si>
  <si>
    <t>20005118</t>
  </si>
  <si>
    <t>Hoàng Văn</t>
  </si>
  <si>
    <t>20005174</t>
  </si>
  <si>
    <t>20006678</t>
  </si>
  <si>
    <t>20006696</t>
  </si>
  <si>
    <t>20005853</t>
  </si>
  <si>
    <t>Phan Sỹ</t>
  </si>
  <si>
    <t>20006661</t>
  </si>
  <si>
    <t>Chu Chí</t>
  </si>
  <si>
    <t>Nghiệp</t>
  </si>
  <si>
    <t>20006673</t>
  </si>
  <si>
    <t>Nguyễn Trọng Trí</t>
  </si>
  <si>
    <t>20004954</t>
  </si>
  <si>
    <t>20005346</t>
  </si>
  <si>
    <t>Nguyễn Trần Thành</t>
  </si>
  <si>
    <t>20006759</t>
  </si>
  <si>
    <t>20004769</t>
  </si>
  <si>
    <t>20005795</t>
  </si>
  <si>
    <t>Lê Nguyễn Chí</t>
  </si>
  <si>
    <t>20C1-ĐĐT2</t>
  </si>
  <si>
    <t>Chuyển sang khóa 2021</t>
  </si>
  <si>
    <t>20004604</t>
  </si>
  <si>
    <t>Nguyễn Lâm Đông</t>
  </si>
  <si>
    <t>Du</t>
  </si>
  <si>
    <t>Nghỉ từ đầu HK1/21-22 đến nay</t>
  </si>
  <si>
    <t>20000880</t>
  </si>
  <si>
    <t>Nguyễn Phạm Hồng</t>
  </si>
  <si>
    <t>Lĩnh</t>
  </si>
  <si>
    <t>20002597</t>
  </si>
  <si>
    <t>Luận</t>
  </si>
  <si>
    <t>20002925</t>
  </si>
  <si>
    <t>Đỗ Đình</t>
  </si>
  <si>
    <t>Tĩnh</t>
  </si>
  <si>
    <t>20003354</t>
  </si>
  <si>
    <t>Trần Thị Bảo</t>
  </si>
  <si>
    <t>20C1-TĐH1</t>
  </si>
  <si>
    <t>20003855</t>
  </si>
  <si>
    <t>Phan Thanh</t>
  </si>
  <si>
    <t>20003044</t>
  </si>
  <si>
    <t>Cao Tấn</t>
  </si>
  <si>
    <t>20005507</t>
  </si>
  <si>
    <t>20005633</t>
  </si>
  <si>
    <t>Nguyễn Trần Minh</t>
  </si>
  <si>
    <t>20C3-ĐĐT1</t>
  </si>
  <si>
    <t>Nghỉ từ HKII/20-21 đến nay</t>
  </si>
  <si>
    <t>Chi</t>
  </si>
  <si>
    <t>Công nghệ kỹ thuật điều khiển tự động</t>
  </si>
  <si>
    <t>Phạm Nguyễn Minh</t>
  </si>
  <si>
    <t>PH xác nhận SV nghỉ học luôn</t>
  </si>
  <si>
    <t>Nghỉ từ giữa HK2/20-21 đến nay</t>
  </si>
  <si>
    <t>Trương Vĩnh</t>
  </si>
  <si>
    <t>PH xác nhận SV nghỉ</t>
  </si>
  <si>
    <t>PH xác nhận SV chuyển trường</t>
  </si>
  <si>
    <t>Đã xác nhận nghỉ học</t>
  </si>
  <si>
    <t>Mái ấm xác nhận nghỉ vì GĐ đón về</t>
  </si>
  <si>
    <t>PH báo cho SV nghỉ</t>
  </si>
  <si>
    <t>19000985</t>
  </si>
  <si>
    <t>Nguyễn Trần Quốc</t>
  </si>
  <si>
    <t>19T4-ĐĐT1</t>
  </si>
  <si>
    <t>Học 21T4-TKĐ2</t>
  </si>
  <si>
    <t>19001703</t>
  </si>
  <si>
    <t>Đặng Phước Phương</t>
  </si>
  <si>
    <t>Nghỉ từ đầu HK2/19-20 đến nay</t>
  </si>
  <si>
    <t>19001050</t>
  </si>
  <si>
    <t>19000804</t>
  </si>
  <si>
    <t>Phạm Thiện</t>
  </si>
  <si>
    <t>Luật</t>
  </si>
  <si>
    <t>19002092</t>
  </si>
  <si>
    <t>Võ Văn Thiên Minh</t>
  </si>
  <si>
    <t>19003249</t>
  </si>
  <si>
    <t>19001480</t>
  </si>
  <si>
    <t>19001783</t>
  </si>
  <si>
    <t>Lý Kiến</t>
  </si>
  <si>
    <t>19000602</t>
  </si>
  <si>
    <t>Phạm Nhật Minh</t>
  </si>
  <si>
    <t>Học 20T4-KML1</t>
  </si>
  <si>
    <t>20001601</t>
  </si>
  <si>
    <t>Đoàn Tuấn</t>
  </si>
  <si>
    <t>20003232</t>
  </si>
  <si>
    <t>Trương Đăng Tuệ</t>
  </si>
  <si>
    <t>20002548</t>
  </si>
  <si>
    <t>20002755</t>
  </si>
  <si>
    <t>20005541</t>
  </si>
  <si>
    <t>20002616</t>
  </si>
  <si>
    <t>20005572</t>
  </si>
  <si>
    <t>Trần Trung</t>
  </si>
  <si>
    <t>20T4-CĐT2</t>
  </si>
  <si>
    <t>Nghỉ từ tháng 4/2021 đến nay</t>
  </si>
  <si>
    <t>Nghỉ chuyển ngành</t>
  </si>
  <si>
    <t>Học 21T4-QKS1</t>
  </si>
  <si>
    <t>Học 21T4-QLH1</t>
  </si>
  <si>
    <t>Hồ Thanh</t>
  </si>
  <si>
    <t>Vũ Duy</t>
  </si>
  <si>
    <t>Nghỉ từ ngày 27/12/2021 đến nay</t>
  </si>
  <si>
    <t>DANH SÁCH ĐỀ NGHỊ CHUYỂN TRẠNG THÁI TẠM NGƯNG HỌC
THÁNG 02 /NĂM HỌC 2021-2022</t>
  </si>
  <si>
    <t>Nguyễn Thị Ngọc</t>
  </si>
  <si>
    <t>Học 21T4-QTD2</t>
  </si>
  <si>
    <t>Đỗ Duy</t>
  </si>
  <si>
    <t>Trị</t>
  </si>
  <si>
    <t>20C1-ĐCN2</t>
  </si>
  <si>
    <t>(Kèm theo Quyết định số: 70 /QĐ-LTT-TTGD ngày 22 tháng 02 năm 2022
 của Trường Cao đẳng Lý Tự Trọng Thành phố Hồ Chí Minh)</t>
  </si>
  <si>
    <t>19T4-ĐĐT2</t>
  </si>
  <si>
    <t>Cập nhật PM ngày 24/02/2022</t>
  </si>
  <si>
    <t>BGH Duyệt cho HL 28/02/2022</t>
  </si>
  <si>
    <t>DANH SÁCH ĐỀ NGHỊ CHUYỂN TRẠNG THÁI TẠM NGƯNG HỌC
THÁNG 3 /NĂM HỌC 2021-2022</t>
  </si>
  <si>
    <t>21T4-VSL1</t>
  </si>
  <si>
    <t>Nghỉ từ ngày 05/12/2021 đến nay</t>
  </si>
  <si>
    <t>Nghỉ từ ngày 20/12/2021 đến nay</t>
  </si>
  <si>
    <t>Nghỉ từ ngày 01/12/2021 đến nay</t>
  </si>
  <si>
    <t>CVHT đã gọi điện xác minh</t>
  </si>
  <si>
    <t>Khoa: Nhiệt lạnh - Bậc đào tạo: Trung cấp và Cao đẳng</t>
  </si>
  <si>
    <t>19003888</t>
  </si>
  <si>
    <t>Trần Hưng</t>
  </si>
  <si>
    <t>19005026</t>
  </si>
  <si>
    <t>Lê Đặng Gia</t>
  </si>
  <si>
    <t>Nghỉ đầu HKI/21-22 đến nay</t>
  </si>
  <si>
    <t>19001507</t>
  </si>
  <si>
    <t>19001378</t>
  </si>
  <si>
    <t>19002875</t>
  </si>
  <si>
    <t>CVHT đã xác nhận với PH</t>
  </si>
  <si>
    <t>Đoàn Văn</t>
  </si>
  <si>
    <t>Trâm</t>
  </si>
  <si>
    <t>Nghỉ từ đầu HK1/20-21 đến nay</t>
  </si>
  <si>
    <t>Thy</t>
  </si>
  <si>
    <t>19002377</t>
  </si>
  <si>
    <t>Đoàn Gia</t>
  </si>
  <si>
    <t>19001237</t>
  </si>
  <si>
    <t>19001276</t>
  </si>
  <si>
    <t>20002474</t>
  </si>
  <si>
    <t>20002338</t>
  </si>
  <si>
    <t>Phùng Võ Duy</t>
  </si>
  <si>
    <t>Nghỉ từ tháng 12/2021 đến nay</t>
  </si>
  <si>
    <t>PH Báo nghỉ</t>
  </si>
  <si>
    <t>Hồ Quốc</t>
  </si>
  <si>
    <t>Học 21T4-ĐHĐ1</t>
  </si>
  <si>
    <t>Quỳnh</t>
  </si>
  <si>
    <t>Logistics</t>
  </si>
  <si>
    <t>Quản trị du lịch MICE</t>
  </si>
  <si>
    <t>Vũ Minh</t>
  </si>
  <si>
    <t>Nghỉ từ ngày 21/11/2021 đến nay</t>
  </si>
  <si>
    <t>20T4-QKS1</t>
  </si>
  <si>
    <t>Nghỉ từ ngày 20/9/2021 đến nay</t>
  </si>
  <si>
    <t>Học 21T4-CNÔ3</t>
  </si>
  <si>
    <t>Quản trị khách sạn</t>
  </si>
  <si>
    <t>Duyên</t>
  </si>
  <si>
    <t>Nghỉ từ ngày 30/11/2021 đến nay</t>
  </si>
  <si>
    <t>Kỹ thuật làm bánh</t>
  </si>
  <si>
    <t>Nguyễn Hồ Thanh</t>
  </si>
  <si>
    <t>Lương Chí</t>
  </si>
  <si>
    <t>Hương</t>
  </si>
  <si>
    <t>CVHT đã liên lạc với PH</t>
  </si>
  <si>
    <t>20T4-CNÔ4</t>
  </si>
  <si>
    <t>Võ Nhật</t>
  </si>
  <si>
    <t>Nguyễn Khôi</t>
  </si>
  <si>
    <t>Nghỉ từ tháng 01/2022 đến nay</t>
  </si>
  <si>
    <t>Khoa: Kinh tế  - Bậc đào tạo: Trung cấp và Cao đẳng</t>
  </si>
  <si>
    <t>Khoa: Điện - Điện tử; Bậc đào tạo: Trung cấp</t>
  </si>
  <si>
    <t>Khoa: Khoa học cơ bản - Bậc đào tạo: Trung cấp</t>
  </si>
  <si>
    <t>20001015</t>
  </si>
  <si>
    <t>Trương Ngọc</t>
  </si>
  <si>
    <t>20000876</t>
  </si>
  <si>
    <t>20001136</t>
  </si>
  <si>
    <t>20001030</t>
  </si>
  <si>
    <t>20000649</t>
  </si>
  <si>
    <t>Trương Viết</t>
  </si>
  <si>
    <t>20000739</t>
  </si>
  <si>
    <t>Phùng Ngọc</t>
  </si>
  <si>
    <t>20000401</t>
  </si>
  <si>
    <t>20000382</t>
  </si>
  <si>
    <t>20000738</t>
  </si>
  <si>
    <t>Tchen Ngọc Bảo</t>
  </si>
  <si>
    <t>20000408</t>
  </si>
  <si>
    <t>Trần Thị Bích</t>
  </si>
  <si>
    <t>20T4-QTD1</t>
  </si>
  <si>
    <t>Phụ huynh đã xác nhận</t>
  </si>
  <si>
    <t>20001216</t>
  </si>
  <si>
    <t>Lê Quí</t>
  </si>
  <si>
    <t>20001761</t>
  </si>
  <si>
    <t>Trần Khả</t>
  </si>
  <si>
    <t>20001080</t>
  </si>
  <si>
    <t>Đoàn Thảo</t>
  </si>
  <si>
    <t>20005425</t>
  </si>
  <si>
    <t>20003040</t>
  </si>
  <si>
    <t>Phan Ngọc</t>
  </si>
  <si>
    <t>20001774</t>
  </si>
  <si>
    <t>20002289</t>
  </si>
  <si>
    <t>Lê Nguyễn Nhật</t>
  </si>
  <si>
    <t>20T4-QTD2</t>
  </si>
  <si>
    <t>Học 21T4-QTD1</t>
  </si>
  <si>
    <t>PH đã xác nhận chuyển trường</t>
  </si>
  <si>
    <t>Phụ huynh đã xác nhận nghỉ</t>
  </si>
  <si>
    <t>CVHT đã gửi tin nhắn ĐT cho PH</t>
  </si>
  <si>
    <t>Khoa: Công nghệ thông tin - Bậc đào tạo: Trung cấp và Cao đẳng</t>
  </si>
  <si>
    <t>Khoa: Xây dựng - Bậc đào tạo: Trung cấp và Cao đẳng</t>
  </si>
  <si>
    <t>(Kèm theo Quyết định số: 157/QĐ-LTT-TTGD ngày 29 tháng 3 năm 2022
 của Trường Cao đẳng Lý Tự Trọng Thành phố Hồ Chí Minh)</t>
  </si>
  <si>
    <t>157/QĐ-LTT-TTGD_29/03/2022</t>
  </si>
  <si>
    <t>21000678</t>
  </si>
  <si>
    <t>Nguyễn Thị Yến</t>
  </si>
  <si>
    <t>21T4-LGT1</t>
  </si>
  <si>
    <t>Nghỉ từ ngày 01/01/2022 đến nay</t>
  </si>
  <si>
    <t>21000318</t>
  </si>
  <si>
    <t>Võ Ngọc Minh</t>
  </si>
  <si>
    <t>21000359</t>
  </si>
  <si>
    <t>Nguyễn Cẩm</t>
  </si>
  <si>
    <t>21T4-QTD1</t>
  </si>
  <si>
    <t>21004243</t>
  </si>
  <si>
    <t>21T4-NTN1</t>
  </si>
  <si>
    <t>Tiếng Nhật</t>
  </si>
  <si>
    <t>21000449</t>
  </si>
  <si>
    <t>21T4-CNÔ2</t>
  </si>
  <si>
    <t>PH đã viết giấy xác nhận</t>
  </si>
  <si>
    <t>20001062</t>
  </si>
  <si>
    <t>21T4-ĐCN1</t>
  </si>
  <si>
    <t>21T4-CĐT1</t>
  </si>
  <si>
    <t>21T4-TĐH1</t>
  </si>
  <si>
    <t>21T4-CNÔ1</t>
  </si>
  <si>
    <t>21T4-KLB1</t>
  </si>
  <si>
    <t>21T4-KML1</t>
  </si>
  <si>
    <t>21T4-NNA1</t>
  </si>
  <si>
    <t>21T4-THU1</t>
  </si>
  <si>
    <t>21T4-TKĐ3</t>
  </si>
  <si>
    <t>21004484</t>
  </si>
  <si>
    <t>Nguyễn Đặng Quốc</t>
  </si>
  <si>
    <t>21003950</t>
  </si>
  <si>
    <t>Nguyễn Cảnh</t>
  </si>
  <si>
    <t>Toại</t>
  </si>
  <si>
    <t>21T4-CKC1</t>
  </si>
  <si>
    <t>21002442</t>
  </si>
  <si>
    <t>Nguyễn Lưu Thanh</t>
  </si>
  <si>
    <t>21T4-CNÔ4</t>
  </si>
  <si>
    <t>Lê Thị Mỹ</t>
  </si>
  <si>
    <t>Nghỉ từ giữa HKI/21-22 đến nay</t>
  </si>
  <si>
    <t>Nghỉ từ ngày 03/01/2022 đến nay</t>
  </si>
  <si>
    <t>Nghỉ từ tháng 8/2021 đến nay</t>
  </si>
  <si>
    <t>21004746</t>
  </si>
  <si>
    <t>21003239</t>
  </si>
  <si>
    <t>Nghỉ từ ngày 15/12/2021 đến nay</t>
  </si>
  <si>
    <t>Nghỉ từ ngày 29/11/2021 đến nay</t>
  </si>
  <si>
    <t>21000658</t>
  </si>
  <si>
    <t>Trần Văn Chí</t>
  </si>
  <si>
    <t>21000752</t>
  </si>
  <si>
    <t>Đoàn Ngọc</t>
  </si>
  <si>
    <t>21000535</t>
  </si>
  <si>
    <t>21T4-CNÔ3</t>
  </si>
  <si>
    <t>PH đã gọi điện báo nghỉ</t>
  </si>
  <si>
    <t>21004702</t>
  </si>
  <si>
    <t>21T4-CCK2</t>
  </si>
  <si>
    <t>21003484</t>
  </si>
  <si>
    <t>21T4-CTM1</t>
  </si>
  <si>
    <t>Nghỉ từ ngày 01/02/2022 đến nay</t>
  </si>
  <si>
    <t>PH báo Định cư nước ngoài</t>
  </si>
  <si>
    <t>21001299</t>
  </si>
  <si>
    <t>21002557</t>
  </si>
  <si>
    <t>Lý Triển</t>
  </si>
  <si>
    <t>Nghỉ từ ngày 20/11/2021 đến nay</t>
  </si>
  <si>
    <t>21004705</t>
  </si>
  <si>
    <t>21003033</t>
  </si>
  <si>
    <t>Lý Thu</t>
  </si>
  <si>
    <t>Nga</t>
  </si>
  <si>
    <t>21004083</t>
  </si>
  <si>
    <t>21003884</t>
  </si>
  <si>
    <t>Trần Thị Thu</t>
  </si>
  <si>
    <t>21004714</t>
  </si>
  <si>
    <t>Nghỉ từ ngày 14/11/2021 đến nay</t>
  </si>
  <si>
    <t>Nghỉ từ ngày 20/02/2022 đến nay</t>
  </si>
  <si>
    <t>Nghỉ từ ngày 21/10/2021 đến nay</t>
  </si>
  <si>
    <t>PH báo SV chuyển trường</t>
  </si>
  <si>
    <t xml:space="preserve">Phụ huynh đã xác nhận </t>
  </si>
  <si>
    <t>21004741</t>
  </si>
  <si>
    <t>21000029</t>
  </si>
  <si>
    <t>Trần Nguyên</t>
  </si>
  <si>
    <t>Võ Duy</t>
  </si>
  <si>
    <t>21004125</t>
  </si>
  <si>
    <t>21004709</t>
  </si>
  <si>
    <t>21002945</t>
  </si>
  <si>
    <t>21004672</t>
  </si>
  <si>
    <t>Dương Quang</t>
  </si>
  <si>
    <t>21003999</t>
  </si>
  <si>
    <t>Tân Chiêu</t>
  </si>
  <si>
    <t>21003107</t>
  </si>
  <si>
    <t>Nguyễn Lê Hoàng Tấn</t>
  </si>
  <si>
    <t>Vũ Văn</t>
  </si>
  <si>
    <t>21004685</t>
  </si>
  <si>
    <t>Lâm Hoàng Phúc</t>
  </si>
  <si>
    <t>21T4-TKĐ1</t>
  </si>
  <si>
    <t>21003598</t>
  </si>
  <si>
    <t>Nguyễn Nam</t>
  </si>
  <si>
    <t>21000301</t>
  </si>
  <si>
    <t>21002985</t>
  </si>
  <si>
    <t>Hoàng Công Phúc</t>
  </si>
  <si>
    <t>21000126</t>
  </si>
  <si>
    <t>Lan</t>
  </si>
  <si>
    <t>21004170</t>
  </si>
  <si>
    <t>21004479</t>
  </si>
  <si>
    <t>Lê Đình Huỳnh</t>
  </si>
  <si>
    <t>21004620</t>
  </si>
  <si>
    <t>Phạm Thị Minh</t>
  </si>
  <si>
    <t>21004374</t>
  </si>
  <si>
    <t>Hoàng Tuấn</t>
  </si>
  <si>
    <t>Nghỉ từ ngày 31/12/2021 đến nay</t>
  </si>
  <si>
    <t>CVHT đã nhắn tin cho PH</t>
  </si>
  <si>
    <t>21002612</t>
  </si>
  <si>
    <t>Trần Bảo</t>
  </si>
  <si>
    <t>21000444</t>
  </si>
  <si>
    <t>Lai Tiến</t>
  </si>
  <si>
    <t>Nghỉ từ ngày 01/3/2022 đến nay</t>
  </si>
  <si>
    <t>21000069</t>
  </si>
  <si>
    <t>21000608</t>
  </si>
  <si>
    <t>21004287</t>
  </si>
  <si>
    <t>21000712</t>
  </si>
  <si>
    <t>Đào Đình</t>
  </si>
  <si>
    <t>21004761</t>
  </si>
  <si>
    <t>21T4-CCK1</t>
  </si>
  <si>
    <t>Nghỉ từ tháng 03/2022 đến nay</t>
  </si>
  <si>
    <t>Huỳnh Trung</t>
  </si>
  <si>
    <t>21004433</t>
  </si>
  <si>
    <t>Nguyễn Võ Diễm</t>
  </si>
  <si>
    <t>CVHT đã gọi báo PH</t>
  </si>
  <si>
    <t>21003072</t>
  </si>
  <si>
    <t>21002349</t>
  </si>
  <si>
    <t>Trình Gia</t>
  </si>
  <si>
    <t>21T4-TKW1</t>
  </si>
  <si>
    <t>21003947</t>
  </si>
  <si>
    <t>Hồ Chí</t>
  </si>
  <si>
    <t>21002382</t>
  </si>
  <si>
    <t>21002386</t>
  </si>
  <si>
    <t>21T4-ĐĐT1</t>
  </si>
  <si>
    <t>21004270</t>
  </si>
  <si>
    <t>Lê Ngọc Phương</t>
  </si>
  <si>
    <t>21003479</t>
  </si>
  <si>
    <t>Vũ Ngọc Như</t>
  </si>
  <si>
    <t>21004254</t>
  </si>
  <si>
    <t>Lê Thành Đại</t>
  </si>
  <si>
    <t>21002261</t>
  </si>
  <si>
    <t>Nguyễn Thị Hồng</t>
  </si>
  <si>
    <t>21002117</t>
  </si>
  <si>
    <t>21002341</t>
  </si>
  <si>
    <t>Tăng Thành</t>
  </si>
  <si>
    <t>21002586</t>
  </si>
  <si>
    <t>21003426</t>
  </si>
  <si>
    <t>21002585</t>
  </si>
  <si>
    <t>Nguyễn Thị Bảo</t>
  </si>
  <si>
    <t>21T4-KTD1</t>
  </si>
  <si>
    <t>21004140</t>
  </si>
  <si>
    <t>21002587</t>
  </si>
  <si>
    <t>21003014</t>
  </si>
  <si>
    <t>Thân Anh</t>
  </si>
  <si>
    <t>21T4-KXD1</t>
  </si>
  <si>
    <t>Nghỉ từ ngày 04/3/2022 đến nay</t>
  </si>
  <si>
    <t>Dương Chí</t>
  </si>
  <si>
    <t>Nghỉ từ ngày 04/10/2021 đến nay</t>
  </si>
  <si>
    <t>21000568</t>
  </si>
  <si>
    <t>CVHT gọi điện cho PH</t>
  </si>
  <si>
    <t>21000405</t>
  </si>
  <si>
    <t>21000410</t>
  </si>
  <si>
    <t>Vũ Thái Sơn</t>
  </si>
  <si>
    <t>21001763</t>
  </si>
  <si>
    <t>21T4-LTM1</t>
  </si>
  <si>
    <t>SV đăng ký học lại khóa mới</t>
  </si>
  <si>
    <t>21002281</t>
  </si>
  <si>
    <t>21001850</t>
  </si>
  <si>
    <t>Bùi Thị Thu</t>
  </si>
  <si>
    <t>21004427</t>
  </si>
  <si>
    <t>Nguyễn Ngọc Như</t>
  </si>
  <si>
    <t>21T4-TCD1</t>
  </si>
  <si>
    <t>Nghỉ từ ngày 03/01/2021 đến nay</t>
  </si>
  <si>
    <t>Đã xác nhận với PH qua tin nhắn ĐT</t>
  </si>
  <si>
    <t>Nghỉ từ ngày 07/3/2022 đến nay</t>
  </si>
  <si>
    <t>21002797</t>
  </si>
  <si>
    <t>Búp</t>
  </si>
  <si>
    <t>21004411</t>
  </si>
  <si>
    <t>21004193</t>
  </si>
  <si>
    <t>21004257</t>
  </si>
  <si>
    <t>21003819</t>
  </si>
  <si>
    <t>Lê Trương Thùy</t>
  </si>
  <si>
    <t>21T4-QTD2</t>
  </si>
  <si>
    <t>21004500</t>
  </si>
  <si>
    <t>21004247</t>
  </si>
  <si>
    <t>21T4-QNH1</t>
  </si>
  <si>
    <t>21004665</t>
  </si>
  <si>
    <t>Châu Bảo</t>
  </si>
  <si>
    <t>21002935</t>
  </si>
  <si>
    <t>Đặng Viết Tiểu</t>
  </si>
  <si>
    <t>Kiều</t>
  </si>
  <si>
    <t>21T4-QKS2</t>
  </si>
  <si>
    <t>Phạm Hà Minh</t>
  </si>
  <si>
    <t>20001193</t>
  </si>
  <si>
    <t>Trịnh Thị Thúy</t>
  </si>
  <si>
    <t>20001823</t>
  </si>
  <si>
    <t>Trần Hải Minh</t>
  </si>
  <si>
    <t>20003195</t>
  </si>
  <si>
    <t>20001070</t>
  </si>
  <si>
    <t>Nông Ngọc Quốc</t>
  </si>
  <si>
    <t>20000986</t>
  </si>
  <si>
    <t>20002034</t>
  </si>
  <si>
    <t>20T4-QTM2</t>
  </si>
  <si>
    <t>21000664</t>
  </si>
  <si>
    <t>Trần Thị Thảo</t>
  </si>
  <si>
    <t>21000663</t>
  </si>
  <si>
    <t>Lê Huỳnh Thủy</t>
  </si>
  <si>
    <t>21T4-QDL1</t>
  </si>
  <si>
    <t>Nghỉ từ cuối HKI/21-22 đến nay</t>
  </si>
  <si>
    <t>21001944</t>
  </si>
  <si>
    <t>Nguyễn Thị Thùy</t>
  </si>
  <si>
    <t>21003929</t>
  </si>
  <si>
    <t>Hoàng Thị Thanh</t>
  </si>
  <si>
    <t>Nhàn</t>
  </si>
  <si>
    <t>21003786</t>
  </si>
  <si>
    <t>Thuấn</t>
  </si>
  <si>
    <t>21T4-QKS1</t>
  </si>
  <si>
    <t>Nghỉ từ ngày 16/02/2022 đến nay</t>
  </si>
  <si>
    <t>CVHT có xác nhận của PH</t>
  </si>
  <si>
    <t>Nguyễn Như</t>
  </si>
  <si>
    <t>Nghỉ từ ngày 14/3/2022 đến nay</t>
  </si>
  <si>
    <t>19001383</t>
  </si>
  <si>
    <t>Phạm Thị Phương</t>
  </si>
  <si>
    <t>19001470</t>
  </si>
  <si>
    <t>19000377</t>
  </si>
  <si>
    <t>Vương Nhật</t>
  </si>
  <si>
    <t>19001351</t>
  </si>
  <si>
    <t>19000736</t>
  </si>
  <si>
    <t>19001464</t>
  </si>
  <si>
    <t>19000838</t>
  </si>
  <si>
    <t>Ngô Thiên</t>
  </si>
  <si>
    <t>19000927</t>
  </si>
  <si>
    <t>19T4-QTM1</t>
  </si>
  <si>
    <t>Nghỉ từ ngày 30/4/2021 đến nay</t>
  </si>
  <si>
    <t>Nghỉ từ ngày 26/01/2021 đến nay</t>
  </si>
  <si>
    <t>Nghỉ từ ngày 17/8/2021 đến nay</t>
  </si>
  <si>
    <t>Nghỉ từ ngày 21/4/2021 đến nay</t>
  </si>
  <si>
    <t>Học 21T4-VSL2</t>
  </si>
  <si>
    <t>CVHT đã xác nhận SV nghỉ</t>
  </si>
  <si>
    <t>21000717</t>
  </si>
  <si>
    <t>SV trên 18 tuổi, tự viết đơn xin thôi học</t>
  </si>
  <si>
    <t>21000443</t>
  </si>
  <si>
    <t>PH đến làm đơn xin thôi học cho SV</t>
  </si>
  <si>
    <t>Hồ Xuân</t>
  </si>
  <si>
    <t>19000197</t>
  </si>
  <si>
    <t>19000073</t>
  </si>
  <si>
    <t>Nghỉ từ đầu HK2/21-22 đến nay</t>
  </si>
  <si>
    <t>Nghỉ từ tháng 3/2022 đến nay</t>
  </si>
  <si>
    <t>20004087</t>
  </si>
  <si>
    <t>20003324</t>
  </si>
  <si>
    <t>20003255</t>
  </si>
  <si>
    <t>20T4-THU1</t>
  </si>
  <si>
    <t>Nghỉ từ HK2/21-22 đến nay</t>
  </si>
  <si>
    <t>Đào Trung</t>
  </si>
  <si>
    <t>20000485</t>
  </si>
  <si>
    <t>Bi</t>
  </si>
  <si>
    <t>20000697</t>
  </si>
  <si>
    <t>Võ Lưu Phúc</t>
  </si>
  <si>
    <t>20001251</t>
  </si>
  <si>
    <t>20001343</t>
  </si>
  <si>
    <t>Từ Ngọc</t>
  </si>
  <si>
    <t>20001320</t>
  </si>
  <si>
    <t>20001236</t>
  </si>
  <si>
    <t>20000887</t>
  </si>
  <si>
    <t>20T4-TKĐ2</t>
  </si>
  <si>
    <t>Đã gửi tin nhắn điện tử</t>
  </si>
  <si>
    <t>SV xác nhận nghỉ học luôn</t>
  </si>
  <si>
    <t>PH xác nhận SV học nơi khác</t>
  </si>
  <si>
    <t>PH xác nhận nghỉ luôn do bệnh</t>
  </si>
  <si>
    <t>CVHT đã gọi điện PH</t>
  </si>
  <si>
    <t>DANH SÁCH ĐỀ NGHỊ CHUYỂN TRẠNG THÁI TẠM NGƯNG HỌC
THÁNG 5 /NĂM HỌC 2021-2022</t>
  </si>
  <si>
    <t>DANH SÁCH ĐỀ NGHỊ CHUYỂN TRẠNG THÁI TẠM NGƯNG HỌC
 THÁNG 5/2022 - NĂM HỌC 2021-2022</t>
  </si>
  <si>
    <t>DANH SÁCH ĐỀ NGHỊ CHUYỂN TRẠNG THÁI TẠM NGƯNG HỌC
THÁNG 5/ NĂM HỌC 2021-2022</t>
  </si>
  <si>
    <t>21000549</t>
  </si>
  <si>
    <t>CVHT đã liên hệ gia đình nhưng không được phản hồi</t>
  </si>
  <si>
    <t>Nghỉ học nhiều ngày không phép
(Từ 30/4/2022 đến nay không đi học)</t>
  </si>
  <si>
    <t>21000475</t>
  </si>
  <si>
    <t>Vương Quỳnh</t>
  </si>
  <si>
    <t>21003802</t>
  </si>
  <si>
    <t>Trương Nguyễn Công</t>
  </si>
  <si>
    <t>21004102</t>
  </si>
  <si>
    <t>Nguyễn Phan Anh</t>
  </si>
  <si>
    <t>21002006</t>
  </si>
  <si>
    <t>21002701</t>
  </si>
  <si>
    <t>Tô Ngọc</t>
  </si>
  <si>
    <t>21003497</t>
  </si>
  <si>
    <t>Lê Nguyễn Phương</t>
  </si>
  <si>
    <t>21T4-TMĐ1</t>
  </si>
  <si>
    <t>Nghỉ từ ngày 11/4/2022 đến nay</t>
  </si>
  <si>
    <t>Nghỉ từ ngày 09/5/2022 đến nay</t>
  </si>
  <si>
    <t>Phụ huynh xác nhận cho nghỉ</t>
  </si>
  <si>
    <t>Trần Thị Ngọc</t>
  </si>
  <si>
    <t>(Kèm theo Quyết định số: 253 /QĐ-LTT-TTGD ngày 17 tháng 5 năm 2022
 của Trường Cao đẳng Lý Tự Trọng Thành phố Hồ Chí Minh)</t>
  </si>
  <si>
    <t>Cập nhật PM ngày 18/5/2022</t>
  </si>
  <si>
    <t>19000021</t>
  </si>
  <si>
    <t>Đỗ Viết Thành</t>
  </si>
  <si>
    <t>19001423</t>
  </si>
  <si>
    <t>Ẩn</t>
  </si>
  <si>
    <t>19001073</t>
  </si>
  <si>
    <t>Nguyễn Hoàng Hữu</t>
  </si>
  <si>
    <t>19001365</t>
  </si>
  <si>
    <t>19000022</t>
  </si>
  <si>
    <t>Đào Tấn</t>
  </si>
  <si>
    <t>PH đã xác nhận nghỉ</t>
  </si>
  <si>
    <t>Đã gửi tin nhắm điện tử</t>
  </si>
  <si>
    <t>19001179</t>
  </si>
  <si>
    <t>19001600</t>
  </si>
  <si>
    <t>Phạm Kiều Tuấn</t>
  </si>
  <si>
    <t>19001602</t>
  </si>
  <si>
    <t>Hoàng Phùng</t>
  </si>
  <si>
    <t>19001211</t>
  </si>
  <si>
    <t>19000072</t>
  </si>
  <si>
    <t>19000369</t>
  </si>
  <si>
    <t>19001451</t>
  </si>
  <si>
    <t>Phạm Nguyễn Nhật</t>
  </si>
  <si>
    <t>19001885</t>
  </si>
  <si>
    <t>17004660</t>
  </si>
  <si>
    <t>19001156</t>
  </si>
  <si>
    <t>Phạm Lâm Trường</t>
  </si>
  <si>
    <t>19T4-CCK1</t>
  </si>
  <si>
    <t>19001648</t>
  </si>
  <si>
    <t>Bách</t>
  </si>
  <si>
    <t>19001960</t>
  </si>
  <si>
    <t>19002681</t>
  </si>
  <si>
    <t>Nghỉ từ ngày 15/4/2022 đến nay</t>
  </si>
  <si>
    <t>19004489</t>
  </si>
  <si>
    <t>19001982</t>
  </si>
  <si>
    <t>Trương Hoài</t>
  </si>
  <si>
    <t>19T4-LĐL1</t>
  </si>
  <si>
    <t>Nghỉ từ ngày 09/9/2020 đến nay</t>
  </si>
  <si>
    <t>19004485</t>
  </si>
  <si>
    <t>CVHT đã gọi điện cho PH</t>
  </si>
  <si>
    <t>19000661</t>
  </si>
  <si>
    <t>Nguyễn Lý Gia</t>
  </si>
  <si>
    <t>19000515</t>
  </si>
  <si>
    <t>Lâm Thanh</t>
  </si>
  <si>
    <t>19000734</t>
  </si>
  <si>
    <t>Huỳnh Trần</t>
  </si>
  <si>
    <t>19000822</t>
  </si>
  <si>
    <t>Phạm Cử</t>
  </si>
  <si>
    <t>19000951</t>
  </si>
  <si>
    <t>Nguyễn Trần Thiên</t>
  </si>
  <si>
    <t>19005386</t>
  </si>
  <si>
    <t>Lê Thùy</t>
  </si>
  <si>
    <t>19001849</t>
  </si>
  <si>
    <t>Hoàng Quốc</t>
  </si>
  <si>
    <t>19T4-LTM1</t>
  </si>
  <si>
    <t>19003321</t>
  </si>
  <si>
    <t>Nguyễn An Khải</t>
  </si>
  <si>
    <t>19000170</t>
  </si>
  <si>
    <t>19002971</t>
  </si>
  <si>
    <t>Trần Nguyễn Quang</t>
  </si>
  <si>
    <t>19T4-ANM1</t>
  </si>
  <si>
    <t>19003026</t>
  </si>
  <si>
    <t>19002547</t>
  </si>
  <si>
    <t>Thái Nguyễn</t>
  </si>
  <si>
    <t>19002438</t>
  </si>
  <si>
    <t>19001666</t>
  </si>
  <si>
    <t>Võ Nguyễn Phong</t>
  </si>
  <si>
    <t>19003268</t>
  </si>
  <si>
    <t>Nguyễn Thị Thúy</t>
  </si>
  <si>
    <t>19004292</t>
  </si>
  <si>
    <t>19T4-ANM2</t>
  </si>
  <si>
    <t>19000579</t>
  </si>
  <si>
    <t>Hà Gia Trí</t>
  </si>
  <si>
    <t>19000572</t>
  </si>
  <si>
    <t>Nguyễn Minh Bảo</t>
  </si>
  <si>
    <t>19T4-TKĐ1</t>
  </si>
  <si>
    <t>CVHT đã liên hệ PH xác nhận</t>
  </si>
  <si>
    <t>19000394</t>
  </si>
  <si>
    <t>19T4-TKW1</t>
  </si>
  <si>
    <t>Nghỉ đầu tháng 01/2022 đến nay</t>
  </si>
  <si>
    <t>19001643</t>
  </si>
  <si>
    <t>19001172</t>
  </si>
  <si>
    <t>Dương Đình</t>
  </si>
  <si>
    <t>19001139</t>
  </si>
  <si>
    <t>19001680</t>
  </si>
  <si>
    <t>Chung Quốc</t>
  </si>
  <si>
    <t>19001038</t>
  </si>
  <si>
    <t>19T4-LTM2</t>
  </si>
  <si>
    <t>DANH SÁCH ĐỀ NGHỊ CHUYỂN TRẠNG THÁI TẠM NGƯNG HỌC
THÁNG 5 /2022 - NĂM HỌC 2021-2022</t>
  </si>
  <si>
    <t>19001007</t>
  </si>
  <si>
    <t>19001551</t>
  </si>
  <si>
    <t>19T4-CMT1</t>
  </si>
  <si>
    <t>PH nhắn tin SV đã đi nghĩa vụ</t>
  </si>
  <si>
    <t>19002915</t>
  </si>
  <si>
    <t>Châu Đăng</t>
  </si>
  <si>
    <t>19004558</t>
  </si>
  <si>
    <t>19T4-CMT2</t>
  </si>
  <si>
    <t>20000774</t>
  </si>
  <si>
    <t>Nguyễn Ngọc Thiên</t>
  </si>
  <si>
    <t>20T4-TKĐ3</t>
  </si>
  <si>
    <t>Học 21T4-TMĐ1</t>
  </si>
  <si>
    <t>20004020</t>
  </si>
  <si>
    <t>20000173</t>
  </si>
  <si>
    <t>20000157</t>
  </si>
  <si>
    <t>Trần Nguyễn Hoàng</t>
  </si>
  <si>
    <t>20001075</t>
  </si>
  <si>
    <t>Nguyễn Duy Minh</t>
  </si>
  <si>
    <t>20001777</t>
  </si>
  <si>
    <t>20000836</t>
  </si>
  <si>
    <t>20000918</t>
  </si>
  <si>
    <t>20000821</t>
  </si>
  <si>
    <t>20001043</t>
  </si>
  <si>
    <t>20000942</t>
  </si>
  <si>
    <t>Tăng Hồng Minh</t>
  </si>
  <si>
    <t>20000135</t>
  </si>
  <si>
    <t>Liên Tấn</t>
  </si>
  <si>
    <t>20000026</t>
  </si>
  <si>
    <t>Nguyễn Phan Hoàng</t>
  </si>
  <si>
    <t>20000917</t>
  </si>
  <si>
    <t>20000383</t>
  </si>
  <si>
    <t>Tạ Hữu Hoàng</t>
  </si>
  <si>
    <t>20000216</t>
  </si>
  <si>
    <t>20000999</t>
  </si>
  <si>
    <t>20000439</t>
  </si>
  <si>
    <t>Nguyễn Diệp Thị Phương</t>
  </si>
  <si>
    <t>20T4-LTM1</t>
  </si>
  <si>
    <t>Học 21T4-TKĐ3</t>
  </si>
  <si>
    <t>Học 21T4-LTM3</t>
  </si>
  <si>
    <t>20001243</t>
  </si>
  <si>
    <t>Võ Trịnh</t>
  </si>
  <si>
    <t>20001146</t>
  </si>
  <si>
    <t>20001279</t>
  </si>
  <si>
    <t>20001174</t>
  </si>
  <si>
    <t>20001287</t>
  </si>
  <si>
    <t>Nguyễn Dương Minh</t>
  </si>
  <si>
    <t>20001240</t>
  </si>
  <si>
    <t>Phạm Văn Phan</t>
  </si>
  <si>
    <t>Trắng</t>
  </si>
  <si>
    <t>20T4-LTM2</t>
  </si>
  <si>
    <t>21000620</t>
  </si>
  <si>
    <t>Lầu Ngọc</t>
  </si>
  <si>
    <t>21004280</t>
  </si>
  <si>
    <t>Hồ Văn</t>
  </si>
  <si>
    <t>21002309</t>
  </si>
  <si>
    <t>Trần Thị Thùy</t>
  </si>
  <si>
    <t>19000664</t>
  </si>
  <si>
    <t>Lưu Nguyễn Xuân</t>
  </si>
  <si>
    <t>19001454</t>
  </si>
  <si>
    <t>Lê Kim</t>
  </si>
  <si>
    <t>19001265</t>
  </si>
  <si>
    <t>19T4-TKĐ2</t>
  </si>
  <si>
    <t>DANH SÁCH ĐỀ NGHỊ CHUYỂN TRẠNG THÁI TẠM NGƯNG HỌC
 THÁNG 5 /NĂM HỌC 2021-2022</t>
  </si>
  <si>
    <t>(Kèm theo Quyết định số: 265/QĐ-LTT-TTGD ngày 23 tháng 5 năm 2022
 của Trường Cao đẳng Lý Tự Trọng Thành phố Hồ Chí Minh)</t>
  </si>
  <si>
    <t>(Kèm theo Quyết định số: 266/QĐ-LTT-TTGD ngày 23 tháng 5 năm 2022
 của Trường Cao đẳng Lý Tự Trọng Thành phố Hồ Chí Minh)</t>
  </si>
  <si>
    <t>(Kèm theo Quyết định số: 267/QĐ-LTT-TTGD ngày 23 tháng  5 năm 2022
 của Trường Cao đẳng Lý Tự Trọng Thành phố Hồ Chí Minh)</t>
  </si>
  <si>
    <t>21T4-VSL1-ĐCHT_21/5/2022</t>
  </si>
  <si>
    <t>20001763</t>
  </si>
  <si>
    <t>Phạm Thái</t>
  </si>
  <si>
    <t>20001474</t>
  </si>
  <si>
    <t>20001239</t>
  </si>
  <si>
    <t>Lương Nguyễn Hoàng</t>
  </si>
  <si>
    <t>20001252</t>
  </si>
  <si>
    <t>20001189</t>
  </si>
  <si>
    <t>20002136</t>
  </si>
  <si>
    <t>20000328</t>
  </si>
  <si>
    <t>Nguyễn Hoàn Minh</t>
  </si>
  <si>
    <t>20000786</t>
  </si>
  <si>
    <t>Hà Đỗ Đức</t>
  </si>
  <si>
    <t>20001147</t>
  </si>
  <si>
    <t>20001332</t>
  </si>
  <si>
    <t>20001991</t>
  </si>
  <si>
    <t>20002144</t>
  </si>
  <si>
    <t>Thuật</t>
  </si>
  <si>
    <t>20T4-QTM1</t>
  </si>
  <si>
    <t>Nghỉ từ giữa HK1/20-21 đến nay</t>
  </si>
  <si>
    <t>Cập nhật PM ngày 24/5/2022</t>
  </si>
  <si>
    <t>Cập nhật PM ngày 24/05/2022</t>
  </si>
  <si>
    <t>QL liên lạc PH xác nhận nghỉ</t>
  </si>
  <si>
    <t>19/5/2022 PH xác nhận nghỉ</t>
  </si>
  <si>
    <t xml:space="preserve">CVHT liên hệ PH báo nghỉ </t>
  </si>
  <si>
    <t>Chuyển trường về Cà Mau</t>
  </si>
  <si>
    <t xml:space="preserve">PH gọi điện báo SV nghỉ </t>
  </si>
  <si>
    <t>20001418</t>
  </si>
  <si>
    <t>Nguyễn Thị Trâm</t>
  </si>
  <si>
    <t>20000585</t>
  </si>
  <si>
    <t>Thái Tuấn</t>
  </si>
  <si>
    <t>20000977</t>
  </si>
  <si>
    <t>20001340</t>
  </si>
  <si>
    <t>20000652</t>
  </si>
  <si>
    <t>Lê Nguyễn Trường</t>
  </si>
  <si>
    <t>20000732</t>
  </si>
  <si>
    <t>Marimusa</t>
  </si>
  <si>
    <t>Ibrohiêm</t>
  </si>
  <si>
    <t>20003175</t>
  </si>
  <si>
    <t>Hồ Hoàng</t>
  </si>
  <si>
    <t>My</t>
  </si>
  <si>
    <t>20000109</t>
  </si>
  <si>
    <t>Lu Kim</t>
  </si>
  <si>
    <t>20001228</t>
  </si>
  <si>
    <t>20000077</t>
  </si>
  <si>
    <t>Nghỉ từ ngày 28/3/2022 đến nay</t>
  </si>
  <si>
    <t>12/4/2022 PH xác nhận cho SV nghỉ</t>
  </si>
  <si>
    <t>PH xác nhận cho SV nghỉ về quê</t>
  </si>
  <si>
    <t xml:space="preserve">PH xác nhận cho SV nghỉ </t>
  </si>
  <si>
    <t>Học 21T4-CCK2</t>
  </si>
  <si>
    <t>Nghỉ từ ngày 08/11/2021 đến nay</t>
  </si>
  <si>
    <t>15/4/2022 PH xác nhận SV nghỉ</t>
  </si>
  <si>
    <t>DANH SÁCH ĐỀ NGHỊ CHUYỂN TRẠNG THÁI TẠM NGƯNG HỌC
THÁNG 5 / NĂM HỌC 2021-2022</t>
  </si>
  <si>
    <t>(Kèm theo Quyết định số: 279/QĐ-LTT-TTGD ngày 26 tháng 5 năm 2022
 của Trường Cao đẳng Lý Tự Trọng Thành phố Hồ Chí Minh)</t>
  </si>
  <si>
    <t>(Kèm theo Quyết định số: 277/QĐ-LTT-TTGD ngày 26 tháng 5 năm 2022
 của Trường Cao đẳng Lý Tự Trọng Thành phố Hồ Chí Minh)</t>
  </si>
  <si>
    <t>(Kèm theo Quyết định số: 278/QĐ-LTT-TTGD ngày 26 tháng 5 năm 2022
 của Trường Cao đẳng Lý Tự Trọng Thành phố Hồ Chí Minh)</t>
  </si>
  <si>
    <t>(Kèm theo Quyết định số: 276/QĐ-LTT-TTGD ngày 26 tháng 5 năm 2022
 của Trường Cao đẳng Lý Tự Trọng Thành phố Hồ Chí Minh)</t>
  </si>
  <si>
    <t>Cập nhật PM ngày 28/5/2022</t>
  </si>
  <si>
    <t>Cập nhật PM ngày 30/5/2022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</si>
</sst>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0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1"/>
      <color indexed="8"/>
      <name val="Calibri"/>
      <family val="2"/>
    </font>
    <font>
      <sz val="8"/>
      <color theme="0"/>
      <name val="Times New Roman"/>
      <family val="1"/>
    </font>
    <font>
      <sz val="13"/>
      <color theme="1"/>
      <name val="Times New Roman"/>
      <family val="1"/>
    </font>
    <font>
      <b/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36" fillId="0" borderId="0"/>
  </cellStyleXfs>
  <cellXfs count="117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1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20" fillId="0" borderId="0" xfId="0" applyFont="1" applyBorder="1" applyAlignment="1">
      <alignment horizontal="center" vertical="center"/>
    </xf>
    <xf numFmtId="0" fontId="18" fillId="2" borderId="6" xfId="0" applyFont="1" applyFill="1" applyBorder="1" applyAlignment="1">
      <alignment horizontal="left" vertical="center"/>
    </xf>
    <xf numFmtId="0" fontId="18" fillId="2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18" fillId="2" borderId="6" xfId="0" quotePrefix="1" applyFont="1" applyFill="1" applyBorder="1" applyAlignment="1">
      <alignment horizontal="center" vertical="center"/>
    </xf>
    <xf numFmtId="0" fontId="21" fillId="0" borderId="0" xfId="0" applyFont="1"/>
    <xf numFmtId="0" fontId="24" fillId="0" borderId="2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8" fillId="2" borderId="6" xfId="0" applyFont="1" applyFill="1" applyBorder="1" applyAlignment="1">
      <alignment horizontal="left" vertical="center"/>
    </xf>
    <xf numFmtId="0" fontId="27" fillId="2" borderId="6" xfId="0" quotePrefix="1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left" vertical="center"/>
    </xf>
    <xf numFmtId="0" fontId="21" fillId="2" borderId="11" xfId="0" applyFont="1" applyFill="1" applyBorder="1" applyAlignment="1">
      <alignment horizontal="left" vertical="center"/>
    </xf>
    <xf numFmtId="0" fontId="28" fillId="2" borderId="6" xfId="0" quotePrefix="1" applyFont="1" applyFill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29" fillId="0" borderId="0" xfId="0" applyFont="1"/>
    <xf numFmtId="0" fontId="28" fillId="2" borderId="6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left" vertical="center"/>
    </xf>
    <xf numFmtId="0" fontId="32" fillId="0" borderId="0" xfId="0" applyFont="1"/>
    <xf numFmtId="0" fontId="24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7" fillId="0" borderId="0" xfId="0" applyFont="1" applyBorder="1" applyAlignment="1">
      <alignment horizontal="left"/>
    </xf>
    <xf numFmtId="0" fontId="30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9" fillId="2" borderId="10" xfId="0" applyFont="1" applyFill="1" applyBorder="1" applyAlignment="1">
      <alignment horizontal="left" vertical="center"/>
    </xf>
    <xf numFmtId="0" fontId="29" fillId="2" borderId="11" xfId="0" applyFont="1" applyFill="1" applyBorder="1" applyAlignment="1">
      <alignment horizontal="left" vertical="center"/>
    </xf>
    <xf numFmtId="0" fontId="18" fillId="0" borderId="2" xfId="0" applyFont="1" applyBorder="1" applyAlignment="1">
      <alignment vertical="center" wrapText="1"/>
    </xf>
    <xf numFmtId="0" fontId="28" fillId="0" borderId="2" xfId="0" applyFont="1" applyBorder="1" applyAlignment="1">
      <alignment horizontal="left" vertical="center"/>
    </xf>
    <xf numFmtId="0" fontId="31" fillId="0" borderId="0" xfId="0" applyFont="1"/>
    <xf numFmtId="0" fontId="27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9" fillId="2" borderId="7" xfId="0" applyFont="1" applyFill="1" applyBorder="1" applyAlignment="1">
      <alignment horizontal="left" vertical="center"/>
    </xf>
    <xf numFmtId="0" fontId="29" fillId="2" borderId="12" xfId="0" applyFont="1" applyFill="1" applyBorder="1" applyAlignment="1">
      <alignment horizontal="left" vertical="center"/>
    </xf>
    <xf numFmtId="0" fontId="21" fillId="2" borderId="7" xfId="0" applyFont="1" applyFill="1" applyBorder="1" applyAlignment="1">
      <alignment horizontal="left" vertical="center"/>
    </xf>
    <xf numFmtId="0" fontId="21" fillId="2" borderId="12" xfId="0" applyFont="1" applyFill="1" applyBorder="1" applyAlignment="1">
      <alignment horizontal="left" vertical="center"/>
    </xf>
    <xf numFmtId="0" fontId="21" fillId="2" borderId="9" xfId="0" applyFont="1" applyFill="1" applyBorder="1" applyAlignment="1">
      <alignment horizontal="left" vertical="center"/>
    </xf>
    <xf numFmtId="0" fontId="21" fillId="2" borderId="8" xfId="0" applyFont="1" applyFill="1" applyBorder="1" applyAlignment="1">
      <alignment horizontal="left" vertical="center"/>
    </xf>
    <xf numFmtId="0" fontId="29" fillId="0" borderId="5" xfId="0" applyFont="1" applyBorder="1"/>
    <xf numFmtId="0" fontId="26" fillId="2" borderId="7" xfId="0" applyFont="1" applyFill="1" applyBorder="1" applyAlignment="1">
      <alignment horizontal="left" vertical="center"/>
    </xf>
    <xf numFmtId="0" fontId="26" fillId="2" borderId="12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28" fillId="0" borderId="13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5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28" fillId="2" borderId="6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71</xdr:row>
      <xdr:rowOff>361950</xdr:rowOff>
    </xdr:from>
    <xdr:to>
      <xdr:col>4</xdr:col>
      <xdr:colOff>123825</xdr:colOff>
      <xdr:row>71</xdr:row>
      <xdr:rowOff>361950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428625" y="561879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6"/>
  <sheetViews>
    <sheetView tabSelected="1" view="pageBreakPreview" topLeftCell="A4" zoomScaleNormal="100" workbookViewId="0">
      <selection activeCell="D25" sqref="D25"/>
    </sheetView>
  </sheetViews>
  <sheetFormatPr defaultRowHeight="15"/>
  <cols>
    <col min="1" max="1" width="5.625" style="3" customWidth="1"/>
    <col min="2" max="2" width="9.625" style="3" customWidth="1"/>
    <col min="3" max="3" width="18.625" style="4" customWidth="1"/>
    <col min="4" max="4" width="7.625" style="4" customWidth="1"/>
    <col min="5" max="5" width="11.625" style="3" customWidth="1"/>
    <col min="6" max="7" width="25.625" style="4" customWidth="1"/>
    <col min="8" max="8" width="22.375" style="4" customWidth="1"/>
    <col min="9" max="9" width="5.875" style="4" customWidth="1"/>
    <col min="10" max="16384" width="9" style="4"/>
  </cols>
  <sheetData>
    <row r="1" spans="1:9" s="10" customFormat="1" ht="60" customHeight="1">
      <c r="A1" s="108" t="s">
        <v>862</v>
      </c>
      <c r="B1" s="103"/>
      <c r="C1" s="109"/>
      <c r="D1" s="109"/>
      <c r="E1" s="109"/>
      <c r="F1" s="109"/>
      <c r="G1" s="109"/>
    </row>
    <row r="2" spans="1:9" s="8" customFormat="1" ht="24.95" customHeight="1">
      <c r="A2" s="113" t="s">
        <v>142</v>
      </c>
      <c r="B2" s="113"/>
      <c r="C2" s="113"/>
      <c r="D2" s="113"/>
      <c r="E2" s="113"/>
      <c r="F2" s="113"/>
      <c r="G2" s="113"/>
    </row>
    <row r="3" spans="1:9" s="8" customFormat="1" ht="35.1" customHeight="1">
      <c r="A3" s="114" t="s">
        <v>1036</v>
      </c>
      <c r="B3" s="114"/>
      <c r="C3" s="114"/>
      <c r="D3" s="114"/>
      <c r="E3" s="114"/>
      <c r="F3" s="114"/>
      <c r="G3" s="114"/>
    </row>
    <row r="4" spans="1:9" ht="15" customHeight="1">
      <c r="A4" s="5"/>
      <c r="B4" s="5"/>
      <c r="C4" s="5"/>
      <c r="D4" s="5"/>
      <c r="E4" s="5"/>
      <c r="F4" s="53"/>
      <c r="G4" s="62" t="s">
        <v>1060</v>
      </c>
      <c r="H4" s="60"/>
    </row>
    <row r="5" spans="1:9" s="6" customFormat="1" ht="24.95" customHeight="1">
      <c r="A5" s="56" t="s">
        <v>16</v>
      </c>
      <c r="B5" s="93" t="s">
        <v>4</v>
      </c>
      <c r="C5" s="101" t="s">
        <v>17</v>
      </c>
      <c r="D5" s="102"/>
      <c r="E5" s="56" t="s">
        <v>18</v>
      </c>
      <c r="F5" s="56" t="s">
        <v>19</v>
      </c>
      <c r="G5" s="56" t="s">
        <v>20</v>
      </c>
      <c r="H5" s="56" t="s">
        <v>153</v>
      </c>
    </row>
    <row r="6" spans="1:9" s="8" customFormat="1" ht="18" customHeight="1">
      <c r="A6" s="24">
        <v>1</v>
      </c>
      <c r="B6" s="27" t="s">
        <v>886</v>
      </c>
      <c r="C6" s="70" t="s">
        <v>887</v>
      </c>
      <c r="D6" s="71" t="s">
        <v>33</v>
      </c>
      <c r="E6" s="22" t="s">
        <v>269</v>
      </c>
      <c r="F6" s="33" t="s">
        <v>337</v>
      </c>
      <c r="G6" s="25" t="s">
        <v>895</v>
      </c>
      <c r="H6" s="21" t="s">
        <v>155</v>
      </c>
    </row>
    <row r="7" spans="1:9" s="8" customFormat="1" ht="18" customHeight="1">
      <c r="A7" s="24">
        <v>2</v>
      </c>
      <c r="B7" s="27" t="s">
        <v>888</v>
      </c>
      <c r="C7" s="70" t="s">
        <v>151</v>
      </c>
      <c r="D7" s="71" t="s">
        <v>889</v>
      </c>
      <c r="E7" s="22" t="s">
        <v>269</v>
      </c>
      <c r="F7" s="33" t="s">
        <v>337</v>
      </c>
      <c r="G7" s="24" t="s">
        <v>0</v>
      </c>
      <c r="H7" s="21" t="s">
        <v>155</v>
      </c>
    </row>
    <row r="8" spans="1:9" s="8" customFormat="1" ht="18" customHeight="1">
      <c r="A8" s="24">
        <v>3</v>
      </c>
      <c r="B8" s="27" t="s">
        <v>890</v>
      </c>
      <c r="C8" s="70" t="s">
        <v>891</v>
      </c>
      <c r="D8" s="71" t="s">
        <v>32</v>
      </c>
      <c r="E8" s="22" t="s">
        <v>269</v>
      </c>
      <c r="F8" s="33" t="s">
        <v>337</v>
      </c>
      <c r="G8" s="25" t="s">
        <v>896</v>
      </c>
      <c r="H8" s="21" t="s">
        <v>155</v>
      </c>
    </row>
    <row r="9" spans="1:9" s="8" customFormat="1" ht="18" customHeight="1">
      <c r="A9" s="24">
        <v>4</v>
      </c>
      <c r="B9" s="27" t="s">
        <v>892</v>
      </c>
      <c r="C9" s="70" t="s">
        <v>195</v>
      </c>
      <c r="D9" s="71" t="s">
        <v>32</v>
      </c>
      <c r="E9" s="22" t="s">
        <v>145</v>
      </c>
      <c r="F9" s="33" t="s">
        <v>337</v>
      </c>
      <c r="G9" s="25" t="s">
        <v>895</v>
      </c>
      <c r="H9" s="21" t="s">
        <v>155</v>
      </c>
    </row>
    <row r="10" spans="1:9" s="8" customFormat="1" ht="18" customHeight="1">
      <c r="A10" s="24">
        <v>5</v>
      </c>
      <c r="B10" s="27" t="s">
        <v>893</v>
      </c>
      <c r="C10" s="70" t="s">
        <v>894</v>
      </c>
      <c r="D10" s="71" t="s">
        <v>70</v>
      </c>
      <c r="E10" s="22" t="s">
        <v>278</v>
      </c>
      <c r="F10" s="33" t="s">
        <v>351</v>
      </c>
      <c r="G10" s="24" t="s">
        <v>0</v>
      </c>
      <c r="H10" s="21" t="s">
        <v>154</v>
      </c>
    </row>
    <row r="11" spans="1:9" s="8" customFormat="1" ht="18" customHeight="1">
      <c r="A11" s="24">
        <v>6</v>
      </c>
      <c r="B11" s="27" t="s">
        <v>671</v>
      </c>
      <c r="C11" s="35" t="s">
        <v>132</v>
      </c>
      <c r="D11" s="36" t="s">
        <v>90</v>
      </c>
      <c r="E11" s="22" t="s">
        <v>611</v>
      </c>
      <c r="F11" s="33" t="s">
        <v>248</v>
      </c>
      <c r="G11" s="25" t="s">
        <v>857</v>
      </c>
      <c r="H11" s="21" t="s">
        <v>155</v>
      </c>
      <c r="I11" s="8">
        <v>1</v>
      </c>
    </row>
    <row r="12" spans="1:9" s="8" customFormat="1" ht="18" customHeight="1">
      <c r="A12" s="24">
        <v>7</v>
      </c>
      <c r="B12" s="27" t="s">
        <v>672</v>
      </c>
      <c r="C12" s="35" t="s">
        <v>83</v>
      </c>
      <c r="D12" s="36" t="s">
        <v>43</v>
      </c>
      <c r="E12" s="22" t="s">
        <v>611</v>
      </c>
      <c r="F12" s="33" t="s">
        <v>630</v>
      </c>
      <c r="G12" s="24" t="s">
        <v>0</v>
      </c>
      <c r="H12" s="21" t="s">
        <v>155</v>
      </c>
      <c r="I12" s="8">
        <v>2</v>
      </c>
    </row>
    <row r="13" spans="1:9" s="8" customFormat="1" ht="18" customHeight="1">
      <c r="A13" s="24">
        <v>8</v>
      </c>
      <c r="B13" s="27" t="s">
        <v>673</v>
      </c>
      <c r="C13" s="35" t="s">
        <v>261</v>
      </c>
      <c r="D13" s="36" t="s">
        <v>133</v>
      </c>
      <c r="E13" s="22" t="s">
        <v>611</v>
      </c>
      <c r="F13" s="33" t="s">
        <v>630</v>
      </c>
      <c r="G13" s="40" t="s">
        <v>0</v>
      </c>
      <c r="H13" s="21" t="s">
        <v>155</v>
      </c>
      <c r="I13" s="8">
        <v>3</v>
      </c>
    </row>
    <row r="14" spans="1:9" s="8" customFormat="1" ht="18" customHeight="1">
      <c r="A14" s="24">
        <v>9</v>
      </c>
      <c r="B14" s="27" t="s">
        <v>674</v>
      </c>
      <c r="C14" s="35" t="s">
        <v>675</v>
      </c>
      <c r="D14" s="36" t="s">
        <v>135</v>
      </c>
      <c r="E14" s="22" t="s">
        <v>611</v>
      </c>
      <c r="F14" s="33" t="s">
        <v>630</v>
      </c>
      <c r="G14" s="40" t="s">
        <v>0</v>
      </c>
      <c r="H14" s="21" t="s">
        <v>155</v>
      </c>
      <c r="I14" s="8">
        <v>4</v>
      </c>
    </row>
    <row r="15" spans="1:9" s="8" customFormat="1" ht="18" customHeight="1">
      <c r="A15" s="24">
        <v>10</v>
      </c>
      <c r="B15" s="27" t="s">
        <v>676</v>
      </c>
      <c r="C15" s="35" t="s">
        <v>677</v>
      </c>
      <c r="D15" s="36" t="s">
        <v>58</v>
      </c>
      <c r="E15" s="22" t="s">
        <v>611</v>
      </c>
      <c r="F15" s="33" t="s">
        <v>248</v>
      </c>
      <c r="G15" s="25" t="s">
        <v>858</v>
      </c>
      <c r="H15" s="21" t="s">
        <v>155</v>
      </c>
      <c r="I15" s="8">
        <v>5</v>
      </c>
    </row>
    <row r="16" spans="1:9" s="8" customFormat="1" ht="18" customHeight="1">
      <c r="A16" s="24">
        <v>11</v>
      </c>
      <c r="B16" s="27" t="s">
        <v>678</v>
      </c>
      <c r="C16" s="35" t="s">
        <v>679</v>
      </c>
      <c r="D16" s="36" t="s">
        <v>49</v>
      </c>
      <c r="E16" s="22" t="s">
        <v>611</v>
      </c>
      <c r="F16" s="33" t="s">
        <v>630</v>
      </c>
      <c r="G16" s="24" t="s">
        <v>0</v>
      </c>
      <c r="H16" s="21" t="s">
        <v>155</v>
      </c>
      <c r="I16" s="8">
        <v>6</v>
      </c>
    </row>
    <row r="17" spans="1:9" s="8" customFormat="1" ht="18" customHeight="1">
      <c r="A17" s="24">
        <v>12</v>
      </c>
      <c r="B17" s="27" t="s">
        <v>721</v>
      </c>
      <c r="C17" s="35" t="s">
        <v>722</v>
      </c>
      <c r="D17" s="36" t="s">
        <v>106</v>
      </c>
      <c r="E17" s="22" t="s">
        <v>725</v>
      </c>
      <c r="F17" s="33" t="s">
        <v>248</v>
      </c>
      <c r="G17" s="25" t="s">
        <v>857</v>
      </c>
      <c r="H17" s="21" t="s">
        <v>156</v>
      </c>
      <c r="I17" s="8">
        <v>7</v>
      </c>
    </row>
    <row r="18" spans="1:9" s="8" customFormat="1" ht="18" customHeight="1">
      <c r="A18" s="24">
        <v>13</v>
      </c>
      <c r="B18" s="27" t="s">
        <v>723</v>
      </c>
      <c r="C18" s="35" t="s">
        <v>110</v>
      </c>
      <c r="D18" s="36" t="s">
        <v>87</v>
      </c>
      <c r="E18" s="22" t="s">
        <v>725</v>
      </c>
      <c r="F18" s="33" t="s">
        <v>248</v>
      </c>
      <c r="G18" s="25" t="s">
        <v>859</v>
      </c>
      <c r="H18" s="21" t="s">
        <v>156</v>
      </c>
      <c r="I18" s="8">
        <v>8</v>
      </c>
    </row>
    <row r="19" spans="1:9" s="8" customFormat="1" ht="18" customHeight="1">
      <c r="A19" s="24">
        <v>14</v>
      </c>
      <c r="B19" s="27" t="s">
        <v>724</v>
      </c>
      <c r="C19" s="35" t="s">
        <v>446</v>
      </c>
      <c r="D19" s="36" t="s">
        <v>92</v>
      </c>
      <c r="E19" s="22" t="s">
        <v>725</v>
      </c>
      <c r="F19" s="33" t="s">
        <v>248</v>
      </c>
      <c r="G19" s="60" t="s">
        <v>860</v>
      </c>
      <c r="H19" s="21" t="s">
        <v>156</v>
      </c>
      <c r="I19" s="8">
        <v>9</v>
      </c>
    </row>
    <row r="20" spans="1:9" s="8" customFormat="1" ht="18" customHeight="1">
      <c r="A20" s="24">
        <v>15</v>
      </c>
      <c r="B20" s="27" t="s">
        <v>686</v>
      </c>
      <c r="C20" s="35" t="s">
        <v>55</v>
      </c>
      <c r="D20" s="36" t="s">
        <v>90</v>
      </c>
      <c r="E20" s="22" t="s">
        <v>612</v>
      </c>
      <c r="F20" s="33" t="s">
        <v>544</v>
      </c>
      <c r="G20" s="24"/>
      <c r="H20" s="21" t="s">
        <v>154</v>
      </c>
      <c r="I20" s="8">
        <v>10</v>
      </c>
    </row>
    <row r="21" spans="1:9" s="8" customFormat="1" ht="18" customHeight="1">
      <c r="A21" s="24">
        <v>16</v>
      </c>
      <c r="B21" s="27" t="s">
        <v>687</v>
      </c>
      <c r="C21" s="35" t="s">
        <v>688</v>
      </c>
      <c r="D21" s="36" t="s">
        <v>39</v>
      </c>
      <c r="E21" s="22" t="s">
        <v>612</v>
      </c>
      <c r="F21" s="33" t="s">
        <v>544</v>
      </c>
      <c r="G21" s="33"/>
      <c r="H21" s="21" t="s">
        <v>154</v>
      </c>
      <c r="I21" s="8">
        <v>11</v>
      </c>
    </row>
    <row r="22" spans="1:9" s="8" customFormat="1" ht="18" customHeight="1">
      <c r="A22" s="24">
        <v>17</v>
      </c>
      <c r="B22" s="27" t="s">
        <v>689</v>
      </c>
      <c r="C22" s="35" t="s">
        <v>179</v>
      </c>
      <c r="D22" s="36" t="s">
        <v>207</v>
      </c>
      <c r="E22" s="22" t="s">
        <v>612</v>
      </c>
      <c r="F22" s="33" t="s">
        <v>544</v>
      </c>
      <c r="G22" s="24"/>
      <c r="H22" s="21" t="s">
        <v>154</v>
      </c>
      <c r="I22" s="8">
        <v>12</v>
      </c>
    </row>
    <row r="23" spans="1:9" s="8" customFormat="1" ht="18" customHeight="1">
      <c r="A23" s="24">
        <v>18</v>
      </c>
      <c r="B23" s="27" t="s">
        <v>667</v>
      </c>
      <c r="C23" s="72" t="s">
        <v>186</v>
      </c>
      <c r="D23" s="73" t="s">
        <v>121</v>
      </c>
      <c r="E23" s="22" t="s">
        <v>613</v>
      </c>
      <c r="F23" s="33" t="s">
        <v>248</v>
      </c>
      <c r="G23" s="25" t="s">
        <v>861</v>
      </c>
      <c r="H23" s="21" t="s">
        <v>445</v>
      </c>
      <c r="I23" s="8">
        <v>13</v>
      </c>
    </row>
    <row r="24" spans="1:9" s="8" customFormat="1" ht="24.95" customHeight="1">
      <c r="A24" s="104" t="s">
        <v>21</v>
      </c>
      <c r="B24" s="105"/>
      <c r="C24" s="105"/>
      <c r="D24" s="55">
        <f>A23</f>
        <v>18</v>
      </c>
      <c r="E24" s="95" t="s">
        <v>143</v>
      </c>
      <c r="F24" s="111" t="s">
        <v>144</v>
      </c>
      <c r="G24" s="112"/>
    </row>
    <row r="25" spans="1:9" ht="24.95" customHeight="1">
      <c r="A25" s="94"/>
      <c r="B25" s="15"/>
      <c r="C25" s="16"/>
      <c r="D25" s="51"/>
      <c r="E25" s="38" t="s">
        <v>60</v>
      </c>
      <c r="F25" s="39"/>
      <c r="G25" s="28"/>
    </row>
    <row r="26" spans="1:9" ht="24.95" customHeight="1">
      <c r="A26" s="98"/>
      <c r="B26" s="18"/>
      <c r="C26" s="19"/>
      <c r="D26" s="52"/>
      <c r="E26" s="41"/>
      <c r="F26" s="42"/>
      <c r="G26" s="28"/>
    </row>
    <row r="27" spans="1:9" ht="18" customHeight="1">
      <c r="A27" s="98"/>
      <c r="B27" s="18"/>
      <c r="C27" s="19"/>
      <c r="D27" s="52"/>
      <c r="E27" s="41"/>
      <c r="F27" s="42"/>
      <c r="G27" s="28"/>
    </row>
    <row r="28" spans="1:9" ht="18" customHeight="1">
      <c r="A28" s="98"/>
      <c r="B28" s="18"/>
      <c r="C28" s="19"/>
      <c r="D28" s="52"/>
      <c r="E28" s="41"/>
      <c r="F28" s="42"/>
      <c r="G28" s="28"/>
    </row>
    <row r="29" spans="1:9" ht="18" customHeight="1">
      <c r="A29" s="98"/>
      <c r="B29" s="18"/>
      <c r="C29" s="19"/>
      <c r="D29" s="52"/>
      <c r="E29" s="41"/>
      <c r="F29" s="42"/>
      <c r="G29" s="28"/>
    </row>
    <row r="30" spans="1:9" ht="18" customHeight="1">
      <c r="A30" s="98"/>
      <c r="B30" s="18"/>
      <c r="C30" s="19"/>
      <c r="D30" s="52"/>
      <c r="E30" s="41"/>
      <c r="F30" s="42"/>
      <c r="G30" s="28"/>
    </row>
    <row r="31" spans="1:9" ht="18" customHeight="1">
      <c r="A31" s="98"/>
      <c r="B31" s="18"/>
      <c r="C31" s="19"/>
      <c r="D31" s="52"/>
      <c r="E31" s="41"/>
      <c r="F31" s="42"/>
      <c r="G31" s="28"/>
    </row>
    <row r="32" spans="1:9" ht="18" customHeight="1">
      <c r="A32" s="98"/>
      <c r="B32" s="18"/>
      <c r="C32" s="19"/>
      <c r="D32" s="52"/>
      <c r="E32" s="41"/>
      <c r="F32" s="42"/>
      <c r="G32" s="28"/>
    </row>
    <row r="33" spans="1:8" ht="18" customHeight="1">
      <c r="A33" s="98"/>
      <c r="B33" s="18"/>
      <c r="C33" s="19"/>
      <c r="D33" s="52"/>
      <c r="E33" s="41"/>
      <c r="F33" s="42"/>
      <c r="G33" s="28"/>
    </row>
    <row r="34" spans="1:8" ht="18" customHeight="1">
      <c r="A34" s="98"/>
      <c r="B34" s="18"/>
      <c r="C34" s="19"/>
      <c r="D34" s="52"/>
      <c r="E34" s="41"/>
      <c r="F34" s="42"/>
      <c r="G34" s="28"/>
    </row>
    <row r="35" spans="1:8" ht="18" customHeight="1">
      <c r="A35" s="98"/>
      <c r="B35" s="18"/>
      <c r="C35" s="19"/>
      <c r="D35" s="52"/>
      <c r="E35" s="41"/>
      <c r="F35" s="42"/>
      <c r="G35" s="28"/>
    </row>
    <row r="36" spans="1:8" ht="18" customHeight="1">
      <c r="A36" s="98"/>
      <c r="B36" s="18"/>
      <c r="C36" s="19"/>
      <c r="D36" s="52"/>
      <c r="E36" s="41"/>
      <c r="F36" s="42"/>
      <c r="G36" s="28"/>
    </row>
    <row r="37" spans="1:8" ht="18" customHeight="1">
      <c r="A37" s="98"/>
      <c r="B37" s="18"/>
      <c r="C37" s="19"/>
      <c r="D37" s="52"/>
      <c r="E37" s="41"/>
      <c r="F37" s="42"/>
      <c r="G37" s="28"/>
    </row>
    <row r="38" spans="1:8" ht="18" customHeight="1">
      <c r="A38" s="98"/>
      <c r="B38" s="18"/>
      <c r="C38" s="19"/>
      <c r="D38" s="52"/>
      <c r="E38" s="41"/>
      <c r="F38" s="42"/>
      <c r="G38" s="28"/>
    </row>
    <row r="39" spans="1:8" s="10" customFormat="1" ht="54.95" customHeight="1">
      <c r="A39" s="108" t="s">
        <v>503</v>
      </c>
      <c r="B39" s="108"/>
      <c r="C39" s="108"/>
      <c r="D39" s="108"/>
      <c r="E39" s="108"/>
      <c r="F39" s="108"/>
      <c r="G39" s="108"/>
    </row>
    <row r="40" spans="1:8" s="8" customFormat="1" ht="24.95" customHeight="1">
      <c r="A40" s="113" t="s">
        <v>555</v>
      </c>
      <c r="B40" s="113"/>
      <c r="C40" s="113"/>
      <c r="D40" s="113"/>
      <c r="E40" s="113"/>
      <c r="F40" s="113"/>
      <c r="G40" s="113"/>
    </row>
    <row r="41" spans="1:8" s="8" customFormat="1" ht="35.1" customHeight="1">
      <c r="A41" s="114" t="s">
        <v>593</v>
      </c>
      <c r="B41" s="114"/>
      <c r="C41" s="114"/>
      <c r="D41" s="114"/>
      <c r="E41" s="114"/>
      <c r="F41" s="114"/>
      <c r="G41" s="114"/>
    </row>
    <row r="42" spans="1:8" ht="15" customHeight="1">
      <c r="A42" s="5"/>
      <c r="B42" s="5"/>
      <c r="C42" s="5"/>
      <c r="D42" s="5"/>
      <c r="E42" s="5"/>
      <c r="F42" s="53"/>
      <c r="G42" s="53" t="s">
        <v>501</v>
      </c>
      <c r="H42" s="60"/>
    </row>
    <row r="43" spans="1:8" s="6" customFormat="1" ht="30" customHeight="1">
      <c r="A43" s="56" t="s">
        <v>16</v>
      </c>
      <c r="B43" s="80" t="s">
        <v>4</v>
      </c>
      <c r="C43" s="101" t="s">
        <v>17</v>
      </c>
      <c r="D43" s="102"/>
      <c r="E43" s="56" t="s">
        <v>18</v>
      </c>
      <c r="F43" s="56" t="s">
        <v>19</v>
      </c>
      <c r="G43" s="56" t="s">
        <v>20</v>
      </c>
      <c r="H43" s="56" t="s">
        <v>153</v>
      </c>
    </row>
    <row r="44" spans="1:8" s="8" customFormat="1" ht="30" customHeight="1">
      <c r="A44" s="24">
        <v>1</v>
      </c>
      <c r="B44" s="27" t="s">
        <v>510</v>
      </c>
      <c r="C44" s="70" t="s">
        <v>511</v>
      </c>
      <c r="D44" s="71" t="s">
        <v>109</v>
      </c>
      <c r="E44" s="22" t="s">
        <v>457</v>
      </c>
      <c r="F44" s="33" t="s">
        <v>514</v>
      </c>
      <c r="G44" s="25" t="s">
        <v>590</v>
      </c>
      <c r="H44" s="21" t="s">
        <v>156</v>
      </c>
    </row>
    <row r="45" spans="1:8" s="8" customFormat="1" ht="30" customHeight="1">
      <c r="A45" s="24">
        <v>2</v>
      </c>
      <c r="B45" s="27" t="s">
        <v>512</v>
      </c>
      <c r="C45" s="70" t="s">
        <v>513</v>
      </c>
      <c r="D45" s="71" t="s">
        <v>209</v>
      </c>
      <c r="E45" s="22" t="s">
        <v>457</v>
      </c>
      <c r="F45" s="33" t="s">
        <v>514</v>
      </c>
      <c r="G45" s="25" t="s">
        <v>549</v>
      </c>
      <c r="H45" s="21" t="s">
        <v>156</v>
      </c>
    </row>
    <row r="46" spans="1:8" s="8" customFormat="1" ht="30" customHeight="1">
      <c r="A46" s="24">
        <v>3</v>
      </c>
      <c r="B46" s="27" t="s">
        <v>515</v>
      </c>
      <c r="C46" s="70" t="s">
        <v>27</v>
      </c>
      <c r="D46" s="71" t="s">
        <v>56</v>
      </c>
      <c r="E46" s="22" t="s">
        <v>500</v>
      </c>
      <c r="F46" s="33" t="s">
        <v>514</v>
      </c>
      <c r="G46" s="25" t="s">
        <v>590</v>
      </c>
      <c r="H46" s="21" t="s">
        <v>156</v>
      </c>
    </row>
    <row r="47" spans="1:8" s="8" customFormat="1" ht="30" customHeight="1">
      <c r="A47" s="24">
        <v>4</v>
      </c>
      <c r="B47" s="27" t="s">
        <v>516</v>
      </c>
      <c r="C47" s="70" t="s">
        <v>227</v>
      </c>
      <c r="D47" s="71" t="s">
        <v>104</v>
      </c>
      <c r="E47" s="22" t="s">
        <v>500</v>
      </c>
      <c r="F47" s="33" t="s">
        <v>514</v>
      </c>
      <c r="G47" s="40" t="s">
        <v>0</v>
      </c>
      <c r="H47" s="21" t="s">
        <v>156</v>
      </c>
    </row>
    <row r="48" spans="1:8" s="8" customFormat="1" ht="30" customHeight="1">
      <c r="A48" s="24">
        <v>5</v>
      </c>
      <c r="B48" s="27" t="s">
        <v>517</v>
      </c>
      <c r="C48" s="70" t="s">
        <v>239</v>
      </c>
      <c r="D48" s="71" t="s">
        <v>32</v>
      </c>
      <c r="E48" s="22" t="s">
        <v>500</v>
      </c>
      <c r="F48" s="33" t="s">
        <v>514</v>
      </c>
      <c r="G48" s="24" t="s">
        <v>0</v>
      </c>
      <c r="H48" s="21" t="s">
        <v>156</v>
      </c>
    </row>
    <row r="49" spans="1:8" s="8" customFormat="1" ht="30" customHeight="1">
      <c r="A49" s="24">
        <v>6</v>
      </c>
      <c r="B49" s="27" t="s">
        <v>523</v>
      </c>
      <c r="C49" s="70" t="s">
        <v>524</v>
      </c>
      <c r="D49" s="71" t="s">
        <v>107</v>
      </c>
      <c r="E49" s="22" t="s">
        <v>278</v>
      </c>
      <c r="F49" s="33" t="s">
        <v>248</v>
      </c>
      <c r="G49" s="25" t="s">
        <v>594</v>
      </c>
      <c r="H49" s="21" t="s">
        <v>156</v>
      </c>
    </row>
    <row r="50" spans="1:8" s="8" customFormat="1" ht="30" customHeight="1">
      <c r="A50" s="24">
        <v>7</v>
      </c>
      <c r="B50" s="27" t="s">
        <v>525</v>
      </c>
      <c r="C50" s="70" t="s">
        <v>219</v>
      </c>
      <c r="D50" s="71" t="s">
        <v>87</v>
      </c>
      <c r="E50" s="22" t="s">
        <v>278</v>
      </c>
      <c r="F50" s="33" t="s">
        <v>254</v>
      </c>
      <c r="G50" s="24"/>
      <c r="H50" s="21" t="s">
        <v>156</v>
      </c>
    </row>
    <row r="51" spans="1:8" s="8" customFormat="1" ht="30" customHeight="1">
      <c r="A51" s="24">
        <v>8</v>
      </c>
      <c r="B51" s="27" t="s">
        <v>526</v>
      </c>
      <c r="C51" s="70" t="s">
        <v>41</v>
      </c>
      <c r="D51" s="71" t="s">
        <v>68</v>
      </c>
      <c r="E51" s="22" t="s">
        <v>278</v>
      </c>
      <c r="F51" s="33" t="s">
        <v>254</v>
      </c>
      <c r="G51" s="24"/>
      <c r="H51" s="21" t="s">
        <v>156</v>
      </c>
    </row>
    <row r="52" spans="1:8" s="8" customFormat="1" ht="30" customHeight="1">
      <c r="A52" s="24">
        <v>9</v>
      </c>
      <c r="B52" s="27" t="s">
        <v>527</v>
      </c>
      <c r="C52" s="70" t="s">
        <v>48</v>
      </c>
      <c r="D52" s="71" t="s">
        <v>103</v>
      </c>
      <c r="E52" s="22" t="s">
        <v>336</v>
      </c>
      <c r="F52" s="33" t="s">
        <v>530</v>
      </c>
      <c r="G52" s="33" t="s">
        <v>531</v>
      </c>
      <c r="H52" s="21" t="s">
        <v>156</v>
      </c>
    </row>
    <row r="53" spans="1:8" s="8" customFormat="1" ht="30" customHeight="1">
      <c r="A53" s="24">
        <v>10</v>
      </c>
      <c r="B53" s="27" t="s">
        <v>528</v>
      </c>
      <c r="C53" s="70" t="s">
        <v>529</v>
      </c>
      <c r="D53" s="71" t="s">
        <v>57</v>
      </c>
      <c r="E53" s="22" t="s">
        <v>336</v>
      </c>
      <c r="F53" s="33" t="s">
        <v>530</v>
      </c>
      <c r="G53" s="24"/>
      <c r="H53" s="21" t="s">
        <v>156</v>
      </c>
    </row>
    <row r="54" spans="1:8" s="8" customFormat="1" ht="30" customHeight="1">
      <c r="A54" s="104" t="s">
        <v>21</v>
      </c>
      <c r="B54" s="105"/>
      <c r="C54" s="105"/>
      <c r="D54" s="55">
        <f>A53</f>
        <v>10</v>
      </c>
      <c r="E54" s="82" t="s">
        <v>143</v>
      </c>
      <c r="F54" s="111" t="s">
        <v>144</v>
      </c>
      <c r="G54" s="112"/>
    </row>
    <row r="55" spans="1:8" ht="30" customHeight="1">
      <c r="A55" s="81"/>
      <c r="B55" s="15"/>
      <c r="C55" s="16"/>
      <c r="D55" s="83">
        <f>106-1</f>
        <v>105</v>
      </c>
      <c r="E55" s="38" t="s">
        <v>60</v>
      </c>
      <c r="F55" s="39"/>
      <c r="G55" s="28"/>
    </row>
    <row r="56" spans="1:8" ht="18" customHeight="1">
      <c r="A56" s="81"/>
      <c r="B56" s="18"/>
      <c r="C56" s="19"/>
      <c r="D56" s="19"/>
      <c r="E56" s="81"/>
    </row>
    <row r="57" spans="1:8" ht="18" customHeight="1">
      <c r="A57" s="81"/>
      <c r="B57" s="18"/>
      <c r="C57" s="19"/>
      <c r="D57" s="19"/>
      <c r="E57" s="81"/>
    </row>
    <row r="58" spans="1:8" ht="18" customHeight="1">
      <c r="A58" s="81"/>
      <c r="B58" s="18"/>
      <c r="C58" s="19"/>
      <c r="D58" s="19"/>
      <c r="E58" s="81"/>
    </row>
    <row r="59" spans="1:8" ht="18" customHeight="1">
      <c r="A59" s="81"/>
      <c r="B59" s="18"/>
      <c r="C59" s="19"/>
      <c r="D59" s="19"/>
      <c r="E59" s="81"/>
    </row>
    <row r="60" spans="1:8" ht="18" customHeight="1">
      <c r="A60" s="81"/>
      <c r="B60" s="18"/>
      <c r="C60" s="19"/>
      <c r="D60" s="19"/>
      <c r="E60" s="81"/>
    </row>
    <row r="61" spans="1:8" ht="18" customHeight="1">
      <c r="A61" s="81"/>
      <c r="B61" s="18"/>
      <c r="C61" s="19"/>
      <c r="D61" s="19"/>
      <c r="E61" s="81"/>
    </row>
    <row r="62" spans="1:8" ht="18" customHeight="1">
      <c r="A62" s="81"/>
      <c r="B62" s="18"/>
      <c r="C62" s="19"/>
      <c r="D62" s="19"/>
      <c r="E62" s="81"/>
    </row>
    <row r="63" spans="1:8" ht="18" customHeight="1">
      <c r="A63" s="81"/>
      <c r="B63" s="18"/>
      <c r="C63" s="19"/>
      <c r="D63" s="19"/>
      <c r="E63" s="81"/>
    </row>
    <row r="64" spans="1:8" ht="18" customHeight="1">
      <c r="A64" s="81"/>
      <c r="B64" s="18"/>
      <c r="C64" s="19"/>
      <c r="D64" s="19"/>
      <c r="E64" s="81"/>
    </row>
    <row r="65" spans="1:8" ht="18" customHeight="1">
      <c r="A65" s="81"/>
      <c r="B65" s="18"/>
      <c r="C65" s="19"/>
      <c r="D65" s="19"/>
      <c r="E65" s="81"/>
    </row>
    <row r="66" spans="1:8" ht="18" customHeight="1">
      <c r="A66" s="81"/>
      <c r="B66" s="18"/>
      <c r="C66" s="19"/>
      <c r="D66" s="19"/>
      <c r="E66" s="81"/>
    </row>
    <row r="67" spans="1:8" ht="18" customHeight="1">
      <c r="A67" s="81"/>
      <c r="B67" s="18"/>
      <c r="C67" s="19"/>
      <c r="D67" s="19"/>
      <c r="E67" s="81"/>
    </row>
    <row r="68" spans="1:8" ht="18" customHeight="1">
      <c r="A68" s="81"/>
      <c r="B68" s="18"/>
      <c r="C68" s="19"/>
      <c r="D68" s="19"/>
      <c r="E68" s="81"/>
    </row>
    <row r="69" spans="1:8" ht="18" customHeight="1">
      <c r="A69" s="81"/>
      <c r="B69" s="18"/>
      <c r="C69" s="19"/>
      <c r="D69" s="19"/>
      <c r="E69" s="81"/>
    </row>
    <row r="70" spans="1:8" ht="18" customHeight="1">
      <c r="A70" s="81"/>
      <c r="B70" s="18"/>
      <c r="C70" s="19"/>
      <c r="D70" s="19"/>
      <c r="E70" s="81"/>
    </row>
    <row r="71" spans="1:8" ht="18" customHeight="1">
      <c r="A71" s="81"/>
      <c r="B71" s="18"/>
      <c r="C71" s="19"/>
      <c r="D71" s="19"/>
      <c r="E71" s="81"/>
    </row>
    <row r="72" spans="1:8" ht="18" customHeight="1">
      <c r="A72" s="81"/>
      <c r="B72" s="18"/>
      <c r="C72" s="19"/>
      <c r="D72" s="19"/>
      <c r="E72" s="81"/>
    </row>
    <row r="73" spans="1:8" ht="18" customHeight="1">
      <c r="A73" s="81"/>
      <c r="B73" s="18"/>
      <c r="C73" s="19"/>
      <c r="D73" s="19"/>
      <c r="E73" s="81"/>
    </row>
    <row r="74" spans="1:8" ht="18" customHeight="1">
      <c r="A74" s="81"/>
      <c r="B74" s="18"/>
      <c r="C74" s="19"/>
      <c r="D74" s="19"/>
      <c r="E74" s="81"/>
    </row>
    <row r="75" spans="1:8" s="10" customFormat="1" ht="54.95" customHeight="1">
      <c r="A75" s="108" t="s">
        <v>493</v>
      </c>
      <c r="B75" s="108"/>
      <c r="C75" s="108"/>
      <c r="D75" s="108"/>
      <c r="E75" s="108"/>
      <c r="F75" s="108"/>
      <c r="G75" s="108"/>
    </row>
    <row r="76" spans="1:8" s="8" customFormat="1" ht="20.100000000000001" customHeight="1">
      <c r="A76" s="113" t="s">
        <v>142</v>
      </c>
      <c r="B76" s="113"/>
      <c r="C76" s="113"/>
      <c r="D76" s="113"/>
      <c r="E76" s="113"/>
      <c r="F76" s="113"/>
      <c r="G76" s="113"/>
    </row>
    <row r="77" spans="1:8" s="8" customFormat="1" ht="35.1" customHeight="1">
      <c r="A77" s="114" t="s">
        <v>499</v>
      </c>
      <c r="B77" s="114"/>
      <c r="C77" s="114"/>
      <c r="D77" s="114"/>
      <c r="E77" s="114"/>
      <c r="F77" s="114"/>
      <c r="G77" s="114"/>
    </row>
    <row r="78" spans="1:8" ht="15" customHeight="1">
      <c r="A78" s="5"/>
      <c r="B78" s="5"/>
      <c r="C78" s="5"/>
      <c r="D78" s="5"/>
      <c r="E78" s="5"/>
      <c r="F78" s="53"/>
      <c r="G78" s="62" t="s">
        <v>501</v>
      </c>
      <c r="H78" s="60"/>
    </row>
    <row r="79" spans="1:8" s="6" customFormat="1" ht="24" customHeight="1">
      <c r="A79" s="56" t="s">
        <v>16</v>
      </c>
      <c r="B79" s="63" t="s">
        <v>4</v>
      </c>
      <c r="C79" s="101" t="s">
        <v>17</v>
      </c>
      <c r="D79" s="102"/>
      <c r="E79" s="56" t="s">
        <v>18</v>
      </c>
      <c r="F79" s="56" t="s">
        <v>19</v>
      </c>
      <c r="G79" s="56" t="s">
        <v>20</v>
      </c>
      <c r="H79" s="56" t="s">
        <v>153</v>
      </c>
    </row>
    <row r="80" spans="1:8" s="6" customFormat="1" ht="18" customHeight="1">
      <c r="A80" s="56"/>
      <c r="B80" s="101" t="s">
        <v>1</v>
      </c>
      <c r="C80" s="110"/>
      <c r="D80" s="64">
        <f>A133</f>
        <v>53</v>
      </c>
      <c r="E80" s="23"/>
      <c r="F80" s="23"/>
      <c r="G80" s="60"/>
      <c r="H80" s="56"/>
    </row>
    <row r="81" spans="1:9" s="8" customFormat="1" ht="18" customHeight="1">
      <c r="A81" s="24">
        <v>1</v>
      </c>
      <c r="B81" s="27" t="s">
        <v>265</v>
      </c>
      <c r="C81" s="70" t="s">
        <v>266</v>
      </c>
      <c r="D81" s="71" t="s">
        <v>123</v>
      </c>
      <c r="E81" s="22" t="s">
        <v>269</v>
      </c>
      <c r="F81" s="33" t="s">
        <v>241</v>
      </c>
      <c r="G81" s="25"/>
      <c r="H81" s="21" t="s">
        <v>155</v>
      </c>
    </row>
    <row r="82" spans="1:9" s="8" customFormat="1" ht="18" customHeight="1">
      <c r="A82" s="24">
        <v>2</v>
      </c>
      <c r="B82" s="27" t="s">
        <v>267</v>
      </c>
      <c r="C82" s="70" t="s">
        <v>268</v>
      </c>
      <c r="D82" s="71" t="s">
        <v>133</v>
      </c>
      <c r="E82" s="22" t="s">
        <v>269</v>
      </c>
      <c r="F82" s="33" t="s">
        <v>270</v>
      </c>
      <c r="G82" s="24"/>
      <c r="H82" s="21" t="s">
        <v>155</v>
      </c>
    </row>
    <row r="83" spans="1:9" s="8" customFormat="1" ht="18" customHeight="1">
      <c r="A83" s="24">
        <v>3</v>
      </c>
      <c r="B83" s="27" t="s">
        <v>271</v>
      </c>
      <c r="C83" s="70" t="s">
        <v>272</v>
      </c>
      <c r="D83" s="71" t="s">
        <v>273</v>
      </c>
      <c r="E83" s="22" t="s">
        <v>145</v>
      </c>
      <c r="F83" s="33" t="s">
        <v>270</v>
      </c>
      <c r="G83" s="24"/>
      <c r="H83" s="21" t="s">
        <v>155</v>
      </c>
    </row>
    <row r="84" spans="1:9" s="8" customFormat="1" ht="18" customHeight="1">
      <c r="A84" s="24">
        <v>4</v>
      </c>
      <c r="B84" s="27" t="s">
        <v>455</v>
      </c>
      <c r="C84" s="70" t="s">
        <v>456</v>
      </c>
      <c r="D84" s="71" t="s">
        <v>9</v>
      </c>
      <c r="E84" s="22" t="s">
        <v>457</v>
      </c>
      <c r="F84" s="33" t="s">
        <v>270</v>
      </c>
      <c r="G84" s="33" t="s">
        <v>458</v>
      </c>
      <c r="H84" s="21" t="s">
        <v>156</v>
      </c>
    </row>
    <row r="85" spans="1:9" s="8" customFormat="1" ht="18" customHeight="1">
      <c r="A85" s="24">
        <v>5</v>
      </c>
      <c r="B85" s="27" t="s">
        <v>459</v>
      </c>
      <c r="C85" s="70" t="s">
        <v>460</v>
      </c>
      <c r="D85" s="71" t="s">
        <v>50</v>
      </c>
      <c r="E85" s="22" t="s">
        <v>457</v>
      </c>
      <c r="F85" s="33" t="s">
        <v>461</v>
      </c>
      <c r="G85" s="24"/>
      <c r="H85" s="21" t="s">
        <v>156</v>
      </c>
    </row>
    <row r="86" spans="1:9" s="8" customFormat="1" ht="18" customHeight="1">
      <c r="A86" s="24">
        <v>6</v>
      </c>
      <c r="B86" s="27" t="s">
        <v>462</v>
      </c>
      <c r="C86" s="70" t="s">
        <v>152</v>
      </c>
      <c r="D86" s="71" t="s">
        <v>120</v>
      </c>
      <c r="E86" s="22" t="s">
        <v>457</v>
      </c>
      <c r="F86" s="33" t="s">
        <v>270</v>
      </c>
      <c r="G86" s="24"/>
      <c r="H86" s="21" t="s">
        <v>156</v>
      </c>
    </row>
    <row r="87" spans="1:9" s="8" customFormat="1" ht="18" customHeight="1">
      <c r="A87" s="24">
        <v>7</v>
      </c>
      <c r="B87" s="27" t="s">
        <v>463</v>
      </c>
      <c r="C87" s="70" t="s">
        <v>464</v>
      </c>
      <c r="D87" s="71" t="s">
        <v>465</v>
      </c>
      <c r="E87" s="22" t="s">
        <v>457</v>
      </c>
      <c r="F87" s="33" t="s">
        <v>461</v>
      </c>
      <c r="G87" s="24"/>
      <c r="H87" s="21" t="s">
        <v>156</v>
      </c>
    </row>
    <row r="88" spans="1:9" s="8" customFormat="1" ht="18" customHeight="1">
      <c r="A88" s="24">
        <v>8</v>
      </c>
      <c r="B88" s="27" t="s">
        <v>466</v>
      </c>
      <c r="C88" s="70" t="s">
        <v>467</v>
      </c>
      <c r="D88" s="71" t="s">
        <v>130</v>
      </c>
      <c r="E88" s="22" t="s">
        <v>500</v>
      </c>
      <c r="F88" s="33" t="s">
        <v>337</v>
      </c>
      <c r="G88" s="24"/>
      <c r="H88" s="21" t="s">
        <v>156</v>
      </c>
    </row>
    <row r="89" spans="1:9" s="8" customFormat="1" ht="18" customHeight="1">
      <c r="A89" s="24">
        <v>9</v>
      </c>
      <c r="B89" s="27" t="s">
        <v>468</v>
      </c>
      <c r="C89" s="70" t="s">
        <v>136</v>
      </c>
      <c r="D89" s="71" t="s">
        <v>99</v>
      </c>
      <c r="E89" s="22" t="s">
        <v>500</v>
      </c>
      <c r="F89" s="33" t="s">
        <v>337</v>
      </c>
      <c r="G89" s="33" t="s">
        <v>474</v>
      </c>
      <c r="H89" s="21" t="s">
        <v>156</v>
      </c>
    </row>
    <row r="90" spans="1:9" s="8" customFormat="1" ht="18" customHeight="1">
      <c r="A90" s="24">
        <v>10</v>
      </c>
      <c r="B90" s="27" t="s">
        <v>469</v>
      </c>
      <c r="C90" s="70" t="s">
        <v>113</v>
      </c>
      <c r="D90" s="71" t="s">
        <v>99</v>
      </c>
      <c r="E90" s="22" t="s">
        <v>500</v>
      </c>
      <c r="F90" s="33" t="s">
        <v>461</v>
      </c>
      <c r="G90" s="24"/>
      <c r="H90" s="21" t="s">
        <v>156</v>
      </c>
    </row>
    <row r="91" spans="1:9" s="8" customFormat="1" ht="18" customHeight="1">
      <c r="A91" s="24">
        <v>11</v>
      </c>
      <c r="B91" s="27" t="s">
        <v>470</v>
      </c>
      <c r="C91" s="70" t="s">
        <v>471</v>
      </c>
      <c r="D91" s="71" t="s">
        <v>37</v>
      </c>
      <c r="E91" s="22" t="s">
        <v>500</v>
      </c>
      <c r="F91" s="33" t="s">
        <v>255</v>
      </c>
      <c r="G91" s="24"/>
      <c r="H91" s="21" t="s">
        <v>156</v>
      </c>
    </row>
    <row r="92" spans="1:9" s="8" customFormat="1" ht="18" customHeight="1">
      <c r="A92" s="24">
        <v>12</v>
      </c>
      <c r="B92" s="27" t="s">
        <v>472</v>
      </c>
      <c r="C92" s="70" t="s">
        <v>473</v>
      </c>
      <c r="D92" s="71" t="s">
        <v>29</v>
      </c>
      <c r="E92" s="22" t="s">
        <v>500</v>
      </c>
      <c r="F92" s="33" t="s">
        <v>461</v>
      </c>
      <c r="G92" s="24"/>
      <c r="H92" s="21" t="s">
        <v>156</v>
      </c>
    </row>
    <row r="93" spans="1:9" s="8" customFormat="1" ht="18" customHeight="1">
      <c r="A93" s="24">
        <v>13</v>
      </c>
      <c r="B93" s="27" t="s">
        <v>274</v>
      </c>
      <c r="C93" s="70" t="s">
        <v>275</v>
      </c>
      <c r="D93" s="71" t="s">
        <v>91</v>
      </c>
      <c r="E93" s="22" t="s">
        <v>278</v>
      </c>
      <c r="F93" s="33" t="s">
        <v>279</v>
      </c>
      <c r="G93" s="25" t="s">
        <v>450</v>
      </c>
      <c r="H93" s="21" t="s">
        <v>154</v>
      </c>
    </row>
    <row r="94" spans="1:9" s="8" customFormat="1" ht="18" customHeight="1">
      <c r="A94" s="24">
        <v>14</v>
      </c>
      <c r="B94" s="27" t="s">
        <v>276</v>
      </c>
      <c r="C94" s="70" t="s">
        <v>277</v>
      </c>
      <c r="D94" s="71" t="s">
        <v>23</v>
      </c>
      <c r="E94" s="22" t="s">
        <v>278</v>
      </c>
      <c r="F94" s="33" t="s">
        <v>280</v>
      </c>
      <c r="G94" s="24" t="s">
        <v>0</v>
      </c>
      <c r="H94" s="21" t="s">
        <v>154</v>
      </c>
    </row>
    <row r="95" spans="1:9" s="8" customFormat="1" ht="18" customHeight="1">
      <c r="A95" s="24">
        <v>15</v>
      </c>
      <c r="B95" s="27" t="s">
        <v>281</v>
      </c>
      <c r="C95" s="70" t="s">
        <v>282</v>
      </c>
      <c r="D95" s="71" t="s">
        <v>85</v>
      </c>
      <c r="E95" s="22" t="s">
        <v>286</v>
      </c>
      <c r="F95" s="33" t="s">
        <v>285</v>
      </c>
      <c r="G95" s="24"/>
      <c r="H95" s="21" t="s">
        <v>155</v>
      </c>
      <c r="I95" s="8">
        <v>1</v>
      </c>
    </row>
    <row r="96" spans="1:9" s="8" customFormat="1" ht="18" customHeight="1">
      <c r="A96" s="24">
        <v>16</v>
      </c>
      <c r="B96" s="27" t="s">
        <v>283</v>
      </c>
      <c r="C96" s="70" t="s">
        <v>284</v>
      </c>
      <c r="D96" s="71" t="s">
        <v>107</v>
      </c>
      <c r="E96" s="22" t="s">
        <v>286</v>
      </c>
      <c r="F96" s="33" t="s">
        <v>285</v>
      </c>
      <c r="G96" s="25" t="s">
        <v>450</v>
      </c>
      <c r="H96" s="21" t="s">
        <v>155</v>
      </c>
      <c r="I96" s="8">
        <v>2</v>
      </c>
    </row>
    <row r="97" spans="1:9" s="8" customFormat="1" ht="18" customHeight="1">
      <c r="A97" s="24">
        <v>17</v>
      </c>
      <c r="B97" s="27" t="s">
        <v>287</v>
      </c>
      <c r="C97" s="70" t="s">
        <v>288</v>
      </c>
      <c r="D97" s="71" t="s">
        <v>137</v>
      </c>
      <c r="E97" s="22" t="s">
        <v>286</v>
      </c>
      <c r="F97" s="33" t="s">
        <v>285</v>
      </c>
      <c r="G97" s="24"/>
      <c r="H97" s="21" t="s">
        <v>155</v>
      </c>
      <c r="I97" s="8">
        <v>3</v>
      </c>
    </row>
    <row r="98" spans="1:9" s="8" customFormat="1" ht="18" customHeight="1">
      <c r="A98" s="24">
        <v>18</v>
      </c>
      <c r="B98" s="27" t="s">
        <v>289</v>
      </c>
      <c r="C98" s="70" t="s">
        <v>290</v>
      </c>
      <c r="D98" s="71" t="s">
        <v>22</v>
      </c>
      <c r="E98" s="22" t="s">
        <v>286</v>
      </c>
      <c r="F98" s="33" t="s">
        <v>285</v>
      </c>
      <c r="G98" s="60"/>
      <c r="H98" s="21" t="s">
        <v>155</v>
      </c>
      <c r="I98" s="8">
        <v>4</v>
      </c>
    </row>
    <row r="99" spans="1:9" s="8" customFormat="1" ht="18" customHeight="1">
      <c r="A99" s="24">
        <v>19</v>
      </c>
      <c r="B99" s="27" t="s">
        <v>291</v>
      </c>
      <c r="C99" s="70" t="s">
        <v>292</v>
      </c>
      <c r="D99" s="71" t="s">
        <v>47</v>
      </c>
      <c r="E99" s="22" t="s">
        <v>286</v>
      </c>
      <c r="F99" s="33" t="s">
        <v>285</v>
      </c>
      <c r="G99" s="25" t="s">
        <v>450</v>
      </c>
      <c r="H99" s="21" t="s">
        <v>155</v>
      </c>
      <c r="I99" s="8">
        <v>5</v>
      </c>
    </row>
    <row r="100" spans="1:9" s="8" customFormat="1" ht="18" customHeight="1">
      <c r="A100" s="24">
        <v>20</v>
      </c>
      <c r="B100" s="27" t="s">
        <v>293</v>
      </c>
      <c r="C100" s="70" t="s">
        <v>294</v>
      </c>
      <c r="D100" s="71" t="s">
        <v>92</v>
      </c>
      <c r="E100" s="22" t="s">
        <v>286</v>
      </c>
      <c r="F100" s="33" t="s">
        <v>285</v>
      </c>
      <c r="G100" s="24" t="s">
        <v>0</v>
      </c>
      <c r="H100" s="21" t="s">
        <v>155</v>
      </c>
      <c r="I100" s="8">
        <v>6</v>
      </c>
    </row>
    <row r="101" spans="1:9" s="8" customFormat="1" ht="18" customHeight="1">
      <c r="A101" s="24">
        <v>21</v>
      </c>
      <c r="B101" s="27" t="s">
        <v>295</v>
      </c>
      <c r="C101" s="70" t="s">
        <v>183</v>
      </c>
      <c r="D101" s="71" t="s">
        <v>28</v>
      </c>
      <c r="E101" s="22" t="s">
        <v>286</v>
      </c>
      <c r="F101" s="33" t="s">
        <v>285</v>
      </c>
      <c r="G101" s="24" t="s">
        <v>0</v>
      </c>
      <c r="H101" s="21" t="s">
        <v>155</v>
      </c>
      <c r="I101" s="8">
        <v>7</v>
      </c>
    </row>
    <row r="102" spans="1:9" s="8" customFormat="1" ht="18" customHeight="1">
      <c r="A102" s="24">
        <v>22</v>
      </c>
      <c r="B102" s="27" t="s">
        <v>296</v>
      </c>
      <c r="C102" s="70" t="s">
        <v>297</v>
      </c>
      <c r="D102" s="71" t="s">
        <v>32</v>
      </c>
      <c r="E102" s="22" t="s">
        <v>286</v>
      </c>
      <c r="F102" s="33" t="s">
        <v>285</v>
      </c>
      <c r="G102" s="24" t="s">
        <v>0</v>
      </c>
      <c r="H102" s="21" t="s">
        <v>155</v>
      </c>
      <c r="I102" s="8">
        <v>8</v>
      </c>
    </row>
    <row r="103" spans="1:9" s="8" customFormat="1" ht="18" customHeight="1">
      <c r="A103" s="24">
        <v>23</v>
      </c>
      <c r="B103" s="27" t="s">
        <v>298</v>
      </c>
      <c r="C103" s="70" t="s">
        <v>299</v>
      </c>
      <c r="D103" s="71" t="s">
        <v>96</v>
      </c>
      <c r="E103" s="22" t="s">
        <v>302</v>
      </c>
      <c r="F103" s="33" t="s">
        <v>303</v>
      </c>
      <c r="G103" s="33" t="s">
        <v>304</v>
      </c>
      <c r="H103" s="21" t="s">
        <v>155</v>
      </c>
      <c r="I103" s="8">
        <v>9</v>
      </c>
    </row>
    <row r="104" spans="1:9" s="8" customFormat="1" ht="18" customHeight="1">
      <c r="A104" s="24">
        <v>24</v>
      </c>
      <c r="B104" s="27" t="s">
        <v>300</v>
      </c>
      <c r="C104" s="70" t="s">
        <v>301</v>
      </c>
      <c r="D104" s="71" t="s">
        <v>258</v>
      </c>
      <c r="E104" s="22" t="s">
        <v>302</v>
      </c>
      <c r="F104" s="33" t="s">
        <v>248</v>
      </c>
      <c r="G104" s="33" t="s">
        <v>304</v>
      </c>
      <c r="H104" s="21" t="s">
        <v>155</v>
      </c>
      <c r="I104" s="8">
        <v>10</v>
      </c>
    </row>
    <row r="105" spans="1:9" s="8" customFormat="1" ht="18" customHeight="1">
      <c r="A105" s="24">
        <v>25</v>
      </c>
      <c r="B105" s="27" t="s">
        <v>305</v>
      </c>
      <c r="C105" s="70" t="s">
        <v>132</v>
      </c>
      <c r="D105" s="71" t="s">
        <v>6</v>
      </c>
      <c r="E105" s="22" t="s">
        <v>302</v>
      </c>
      <c r="F105" s="33" t="s">
        <v>248</v>
      </c>
      <c r="G105" s="25" t="s">
        <v>450</v>
      </c>
      <c r="H105" s="21" t="s">
        <v>155</v>
      </c>
      <c r="I105" s="8">
        <v>11</v>
      </c>
    </row>
    <row r="106" spans="1:9" s="8" customFormat="1" ht="18" customHeight="1">
      <c r="A106" s="24">
        <v>26</v>
      </c>
      <c r="B106" s="27" t="s">
        <v>306</v>
      </c>
      <c r="C106" s="70" t="s">
        <v>48</v>
      </c>
      <c r="D106" s="71" t="s">
        <v>112</v>
      </c>
      <c r="E106" s="22" t="s">
        <v>302</v>
      </c>
      <c r="F106" s="33" t="s">
        <v>248</v>
      </c>
      <c r="G106" s="25" t="s">
        <v>450</v>
      </c>
      <c r="H106" s="21" t="s">
        <v>155</v>
      </c>
      <c r="I106" s="8">
        <v>12</v>
      </c>
    </row>
    <row r="107" spans="1:9" s="8" customFormat="1" ht="18" customHeight="1">
      <c r="A107" s="24">
        <v>27</v>
      </c>
      <c r="B107" s="27" t="s">
        <v>307</v>
      </c>
      <c r="C107" s="70" t="s">
        <v>134</v>
      </c>
      <c r="D107" s="71" t="s">
        <v>68</v>
      </c>
      <c r="E107" s="22" t="s">
        <v>302</v>
      </c>
      <c r="F107" s="33" t="s">
        <v>248</v>
      </c>
      <c r="G107" s="24" t="s">
        <v>0</v>
      </c>
      <c r="H107" s="21" t="s">
        <v>155</v>
      </c>
      <c r="I107" s="8">
        <v>13</v>
      </c>
    </row>
    <row r="108" spans="1:9" s="8" customFormat="1" ht="18" customHeight="1">
      <c r="A108" s="24">
        <v>28</v>
      </c>
      <c r="B108" s="27" t="s">
        <v>308</v>
      </c>
      <c r="C108" s="70" t="s">
        <v>309</v>
      </c>
      <c r="D108" s="71" t="s">
        <v>32</v>
      </c>
      <c r="E108" s="22" t="s">
        <v>302</v>
      </c>
      <c r="F108" s="33" t="s">
        <v>248</v>
      </c>
      <c r="G108" s="25" t="s">
        <v>450</v>
      </c>
      <c r="H108" s="21" t="s">
        <v>155</v>
      </c>
      <c r="I108" s="8">
        <v>14</v>
      </c>
    </row>
    <row r="109" spans="1:9" s="8" customFormat="1" ht="18" customHeight="1">
      <c r="A109" s="24">
        <v>29</v>
      </c>
      <c r="B109" s="27" t="s">
        <v>310</v>
      </c>
      <c r="C109" s="70" t="s">
        <v>311</v>
      </c>
      <c r="D109" s="71" t="s">
        <v>209</v>
      </c>
      <c r="E109" s="22" t="s">
        <v>302</v>
      </c>
      <c r="F109" s="33" t="s">
        <v>248</v>
      </c>
      <c r="G109" s="24" t="s">
        <v>0</v>
      </c>
      <c r="H109" s="21" t="s">
        <v>155</v>
      </c>
      <c r="I109" s="8">
        <v>15</v>
      </c>
    </row>
    <row r="110" spans="1:9" s="8" customFormat="1" ht="18" customHeight="1">
      <c r="A110" s="24">
        <v>30</v>
      </c>
      <c r="B110" s="27" t="s">
        <v>312</v>
      </c>
      <c r="C110" s="70" t="s">
        <v>69</v>
      </c>
      <c r="D110" s="71" t="s">
        <v>33</v>
      </c>
      <c r="E110" s="22" t="s">
        <v>315</v>
      </c>
      <c r="F110" s="33" t="s">
        <v>316</v>
      </c>
      <c r="G110" s="24" t="s">
        <v>0</v>
      </c>
      <c r="H110" s="21" t="s">
        <v>156</v>
      </c>
      <c r="I110" s="8">
        <v>16</v>
      </c>
    </row>
    <row r="111" spans="1:9" s="8" customFormat="1" ht="18" customHeight="1">
      <c r="A111" s="24">
        <v>31</v>
      </c>
      <c r="B111" s="27" t="s">
        <v>313</v>
      </c>
      <c r="C111" s="70" t="s">
        <v>314</v>
      </c>
      <c r="D111" s="71" t="s">
        <v>127</v>
      </c>
      <c r="E111" s="22" t="s">
        <v>315</v>
      </c>
      <c r="F111" s="33" t="s">
        <v>316</v>
      </c>
      <c r="G111" s="24"/>
      <c r="H111" s="21" t="s">
        <v>156</v>
      </c>
      <c r="I111" s="8">
        <v>17</v>
      </c>
    </row>
    <row r="112" spans="1:9" s="8" customFormat="1" ht="18" customHeight="1">
      <c r="A112" s="24">
        <v>32</v>
      </c>
      <c r="B112" s="27" t="s">
        <v>317</v>
      </c>
      <c r="C112" s="70" t="s">
        <v>318</v>
      </c>
      <c r="D112" s="71" t="s">
        <v>125</v>
      </c>
      <c r="E112" s="22" t="s">
        <v>315</v>
      </c>
      <c r="F112" s="33" t="s">
        <v>316</v>
      </c>
      <c r="G112" s="25" t="s">
        <v>450</v>
      </c>
      <c r="H112" s="21" t="s">
        <v>156</v>
      </c>
      <c r="I112" s="8">
        <v>18</v>
      </c>
    </row>
    <row r="113" spans="1:9" s="8" customFormat="1" ht="18" customHeight="1">
      <c r="A113" s="24">
        <v>33</v>
      </c>
      <c r="B113" s="27" t="s">
        <v>319</v>
      </c>
      <c r="C113" s="70" t="s">
        <v>79</v>
      </c>
      <c r="D113" s="71" t="s">
        <v>30</v>
      </c>
      <c r="E113" s="22" t="s">
        <v>315</v>
      </c>
      <c r="F113" s="33" t="s">
        <v>316</v>
      </c>
      <c r="G113" s="25" t="s">
        <v>451</v>
      </c>
      <c r="H113" s="21" t="s">
        <v>156</v>
      </c>
      <c r="I113" s="8">
        <v>19</v>
      </c>
    </row>
    <row r="114" spans="1:9" s="8" customFormat="1" ht="18" customHeight="1">
      <c r="A114" s="24">
        <v>34</v>
      </c>
      <c r="B114" s="27" t="s">
        <v>320</v>
      </c>
      <c r="C114" s="70" t="s">
        <v>84</v>
      </c>
      <c r="D114" s="71" t="s">
        <v>80</v>
      </c>
      <c r="E114" s="22" t="s">
        <v>315</v>
      </c>
      <c r="F114" s="33" t="s">
        <v>248</v>
      </c>
      <c r="G114" s="25" t="s">
        <v>450</v>
      </c>
      <c r="H114" s="21" t="s">
        <v>156</v>
      </c>
      <c r="I114" s="8">
        <v>20</v>
      </c>
    </row>
    <row r="115" spans="1:9" s="8" customFormat="1" ht="18" customHeight="1">
      <c r="A115" s="24">
        <v>35</v>
      </c>
      <c r="B115" s="27" t="s">
        <v>321</v>
      </c>
      <c r="C115" s="70" t="s">
        <v>322</v>
      </c>
      <c r="D115" s="71" t="s">
        <v>107</v>
      </c>
      <c r="E115" s="22" t="s">
        <v>315</v>
      </c>
      <c r="F115" s="33" t="s">
        <v>248</v>
      </c>
      <c r="G115" s="24"/>
      <c r="H115" s="21" t="s">
        <v>156</v>
      </c>
      <c r="I115" s="8">
        <v>21</v>
      </c>
    </row>
    <row r="116" spans="1:9" s="8" customFormat="1" ht="18" customHeight="1">
      <c r="A116" s="24">
        <v>36</v>
      </c>
      <c r="B116" s="27" t="s">
        <v>323</v>
      </c>
      <c r="C116" s="70" t="s">
        <v>27</v>
      </c>
      <c r="D116" s="71" t="s">
        <v>62</v>
      </c>
      <c r="E116" s="22" t="s">
        <v>315</v>
      </c>
      <c r="F116" s="33" t="s">
        <v>248</v>
      </c>
      <c r="G116" s="25" t="s">
        <v>452</v>
      </c>
      <c r="H116" s="21" t="s">
        <v>156</v>
      </c>
      <c r="I116" s="8">
        <v>22</v>
      </c>
    </row>
    <row r="117" spans="1:9" s="8" customFormat="1" ht="18" customHeight="1">
      <c r="A117" s="24">
        <v>37</v>
      </c>
      <c r="B117" s="27" t="s">
        <v>324</v>
      </c>
      <c r="C117" s="70" t="s">
        <v>227</v>
      </c>
      <c r="D117" s="71" t="s">
        <v>133</v>
      </c>
      <c r="E117" s="22" t="s">
        <v>315</v>
      </c>
      <c r="F117" s="33" t="s">
        <v>316</v>
      </c>
      <c r="G117" s="25" t="s">
        <v>450</v>
      </c>
      <c r="H117" s="21" t="s">
        <v>156</v>
      </c>
      <c r="I117" s="8">
        <v>23</v>
      </c>
    </row>
    <row r="118" spans="1:9" s="8" customFormat="1" ht="18" customHeight="1">
      <c r="A118" s="24">
        <v>38</v>
      </c>
      <c r="B118" s="27" t="s">
        <v>325</v>
      </c>
      <c r="C118" s="70" t="s">
        <v>326</v>
      </c>
      <c r="D118" s="71" t="s">
        <v>133</v>
      </c>
      <c r="E118" s="22" t="s">
        <v>315</v>
      </c>
      <c r="F118" s="33" t="s">
        <v>316</v>
      </c>
      <c r="G118" s="25" t="s">
        <v>453</v>
      </c>
      <c r="H118" s="21" t="s">
        <v>156</v>
      </c>
      <c r="I118" s="8">
        <v>24</v>
      </c>
    </row>
    <row r="119" spans="1:9" s="8" customFormat="1" ht="18" customHeight="1">
      <c r="A119" s="24">
        <v>39</v>
      </c>
      <c r="B119" s="27" t="s">
        <v>327</v>
      </c>
      <c r="C119" s="70" t="s">
        <v>328</v>
      </c>
      <c r="D119" s="71" t="s">
        <v>137</v>
      </c>
      <c r="E119" s="22" t="s">
        <v>315</v>
      </c>
      <c r="F119" s="33" t="s">
        <v>248</v>
      </c>
      <c r="G119" s="60"/>
      <c r="H119" s="21" t="s">
        <v>156</v>
      </c>
      <c r="I119" s="8">
        <v>25</v>
      </c>
    </row>
    <row r="120" spans="1:9" s="8" customFormat="1" ht="18" customHeight="1">
      <c r="A120" s="24">
        <v>40</v>
      </c>
      <c r="B120" s="27" t="s">
        <v>331</v>
      </c>
      <c r="C120" s="70" t="s">
        <v>332</v>
      </c>
      <c r="D120" s="71" t="s">
        <v>47</v>
      </c>
      <c r="E120" s="22" t="s">
        <v>315</v>
      </c>
      <c r="F120" s="33" t="s">
        <v>316</v>
      </c>
      <c r="G120" s="25" t="s">
        <v>450</v>
      </c>
      <c r="H120" s="21" t="s">
        <v>156</v>
      </c>
      <c r="I120" s="8">
        <v>26</v>
      </c>
    </row>
    <row r="121" spans="1:9" s="8" customFormat="1" ht="18" customHeight="1">
      <c r="A121" s="24">
        <v>41</v>
      </c>
      <c r="B121" s="27" t="s">
        <v>329</v>
      </c>
      <c r="C121" s="70" t="s">
        <v>330</v>
      </c>
      <c r="D121" s="71" t="s">
        <v>46</v>
      </c>
      <c r="E121" s="22" t="s">
        <v>315</v>
      </c>
      <c r="F121" s="33" t="s">
        <v>248</v>
      </c>
      <c r="G121" s="24" t="s">
        <v>0</v>
      </c>
      <c r="H121" s="21" t="s">
        <v>156</v>
      </c>
      <c r="I121" s="8">
        <v>27</v>
      </c>
    </row>
    <row r="122" spans="1:9" s="8" customFormat="1" ht="18" customHeight="1">
      <c r="A122" s="24">
        <v>42</v>
      </c>
      <c r="B122" s="27" t="s">
        <v>333</v>
      </c>
      <c r="C122" s="70" t="s">
        <v>136</v>
      </c>
      <c r="D122" s="71" t="s">
        <v>120</v>
      </c>
      <c r="E122" s="22" t="s">
        <v>336</v>
      </c>
      <c r="F122" s="33" t="s">
        <v>285</v>
      </c>
      <c r="G122" s="25" t="s">
        <v>454</v>
      </c>
      <c r="H122" s="21" t="s">
        <v>154</v>
      </c>
      <c r="I122" s="8">
        <v>28</v>
      </c>
    </row>
    <row r="123" spans="1:9" s="8" customFormat="1" ht="18" customHeight="1">
      <c r="A123" s="24">
        <v>43</v>
      </c>
      <c r="B123" s="27" t="s">
        <v>334</v>
      </c>
      <c r="C123" s="70" t="s">
        <v>139</v>
      </c>
      <c r="D123" s="71" t="s">
        <v>123</v>
      </c>
      <c r="E123" s="22" t="s">
        <v>336</v>
      </c>
      <c r="F123" s="33" t="s">
        <v>337</v>
      </c>
      <c r="G123" s="24" t="s">
        <v>0</v>
      </c>
      <c r="H123" s="21" t="s">
        <v>154</v>
      </c>
      <c r="I123" s="8">
        <v>29</v>
      </c>
    </row>
    <row r="124" spans="1:9" s="8" customFormat="1" ht="18" customHeight="1">
      <c r="A124" s="24">
        <v>44</v>
      </c>
      <c r="B124" s="27" t="s">
        <v>335</v>
      </c>
      <c r="C124" s="70" t="s">
        <v>25</v>
      </c>
      <c r="D124" s="71" t="s">
        <v>32</v>
      </c>
      <c r="E124" s="22" t="s">
        <v>336</v>
      </c>
      <c r="F124" s="33" t="s">
        <v>338</v>
      </c>
      <c r="G124" s="24" t="s">
        <v>0</v>
      </c>
      <c r="H124" s="21" t="s">
        <v>154</v>
      </c>
      <c r="I124" s="8">
        <v>30</v>
      </c>
    </row>
    <row r="125" spans="1:9" s="8" customFormat="1" ht="18" customHeight="1">
      <c r="A125" s="24">
        <v>45</v>
      </c>
      <c r="B125" s="27" t="s">
        <v>475</v>
      </c>
      <c r="C125" s="70" t="s">
        <v>476</v>
      </c>
      <c r="D125" s="71" t="s">
        <v>9</v>
      </c>
      <c r="E125" s="22" t="s">
        <v>485</v>
      </c>
      <c r="F125" s="33" t="s">
        <v>487</v>
      </c>
      <c r="G125" s="33" t="s">
        <v>488</v>
      </c>
      <c r="H125" s="21" t="s">
        <v>154</v>
      </c>
      <c r="I125" s="8">
        <v>31</v>
      </c>
    </row>
    <row r="126" spans="1:9" s="8" customFormat="1" ht="18" customHeight="1">
      <c r="A126" s="24">
        <v>46</v>
      </c>
      <c r="B126" s="27" t="s">
        <v>477</v>
      </c>
      <c r="C126" s="70" t="s">
        <v>478</v>
      </c>
      <c r="D126" s="71" t="s">
        <v>9</v>
      </c>
      <c r="E126" s="22" t="s">
        <v>485</v>
      </c>
      <c r="F126" s="33" t="s">
        <v>486</v>
      </c>
      <c r="G126" s="78"/>
      <c r="H126" s="21" t="s">
        <v>154</v>
      </c>
      <c r="I126" s="8">
        <v>32</v>
      </c>
    </row>
    <row r="127" spans="1:9" s="8" customFormat="1" ht="18" customHeight="1">
      <c r="A127" s="24">
        <v>47</v>
      </c>
      <c r="B127" s="27" t="s">
        <v>479</v>
      </c>
      <c r="C127" s="70" t="s">
        <v>202</v>
      </c>
      <c r="D127" s="71" t="s">
        <v>80</v>
      </c>
      <c r="E127" s="22" t="s">
        <v>485</v>
      </c>
      <c r="F127" s="33" t="s">
        <v>486</v>
      </c>
      <c r="G127" s="78"/>
      <c r="H127" s="21" t="s">
        <v>154</v>
      </c>
      <c r="I127" s="8">
        <v>33</v>
      </c>
    </row>
    <row r="128" spans="1:9" s="8" customFormat="1" ht="18" customHeight="1">
      <c r="A128" s="24">
        <v>48</v>
      </c>
      <c r="B128" s="27" t="s">
        <v>480</v>
      </c>
      <c r="C128" s="70" t="s">
        <v>205</v>
      </c>
      <c r="D128" s="71" t="s">
        <v>107</v>
      </c>
      <c r="E128" s="22" t="s">
        <v>485</v>
      </c>
      <c r="F128" s="33" t="s">
        <v>270</v>
      </c>
      <c r="G128" s="78"/>
      <c r="H128" s="21" t="s">
        <v>154</v>
      </c>
      <c r="I128" s="8">
        <v>34</v>
      </c>
    </row>
    <row r="129" spans="1:9" s="8" customFormat="1" ht="18" customHeight="1">
      <c r="A129" s="24">
        <v>49</v>
      </c>
      <c r="B129" s="27" t="s">
        <v>481</v>
      </c>
      <c r="C129" s="70" t="s">
        <v>15</v>
      </c>
      <c r="D129" s="71" t="s">
        <v>107</v>
      </c>
      <c r="E129" s="22" t="s">
        <v>485</v>
      </c>
      <c r="F129" s="33" t="s">
        <v>270</v>
      </c>
      <c r="G129" s="78"/>
      <c r="H129" s="21" t="s">
        <v>154</v>
      </c>
      <c r="I129" s="8">
        <v>35</v>
      </c>
    </row>
    <row r="130" spans="1:9" s="8" customFormat="1" ht="18" customHeight="1">
      <c r="A130" s="24">
        <v>50</v>
      </c>
      <c r="B130" s="27" t="s">
        <v>482</v>
      </c>
      <c r="C130" s="70" t="s">
        <v>147</v>
      </c>
      <c r="D130" s="71" t="s">
        <v>77</v>
      </c>
      <c r="E130" s="22" t="s">
        <v>485</v>
      </c>
      <c r="F130" s="33" t="s">
        <v>270</v>
      </c>
      <c r="G130" s="78"/>
      <c r="H130" s="21" t="s">
        <v>154</v>
      </c>
      <c r="I130" s="8">
        <v>36</v>
      </c>
    </row>
    <row r="131" spans="1:9" s="8" customFormat="1" ht="18" customHeight="1">
      <c r="A131" s="24">
        <v>51</v>
      </c>
      <c r="B131" s="27" t="s">
        <v>483</v>
      </c>
      <c r="C131" s="70" t="s">
        <v>484</v>
      </c>
      <c r="D131" s="71" t="s">
        <v>44</v>
      </c>
      <c r="E131" s="22" t="s">
        <v>485</v>
      </c>
      <c r="F131" s="33" t="s">
        <v>270</v>
      </c>
      <c r="G131" s="33" t="s">
        <v>489</v>
      </c>
      <c r="H131" s="21" t="s">
        <v>154</v>
      </c>
      <c r="I131" s="8">
        <v>37</v>
      </c>
    </row>
    <row r="132" spans="1:9" s="8" customFormat="1" ht="18" customHeight="1">
      <c r="A132" s="24">
        <v>52</v>
      </c>
      <c r="B132" s="27" t="s">
        <v>339</v>
      </c>
      <c r="C132" s="70" t="s">
        <v>340</v>
      </c>
      <c r="D132" s="71" t="s">
        <v>73</v>
      </c>
      <c r="E132" s="22" t="s">
        <v>342</v>
      </c>
      <c r="F132" s="33" t="s">
        <v>248</v>
      </c>
      <c r="G132" s="33" t="s">
        <v>343</v>
      </c>
      <c r="H132" s="21" t="s">
        <v>445</v>
      </c>
      <c r="I132" s="8">
        <v>38</v>
      </c>
    </row>
    <row r="133" spans="1:9" s="8" customFormat="1" ht="18" customHeight="1">
      <c r="A133" s="24">
        <v>53</v>
      </c>
      <c r="B133" s="27" t="s">
        <v>341</v>
      </c>
      <c r="C133" s="70" t="s">
        <v>138</v>
      </c>
      <c r="D133" s="71" t="s">
        <v>29</v>
      </c>
      <c r="E133" s="22" t="s">
        <v>342</v>
      </c>
      <c r="F133" s="33" t="s">
        <v>248</v>
      </c>
      <c r="G133" s="24"/>
      <c r="H133" s="21" t="s">
        <v>445</v>
      </c>
      <c r="I133" s="8">
        <v>39</v>
      </c>
    </row>
    <row r="134" spans="1:9" s="6" customFormat="1" ht="18" customHeight="1">
      <c r="A134" s="24"/>
      <c r="B134" s="101" t="s">
        <v>2</v>
      </c>
      <c r="C134" s="110"/>
      <c r="D134" s="64">
        <f>A187</f>
        <v>53</v>
      </c>
      <c r="E134" s="23">
        <f>D134-1</f>
        <v>52</v>
      </c>
      <c r="F134" s="23"/>
      <c r="G134" s="60"/>
      <c r="H134" s="56"/>
    </row>
    <row r="135" spans="1:9" s="6" customFormat="1" ht="18" customHeight="1">
      <c r="A135" s="50">
        <v>1</v>
      </c>
      <c r="B135" s="27" t="s">
        <v>344</v>
      </c>
      <c r="C135" s="70" t="s">
        <v>235</v>
      </c>
      <c r="D135" s="71" t="s">
        <v>118</v>
      </c>
      <c r="E135" s="22" t="s">
        <v>347</v>
      </c>
      <c r="F135" s="33" t="s">
        <v>350</v>
      </c>
      <c r="G135" s="29"/>
      <c r="H135" s="21" t="s">
        <v>155</v>
      </c>
    </row>
    <row r="136" spans="1:9" s="6" customFormat="1" ht="18" customHeight="1">
      <c r="A136" s="50">
        <v>2</v>
      </c>
      <c r="B136" s="27" t="s">
        <v>345</v>
      </c>
      <c r="C136" s="70" t="s">
        <v>346</v>
      </c>
      <c r="D136" s="71" t="s">
        <v>34</v>
      </c>
      <c r="E136" s="22" t="s">
        <v>347</v>
      </c>
      <c r="F136" s="33" t="s">
        <v>351</v>
      </c>
      <c r="G136" s="44"/>
      <c r="H136" s="21" t="s">
        <v>155</v>
      </c>
    </row>
    <row r="137" spans="1:9" s="6" customFormat="1" ht="18" customHeight="1">
      <c r="A137" s="50">
        <v>3</v>
      </c>
      <c r="B137" s="27" t="s">
        <v>348</v>
      </c>
      <c r="C137" s="70" t="s">
        <v>349</v>
      </c>
      <c r="D137" s="71" t="s">
        <v>80</v>
      </c>
      <c r="E137" s="22" t="s">
        <v>347</v>
      </c>
      <c r="F137" s="33" t="s">
        <v>350</v>
      </c>
      <c r="G137" s="29"/>
      <c r="H137" s="21" t="s">
        <v>155</v>
      </c>
    </row>
    <row r="138" spans="1:9" s="6" customFormat="1" ht="18" customHeight="1">
      <c r="A138" s="50">
        <v>4</v>
      </c>
      <c r="B138" s="27" t="s">
        <v>352</v>
      </c>
      <c r="C138" s="70" t="s">
        <v>83</v>
      </c>
      <c r="D138" s="71" t="s">
        <v>353</v>
      </c>
      <c r="E138" s="22" t="s">
        <v>347</v>
      </c>
      <c r="F138" s="33" t="s">
        <v>351</v>
      </c>
      <c r="G138" s="29"/>
      <c r="H138" s="21" t="s">
        <v>155</v>
      </c>
    </row>
    <row r="139" spans="1:9" s="6" customFormat="1" ht="18" customHeight="1">
      <c r="A139" s="50">
        <v>5</v>
      </c>
      <c r="B139" s="27" t="s">
        <v>354</v>
      </c>
      <c r="C139" s="70" t="s">
        <v>48</v>
      </c>
      <c r="D139" s="71" t="s">
        <v>104</v>
      </c>
      <c r="E139" s="22" t="s">
        <v>347</v>
      </c>
      <c r="F139" s="33" t="s">
        <v>350</v>
      </c>
      <c r="G139" s="29"/>
      <c r="H139" s="21" t="s">
        <v>155</v>
      </c>
    </row>
    <row r="140" spans="1:9" s="6" customFormat="1" ht="18" customHeight="1">
      <c r="A140" s="50">
        <v>6</v>
      </c>
      <c r="B140" s="27" t="s">
        <v>355</v>
      </c>
      <c r="C140" s="70" t="s">
        <v>356</v>
      </c>
      <c r="D140" s="71" t="s">
        <v>357</v>
      </c>
      <c r="E140" s="22" t="s">
        <v>347</v>
      </c>
      <c r="F140" s="33" t="s">
        <v>351</v>
      </c>
      <c r="G140" s="29"/>
      <c r="H140" s="21" t="s">
        <v>155</v>
      </c>
    </row>
    <row r="141" spans="1:9" s="6" customFormat="1" ht="18" customHeight="1">
      <c r="A141" s="50">
        <v>7</v>
      </c>
      <c r="B141" s="27" t="s">
        <v>358</v>
      </c>
      <c r="C141" s="70" t="s">
        <v>182</v>
      </c>
      <c r="D141" s="71" t="s">
        <v>29</v>
      </c>
      <c r="E141" s="22" t="s">
        <v>347</v>
      </c>
      <c r="F141" s="33" t="s">
        <v>350</v>
      </c>
      <c r="G141" s="29"/>
      <c r="H141" s="21" t="s">
        <v>155</v>
      </c>
    </row>
    <row r="142" spans="1:9" s="6" customFormat="1" ht="18" customHeight="1">
      <c r="A142" s="50">
        <v>8</v>
      </c>
      <c r="B142" s="27" t="s">
        <v>359</v>
      </c>
      <c r="C142" s="70" t="s">
        <v>148</v>
      </c>
      <c r="D142" s="71" t="s">
        <v>360</v>
      </c>
      <c r="E142" s="22" t="s">
        <v>498</v>
      </c>
      <c r="F142" s="33" t="s">
        <v>248</v>
      </c>
      <c r="G142" s="29"/>
      <c r="H142" s="21" t="s">
        <v>155</v>
      </c>
    </row>
    <row r="143" spans="1:9" s="6" customFormat="1" ht="18" customHeight="1">
      <c r="A143" s="50">
        <v>9</v>
      </c>
      <c r="B143" s="27" t="s">
        <v>361</v>
      </c>
      <c r="C143" s="70" t="s">
        <v>84</v>
      </c>
      <c r="D143" s="71" t="s">
        <v>50</v>
      </c>
      <c r="E143" s="22" t="s">
        <v>498</v>
      </c>
      <c r="F143" s="33" t="s">
        <v>248</v>
      </c>
      <c r="G143" s="29"/>
      <c r="H143" s="21" t="s">
        <v>155</v>
      </c>
    </row>
    <row r="144" spans="1:9" s="6" customFormat="1" ht="18" customHeight="1">
      <c r="A144" s="50">
        <v>10</v>
      </c>
      <c r="B144" s="27" t="s">
        <v>362</v>
      </c>
      <c r="C144" s="70" t="s">
        <v>55</v>
      </c>
      <c r="D144" s="71" t="s">
        <v>107</v>
      </c>
      <c r="E144" s="22" t="s">
        <v>498</v>
      </c>
      <c r="F144" s="33" t="s">
        <v>248</v>
      </c>
      <c r="G144" s="29"/>
      <c r="H144" s="21" t="s">
        <v>155</v>
      </c>
    </row>
    <row r="145" spans="1:8" s="6" customFormat="1" ht="18" customHeight="1">
      <c r="A145" s="50">
        <v>11</v>
      </c>
      <c r="B145" s="27" t="s">
        <v>363</v>
      </c>
      <c r="C145" s="70" t="s">
        <v>185</v>
      </c>
      <c r="D145" s="71" t="s">
        <v>43</v>
      </c>
      <c r="E145" s="22" t="s">
        <v>498</v>
      </c>
      <c r="F145" s="33" t="s">
        <v>248</v>
      </c>
      <c r="G145" s="29"/>
      <c r="H145" s="21" t="s">
        <v>155</v>
      </c>
    </row>
    <row r="146" spans="1:8" s="6" customFormat="1" ht="18" customHeight="1">
      <c r="A146" s="50">
        <v>12</v>
      </c>
      <c r="B146" s="27" t="s">
        <v>364</v>
      </c>
      <c r="C146" s="70" t="s">
        <v>365</v>
      </c>
      <c r="D146" s="71" t="s">
        <v>77</v>
      </c>
      <c r="E146" s="22" t="s">
        <v>498</v>
      </c>
      <c r="F146" s="33" t="s">
        <v>248</v>
      </c>
      <c r="G146" s="29"/>
      <c r="H146" s="21" t="s">
        <v>155</v>
      </c>
    </row>
    <row r="147" spans="1:8" s="6" customFormat="1" ht="18" customHeight="1">
      <c r="A147" s="50">
        <v>13</v>
      </c>
      <c r="B147" s="27" t="s">
        <v>366</v>
      </c>
      <c r="C147" s="70" t="s">
        <v>367</v>
      </c>
      <c r="D147" s="71" t="s">
        <v>135</v>
      </c>
      <c r="E147" s="22" t="s">
        <v>498</v>
      </c>
      <c r="F147" s="33" t="s">
        <v>248</v>
      </c>
      <c r="G147" s="29"/>
      <c r="H147" s="21" t="s">
        <v>155</v>
      </c>
    </row>
    <row r="148" spans="1:8" s="6" customFormat="1" ht="18" customHeight="1">
      <c r="A148" s="50">
        <v>14</v>
      </c>
      <c r="B148" s="27" t="s">
        <v>368</v>
      </c>
      <c r="C148" s="70" t="s">
        <v>116</v>
      </c>
      <c r="D148" s="71" t="s">
        <v>63</v>
      </c>
      <c r="E148" s="22" t="s">
        <v>498</v>
      </c>
      <c r="F148" s="33" t="s">
        <v>248</v>
      </c>
      <c r="G148" s="29"/>
      <c r="H148" s="21" t="s">
        <v>155</v>
      </c>
    </row>
    <row r="149" spans="1:8" s="6" customFormat="1" ht="18" customHeight="1">
      <c r="A149" s="50">
        <v>15</v>
      </c>
      <c r="B149" s="27" t="s">
        <v>369</v>
      </c>
      <c r="C149" s="70" t="s">
        <v>89</v>
      </c>
      <c r="D149" s="71" t="s">
        <v>70</v>
      </c>
      <c r="E149" s="22" t="s">
        <v>498</v>
      </c>
      <c r="F149" s="33" t="s">
        <v>248</v>
      </c>
      <c r="G149" s="29"/>
      <c r="H149" s="21" t="s">
        <v>155</v>
      </c>
    </row>
    <row r="150" spans="1:8" s="6" customFormat="1" ht="18" customHeight="1">
      <c r="A150" s="50">
        <v>16</v>
      </c>
      <c r="B150" s="27" t="s">
        <v>370</v>
      </c>
      <c r="C150" s="70" t="s">
        <v>371</v>
      </c>
      <c r="D150" s="71" t="s">
        <v>46</v>
      </c>
      <c r="E150" s="22" t="s">
        <v>498</v>
      </c>
      <c r="F150" s="33" t="s">
        <v>337</v>
      </c>
      <c r="G150" s="29"/>
      <c r="H150" s="21" t="s">
        <v>155</v>
      </c>
    </row>
    <row r="151" spans="1:8" s="6" customFormat="1" ht="18" customHeight="1">
      <c r="A151" s="50">
        <v>17</v>
      </c>
      <c r="B151" s="27" t="s">
        <v>372</v>
      </c>
      <c r="C151" s="70" t="s">
        <v>105</v>
      </c>
      <c r="D151" s="71" t="s">
        <v>56</v>
      </c>
      <c r="E151" s="22" t="s">
        <v>498</v>
      </c>
      <c r="F151" s="33" t="s">
        <v>248</v>
      </c>
      <c r="G151" s="29"/>
      <c r="H151" s="21" t="s">
        <v>155</v>
      </c>
    </row>
    <row r="152" spans="1:8" s="6" customFormat="1" ht="18" customHeight="1">
      <c r="A152" s="50">
        <v>18</v>
      </c>
      <c r="B152" s="27" t="s">
        <v>373</v>
      </c>
      <c r="C152" s="70" t="s">
        <v>374</v>
      </c>
      <c r="D152" s="71" t="s">
        <v>192</v>
      </c>
      <c r="E152" s="22" t="s">
        <v>498</v>
      </c>
      <c r="F152" s="33" t="s">
        <v>248</v>
      </c>
      <c r="G152" s="29"/>
      <c r="H152" s="21" t="s">
        <v>155</v>
      </c>
    </row>
    <row r="153" spans="1:8" s="6" customFormat="1" ht="18" customHeight="1">
      <c r="A153" s="50">
        <v>19</v>
      </c>
      <c r="B153" s="27" t="s">
        <v>375</v>
      </c>
      <c r="C153" s="70" t="s">
        <v>376</v>
      </c>
      <c r="D153" s="71" t="s">
        <v>53</v>
      </c>
      <c r="E153" s="22" t="s">
        <v>498</v>
      </c>
      <c r="F153" s="33" t="s">
        <v>337</v>
      </c>
      <c r="G153" s="29"/>
      <c r="H153" s="21" t="s">
        <v>155</v>
      </c>
    </row>
    <row r="154" spans="1:8" s="6" customFormat="1" ht="18" customHeight="1">
      <c r="A154" s="50">
        <v>20</v>
      </c>
      <c r="B154" s="27" t="s">
        <v>377</v>
      </c>
      <c r="C154" s="70" t="s">
        <v>378</v>
      </c>
      <c r="D154" s="71" t="s">
        <v>379</v>
      </c>
      <c r="E154" s="22" t="s">
        <v>498</v>
      </c>
      <c r="F154" s="33" t="s">
        <v>248</v>
      </c>
      <c r="G154" s="29"/>
      <c r="H154" s="21" t="s">
        <v>155</v>
      </c>
    </row>
    <row r="155" spans="1:8" s="6" customFormat="1" ht="18" customHeight="1">
      <c r="A155" s="50">
        <v>21</v>
      </c>
      <c r="B155" s="34" t="s">
        <v>380</v>
      </c>
      <c r="C155" s="75" t="s">
        <v>15</v>
      </c>
      <c r="D155" s="76" t="s">
        <v>5</v>
      </c>
      <c r="E155" s="22" t="s">
        <v>498</v>
      </c>
      <c r="F155" s="33" t="s">
        <v>248</v>
      </c>
      <c r="G155" s="44" t="s">
        <v>502</v>
      </c>
      <c r="H155" s="21" t="s">
        <v>155</v>
      </c>
    </row>
    <row r="156" spans="1:8" s="6" customFormat="1" ht="18" customHeight="1">
      <c r="A156" s="50">
        <v>22</v>
      </c>
      <c r="B156" s="27" t="s">
        <v>381</v>
      </c>
      <c r="C156" s="70" t="s">
        <v>382</v>
      </c>
      <c r="D156" s="71" t="s">
        <v>106</v>
      </c>
      <c r="E156" s="22" t="s">
        <v>396</v>
      </c>
      <c r="F156" s="33" t="s">
        <v>250</v>
      </c>
      <c r="G156" s="29"/>
      <c r="H156" s="21" t="s">
        <v>156</v>
      </c>
    </row>
    <row r="157" spans="1:8" s="6" customFormat="1" ht="18" customHeight="1">
      <c r="A157" s="50">
        <v>23</v>
      </c>
      <c r="B157" s="27" t="s">
        <v>383</v>
      </c>
      <c r="C157" s="70" t="s">
        <v>230</v>
      </c>
      <c r="D157" s="71" t="s">
        <v>30</v>
      </c>
      <c r="E157" s="22" t="s">
        <v>396</v>
      </c>
      <c r="F157" s="33" t="s">
        <v>250</v>
      </c>
      <c r="G157" s="29"/>
      <c r="H157" s="21" t="s">
        <v>156</v>
      </c>
    </row>
    <row r="158" spans="1:8" s="6" customFormat="1" ht="18" customHeight="1">
      <c r="A158" s="50">
        <v>24</v>
      </c>
      <c r="B158" s="27" t="s">
        <v>384</v>
      </c>
      <c r="C158" s="70" t="s">
        <v>385</v>
      </c>
      <c r="D158" s="71" t="s">
        <v>87</v>
      </c>
      <c r="E158" s="22" t="s">
        <v>396</v>
      </c>
      <c r="F158" s="33" t="s">
        <v>250</v>
      </c>
      <c r="G158" s="29"/>
      <c r="H158" s="21" t="s">
        <v>156</v>
      </c>
    </row>
    <row r="159" spans="1:8" s="6" customFormat="1" ht="18" customHeight="1">
      <c r="A159" s="50">
        <v>25</v>
      </c>
      <c r="B159" s="27" t="s">
        <v>386</v>
      </c>
      <c r="C159" s="70" t="s">
        <v>387</v>
      </c>
      <c r="D159" s="71" t="s">
        <v>87</v>
      </c>
      <c r="E159" s="22" t="s">
        <v>396</v>
      </c>
      <c r="F159" s="33" t="s">
        <v>250</v>
      </c>
      <c r="G159" s="29"/>
      <c r="H159" s="21" t="s">
        <v>156</v>
      </c>
    </row>
    <row r="160" spans="1:8" s="6" customFormat="1" ht="18" customHeight="1">
      <c r="A160" s="50">
        <v>26</v>
      </c>
      <c r="B160" s="27" t="s">
        <v>388</v>
      </c>
      <c r="C160" s="70" t="s">
        <v>389</v>
      </c>
      <c r="D160" s="71" t="s">
        <v>390</v>
      </c>
      <c r="E160" s="22" t="s">
        <v>396</v>
      </c>
      <c r="F160" s="33" t="s">
        <v>250</v>
      </c>
      <c r="G160" s="60"/>
      <c r="H160" s="21" t="s">
        <v>156</v>
      </c>
    </row>
    <row r="161" spans="1:8" s="6" customFormat="1" ht="18" customHeight="1">
      <c r="A161" s="50">
        <v>27</v>
      </c>
      <c r="B161" s="27" t="s">
        <v>391</v>
      </c>
      <c r="C161" s="70" t="s">
        <v>134</v>
      </c>
      <c r="D161" s="71" t="s">
        <v>103</v>
      </c>
      <c r="E161" s="22" t="s">
        <v>396</v>
      </c>
      <c r="F161" s="33" t="s">
        <v>392</v>
      </c>
      <c r="G161" s="29"/>
      <c r="H161" s="21" t="s">
        <v>156</v>
      </c>
    </row>
    <row r="162" spans="1:8" s="6" customFormat="1" ht="18" customHeight="1">
      <c r="A162" s="50">
        <v>28</v>
      </c>
      <c r="B162" s="27" t="s">
        <v>393</v>
      </c>
      <c r="C162" s="70" t="s">
        <v>233</v>
      </c>
      <c r="D162" s="71" t="s">
        <v>211</v>
      </c>
      <c r="E162" s="22" t="s">
        <v>396</v>
      </c>
      <c r="F162" s="33" t="s">
        <v>250</v>
      </c>
      <c r="G162" s="60"/>
      <c r="H162" s="21" t="s">
        <v>156</v>
      </c>
    </row>
    <row r="163" spans="1:8" s="6" customFormat="1" ht="18" customHeight="1">
      <c r="A163" s="50">
        <v>29</v>
      </c>
      <c r="B163" s="27" t="s">
        <v>394</v>
      </c>
      <c r="C163" s="70" t="s">
        <v>217</v>
      </c>
      <c r="D163" s="71" t="s">
        <v>68</v>
      </c>
      <c r="E163" s="22" t="s">
        <v>396</v>
      </c>
      <c r="F163" s="33" t="s">
        <v>250</v>
      </c>
      <c r="G163" s="29"/>
      <c r="H163" s="21" t="s">
        <v>156</v>
      </c>
    </row>
    <row r="164" spans="1:8" s="6" customFormat="1" ht="18" customHeight="1">
      <c r="A164" s="50">
        <v>30</v>
      </c>
      <c r="B164" s="27" t="s">
        <v>395</v>
      </c>
      <c r="C164" s="70" t="s">
        <v>244</v>
      </c>
      <c r="D164" s="71" t="s">
        <v>5</v>
      </c>
      <c r="E164" s="22" t="s">
        <v>396</v>
      </c>
      <c r="F164" s="33" t="s">
        <v>250</v>
      </c>
      <c r="G164" s="29"/>
      <c r="H164" s="21" t="s">
        <v>156</v>
      </c>
    </row>
    <row r="165" spans="1:8" s="6" customFormat="1" ht="18" customHeight="1">
      <c r="A165" s="50">
        <v>31</v>
      </c>
      <c r="B165" s="27" t="s">
        <v>397</v>
      </c>
      <c r="C165" s="70" t="s">
        <v>237</v>
      </c>
      <c r="D165" s="71" t="s">
        <v>106</v>
      </c>
      <c r="E165" s="22" t="s">
        <v>418</v>
      </c>
      <c r="F165" s="33" t="s">
        <v>350</v>
      </c>
      <c r="G165" s="29"/>
      <c r="H165" s="21" t="s">
        <v>156</v>
      </c>
    </row>
    <row r="166" spans="1:8" s="6" customFormat="1" ht="18" customHeight="1">
      <c r="A166" s="50">
        <v>32</v>
      </c>
      <c r="B166" s="27" t="s">
        <v>398</v>
      </c>
      <c r="C166" s="70" t="s">
        <v>132</v>
      </c>
      <c r="D166" s="71" t="s">
        <v>117</v>
      </c>
      <c r="E166" s="22" t="s">
        <v>418</v>
      </c>
      <c r="F166" s="33" t="s">
        <v>350</v>
      </c>
      <c r="G166" s="29"/>
      <c r="H166" s="21" t="s">
        <v>156</v>
      </c>
    </row>
    <row r="167" spans="1:8" s="6" customFormat="1" ht="18" customHeight="1">
      <c r="A167" s="50">
        <v>33</v>
      </c>
      <c r="B167" s="27" t="s">
        <v>399</v>
      </c>
      <c r="C167" s="70" t="s">
        <v>400</v>
      </c>
      <c r="D167" s="71" t="s">
        <v>200</v>
      </c>
      <c r="E167" s="22" t="s">
        <v>418</v>
      </c>
      <c r="F167" s="33" t="s">
        <v>350</v>
      </c>
      <c r="G167" s="29"/>
      <c r="H167" s="21" t="s">
        <v>156</v>
      </c>
    </row>
    <row r="168" spans="1:8" s="6" customFormat="1" ht="18" customHeight="1">
      <c r="A168" s="50">
        <v>34</v>
      </c>
      <c r="B168" s="27" t="s">
        <v>401</v>
      </c>
      <c r="C168" s="70" t="s">
        <v>187</v>
      </c>
      <c r="D168" s="71" t="s">
        <v>85</v>
      </c>
      <c r="E168" s="22" t="s">
        <v>418</v>
      </c>
      <c r="F168" s="33" t="s">
        <v>350</v>
      </c>
      <c r="G168" s="29"/>
      <c r="H168" s="21" t="s">
        <v>156</v>
      </c>
    </row>
    <row r="169" spans="1:8" s="6" customFormat="1" ht="18" customHeight="1">
      <c r="A169" s="50">
        <v>35</v>
      </c>
      <c r="B169" s="27" t="s">
        <v>402</v>
      </c>
      <c r="C169" s="70" t="s">
        <v>181</v>
      </c>
      <c r="D169" s="71" t="s">
        <v>62</v>
      </c>
      <c r="E169" s="22" t="s">
        <v>418</v>
      </c>
      <c r="F169" s="33" t="s">
        <v>350</v>
      </c>
      <c r="G169" s="29"/>
      <c r="H169" s="21" t="s">
        <v>156</v>
      </c>
    </row>
    <row r="170" spans="1:8" s="6" customFormat="1" ht="18" customHeight="1">
      <c r="A170" s="50">
        <v>36</v>
      </c>
      <c r="B170" s="27" t="s">
        <v>403</v>
      </c>
      <c r="C170" s="70" t="s">
        <v>182</v>
      </c>
      <c r="D170" s="71" t="s">
        <v>75</v>
      </c>
      <c r="E170" s="22" t="s">
        <v>418</v>
      </c>
      <c r="F170" s="33" t="s">
        <v>350</v>
      </c>
      <c r="G170" s="29" t="s">
        <v>259</v>
      </c>
      <c r="H170" s="21" t="s">
        <v>156</v>
      </c>
    </row>
    <row r="171" spans="1:8" s="6" customFormat="1" ht="18" customHeight="1">
      <c r="A171" s="50">
        <v>37</v>
      </c>
      <c r="B171" s="27" t="s">
        <v>404</v>
      </c>
      <c r="C171" s="70" t="s">
        <v>405</v>
      </c>
      <c r="D171" s="71" t="s">
        <v>75</v>
      </c>
      <c r="E171" s="22" t="s">
        <v>418</v>
      </c>
      <c r="F171" s="33" t="s">
        <v>350</v>
      </c>
      <c r="G171" s="29"/>
      <c r="H171" s="21" t="s">
        <v>156</v>
      </c>
    </row>
    <row r="172" spans="1:8" s="6" customFormat="1" ht="18" customHeight="1">
      <c r="A172" s="50">
        <v>38</v>
      </c>
      <c r="B172" s="27" t="s">
        <v>406</v>
      </c>
      <c r="C172" s="70" t="s">
        <v>407</v>
      </c>
      <c r="D172" s="71" t="s">
        <v>408</v>
      </c>
      <c r="E172" s="22" t="s">
        <v>418</v>
      </c>
      <c r="F172" s="33" t="s">
        <v>350</v>
      </c>
      <c r="G172" s="29" t="s">
        <v>419</v>
      </c>
      <c r="H172" s="21" t="s">
        <v>156</v>
      </c>
    </row>
    <row r="173" spans="1:8" s="6" customFormat="1" ht="18" customHeight="1">
      <c r="A173" s="50">
        <v>39</v>
      </c>
      <c r="B173" s="27" t="s">
        <v>409</v>
      </c>
      <c r="C173" s="70" t="s">
        <v>410</v>
      </c>
      <c r="D173" s="71" t="s">
        <v>135</v>
      </c>
      <c r="E173" s="22" t="s">
        <v>418</v>
      </c>
      <c r="F173" s="33" t="s">
        <v>351</v>
      </c>
      <c r="G173" s="29"/>
      <c r="H173" s="21" t="s">
        <v>156</v>
      </c>
    </row>
    <row r="174" spans="1:8" s="6" customFormat="1" ht="18" customHeight="1">
      <c r="A174" s="50">
        <v>40</v>
      </c>
      <c r="B174" s="27" t="s">
        <v>411</v>
      </c>
      <c r="C174" s="70" t="s">
        <v>108</v>
      </c>
      <c r="D174" s="71" t="s">
        <v>206</v>
      </c>
      <c r="E174" s="22" t="s">
        <v>418</v>
      </c>
      <c r="F174" s="33" t="s">
        <v>351</v>
      </c>
      <c r="G174" s="29"/>
      <c r="H174" s="21" t="s">
        <v>156</v>
      </c>
    </row>
    <row r="175" spans="1:8" s="6" customFormat="1" ht="18" customHeight="1">
      <c r="A175" s="50">
        <v>41</v>
      </c>
      <c r="B175" s="27" t="s">
        <v>412</v>
      </c>
      <c r="C175" s="70" t="s">
        <v>413</v>
      </c>
      <c r="D175" s="71" t="s">
        <v>99</v>
      </c>
      <c r="E175" s="22" t="s">
        <v>418</v>
      </c>
      <c r="F175" s="33" t="s">
        <v>350</v>
      </c>
      <c r="G175" s="29"/>
      <c r="H175" s="21" t="s">
        <v>156</v>
      </c>
    </row>
    <row r="176" spans="1:8" s="6" customFormat="1" ht="18" customHeight="1">
      <c r="A176" s="50">
        <v>42</v>
      </c>
      <c r="B176" s="27" t="s">
        <v>414</v>
      </c>
      <c r="C176" s="70" t="s">
        <v>98</v>
      </c>
      <c r="D176" s="71" t="s">
        <v>28</v>
      </c>
      <c r="E176" s="22" t="s">
        <v>418</v>
      </c>
      <c r="F176" s="33" t="s">
        <v>350</v>
      </c>
      <c r="G176" s="29"/>
      <c r="H176" s="21" t="s">
        <v>156</v>
      </c>
    </row>
    <row r="177" spans="1:8" s="6" customFormat="1" ht="18" customHeight="1">
      <c r="A177" s="50">
        <v>43</v>
      </c>
      <c r="B177" s="27" t="s">
        <v>415</v>
      </c>
      <c r="C177" s="70" t="s">
        <v>220</v>
      </c>
      <c r="D177" s="71" t="s">
        <v>58</v>
      </c>
      <c r="E177" s="22" t="s">
        <v>418</v>
      </c>
      <c r="F177" s="33" t="s">
        <v>350</v>
      </c>
      <c r="G177" s="29"/>
      <c r="H177" s="21" t="s">
        <v>156</v>
      </c>
    </row>
    <row r="178" spans="1:8" s="6" customFormat="1" ht="18" customHeight="1">
      <c r="A178" s="50">
        <v>44</v>
      </c>
      <c r="B178" s="27" t="s">
        <v>416</v>
      </c>
      <c r="C178" s="70" t="s">
        <v>417</v>
      </c>
      <c r="D178" s="71" t="s">
        <v>228</v>
      </c>
      <c r="E178" s="22" t="s">
        <v>418</v>
      </c>
      <c r="F178" s="33" t="s">
        <v>350</v>
      </c>
      <c r="G178" s="29" t="s">
        <v>259</v>
      </c>
      <c r="H178" s="21" t="s">
        <v>156</v>
      </c>
    </row>
    <row r="179" spans="1:8" s="6" customFormat="1" ht="18" customHeight="1">
      <c r="A179" s="50">
        <v>45</v>
      </c>
      <c r="B179" s="27" t="s">
        <v>420</v>
      </c>
      <c r="C179" s="70" t="s">
        <v>421</v>
      </c>
      <c r="D179" s="71" t="s">
        <v>422</v>
      </c>
      <c r="E179" s="22" t="s">
        <v>434</v>
      </c>
      <c r="F179" s="33" t="s">
        <v>423</v>
      </c>
      <c r="G179" s="29"/>
      <c r="H179" s="21" t="s">
        <v>157</v>
      </c>
    </row>
    <row r="180" spans="1:8" s="6" customFormat="1" ht="18" customHeight="1">
      <c r="A180" s="50">
        <v>46</v>
      </c>
      <c r="B180" s="27" t="s">
        <v>424</v>
      </c>
      <c r="C180" s="70" t="s">
        <v>425</v>
      </c>
      <c r="D180" s="71" t="s">
        <v>426</v>
      </c>
      <c r="E180" s="22" t="s">
        <v>434</v>
      </c>
      <c r="F180" s="33" t="s">
        <v>423</v>
      </c>
      <c r="G180" s="29"/>
      <c r="H180" s="21" t="s">
        <v>157</v>
      </c>
    </row>
    <row r="181" spans="1:8" s="6" customFormat="1" ht="18" customHeight="1">
      <c r="A181" s="50">
        <v>47</v>
      </c>
      <c r="B181" s="27" t="s">
        <v>427</v>
      </c>
      <c r="C181" s="70" t="s">
        <v>42</v>
      </c>
      <c r="D181" s="71" t="s">
        <v>428</v>
      </c>
      <c r="E181" s="22" t="s">
        <v>434</v>
      </c>
      <c r="F181" s="33" t="s">
        <v>423</v>
      </c>
      <c r="G181" s="29"/>
      <c r="H181" s="21" t="s">
        <v>157</v>
      </c>
    </row>
    <row r="182" spans="1:8" s="6" customFormat="1" ht="18" customHeight="1">
      <c r="A182" s="50">
        <v>48</v>
      </c>
      <c r="B182" s="27" t="s">
        <v>429</v>
      </c>
      <c r="C182" s="70" t="s">
        <v>430</v>
      </c>
      <c r="D182" s="71" t="s">
        <v>431</v>
      </c>
      <c r="E182" s="22" t="s">
        <v>434</v>
      </c>
      <c r="F182" s="33" t="s">
        <v>423</v>
      </c>
      <c r="G182" s="60"/>
      <c r="H182" s="21" t="s">
        <v>157</v>
      </c>
    </row>
    <row r="183" spans="1:8" s="6" customFormat="1" ht="18" customHeight="1">
      <c r="A183" s="50">
        <v>49</v>
      </c>
      <c r="B183" s="27" t="s">
        <v>432</v>
      </c>
      <c r="C183" s="70" t="s">
        <v>433</v>
      </c>
      <c r="D183" s="71" t="s">
        <v>357</v>
      </c>
      <c r="E183" s="22" t="s">
        <v>434</v>
      </c>
      <c r="F183" s="33" t="s">
        <v>423</v>
      </c>
      <c r="G183" s="29"/>
      <c r="H183" s="21" t="s">
        <v>157</v>
      </c>
    </row>
    <row r="184" spans="1:8" s="6" customFormat="1" ht="18" customHeight="1">
      <c r="A184" s="50">
        <v>50</v>
      </c>
      <c r="B184" s="27" t="s">
        <v>435</v>
      </c>
      <c r="C184" s="70" t="s">
        <v>436</v>
      </c>
      <c r="D184" s="71" t="s">
        <v>96</v>
      </c>
      <c r="E184" s="22" t="s">
        <v>442</v>
      </c>
      <c r="F184" s="33" t="s">
        <v>443</v>
      </c>
      <c r="G184" s="29"/>
      <c r="H184" s="21" t="s">
        <v>156</v>
      </c>
    </row>
    <row r="185" spans="1:8" s="6" customFormat="1" ht="18" customHeight="1">
      <c r="A185" s="50">
        <v>51</v>
      </c>
      <c r="B185" s="27" t="s">
        <v>437</v>
      </c>
      <c r="C185" s="70" t="s">
        <v>438</v>
      </c>
      <c r="D185" s="71" t="s">
        <v>70</v>
      </c>
      <c r="E185" s="22" t="s">
        <v>442</v>
      </c>
      <c r="F185" s="33" t="s">
        <v>443</v>
      </c>
      <c r="G185" s="29"/>
      <c r="H185" s="21" t="s">
        <v>156</v>
      </c>
    </row>
    <row r="186" spans="1:8" s="6" customFormat="1" ht="18" customHeight="1">
      <c r="A186" s="50">
        <v>52</v>
      </c>
      <c r="B186" s="27" t="s">
        <v>439</v>
      </c>
      <c r="C186" s="70" t="s">
        <v>234</v>
      </c>
      <c r="D186" s="71" t="s">
        <v>44</v>
      </c>
      <c r="E186" s="22" t="s">
        <v>442</v>
      </c>
      <c r="F186" s="33" t="s">
        <v>443</v>
      </c>
      <c r="G186" s="29"/>
      <c r="H186" s="21" t="s">
        <v>156</v>
      </c>
    </row>
    <row r="187" spans="1:8" s="6" customFormat="1" ht="18" customHeight="1">
      <c r="A187" s="50">
        <v>53</v>
      </c>
      <c r="B187" s="27" t="s">
        <v>440</v>
      </c>
      <c r="C187" s="70" t="s">
        <v>441</v>
      </c>
      <c r="D187" s="71" t="s">
        <v>92</v>
      </c>
      <c r="E187" s="22" t="s">
        <v>442</v>
      </c>
      <c r="F187" s="33" t="s">
        <v>443</v>
      </c>
      <c r="G187" s="29"/>
      <c r="H187" s="21" t="s">
        <v>156</v>
      </c>
    </row>
    <row r="188" spans="1:8" s="8" customFormat="1" ht="24.95" customHeight="1">
      <c r="A188" s="104" t="s">
        <v>21</v>
      </c>
      <c r="B188" s="105"/>
      <c r="C188" s="105"/>
      <c r="D188" s="55">
        <f>SUM(D80,D134)</f>
        <v>106</v>
      </c>
      <c r="E188" s="66" t="s">
        <v>143</v>
      </c>
      <c r="F188" s="111" t="s">
        <v>144</v>
      </c>
      <c r="G188" s="112"/>
    </row>
    <row r="189" spans="1:8" ht="24.95" customHeight="1">
      <c r="A189" s="65"/>
      <c r="B189" s="15"/>
      <c r="C189" s="16"/>
      <c r="D189" s="51">
        <f>106-1</f>
        <v>105</v>
      </c>
      <c r="E189" s="38" t="s">
        <v>60</v>
      </c>
      <c r="F189" s="39"/>
      <c r="G189" s="28"/>
    </row>
    <row r="190" spans="1:8" ht="18" customHeight="1">
      <c r="A190" s="65"/>
      <c r="B190" s="18"/>
      <c r="C190" s="19"/>
      <c r="D190" s="19"/>
      <c r="E190" s="65"/>
    </row>
    <row r="191" spans="1:8" ht="18" customHeight="1">
      <c r="A191" s="77"/>
      <c r="B191" s="18"/>
      <c r="C191" s="19"/>
      <c r="D191" s="19"/>
      <c r="E191" s="77"/>
    </row>
    <row r="192" spans="1:8" ht="18" customHeight="1">
      <c r="A192" s="77"/>
      <c r="B192" s="18"/>
      <c r="C192" s="19"/>
      <c r="D192" s="19"/>
      <c r="E192" s="77"/>
    </row>
    <row r="193" spans="1:5" ht="18" customHeight="1">
      <c r="A193" s="77"/>
      <c r="B193" s="18"/>
      <c r="C193" s="19"/>
      <c r="D193" s="19"/>
      <c r="E193" s="77"/>
    </row>
    <row r="194" spans="1:5" ht="18" customHeight="1">
      <c r="A194" s="77"/>
      <c r="B194" s="18"/>
      <c r="C194" s="19"/>
      <c r="D194" s="19"/>
      <c r="E194" s="77"/>
    </row>
    <row r="195" spans="1:5" ht="18" customHeight="1">
      <c r="A195" s="77"/>
      <c r="B195" s="18"/>
      <c r="C195" s="19"/>
      <c r="D195" s="19"/>
      <c r="E195" s="77"/>
    </row>
    <row r="196" spans="1:5" ht="18" customHeight="1">
      <c r="A196" s="77"/>
      <c r="B196" s="18"/>
      <c r="C196" s="19"/>
      <c r="D196" s="19"/>
      <c r="E196" s="77"/>
    </row>
    <row r="197" spans="1:5" ht="18" customHeight="1">
      <c r="A197" s="77"/>
      <c r="B197" s="18"/>
      <c r="C197" s="19"/>
      <c r="D197" s="19"/>
      <c r="E197" s="77"/>
    </row>
    <row r="198" spans="1:5" ht="18" customHeight="1">
      <c r="A198" s="77"/>
      <c r="B198" s="18"/>
      <c r="C198" s="19"/>
      <c r="D198" s="19"/>
      <c r="E198" s="77"/>
    </row>
    <row r="199" spans="1:5" ht="18" customHeight="1">
      <c r="A199" s="77"/>
      <c r="B199" s="18"/>
      <c r="C199" s="19"/>
      <c r="D199" s="19"/>
      <c r="E199" s="77"/>
    </row>
    <row r="200" spans="1:5" ht="18" customHeight="1">
      <c r="A200" s="77"/>
      <c r="B200" s="18"/>
      <c r="C200" s="19"/>
      <c r="D200" s="19"/>
      <c r="E200" s="77"/>
    </row>
    <row r="201" spans="1:5" ht="18" customHeight="1">
      <c r="A201" s="77"/>
      <c r="B201" s="18"/>
      <c r="C201" s="19"/>
      <c r="D201" s="19"/>
      <c r="E201" s="77"/>
    </row>
    <row r="202" spans="1:5" ht="18" customHeight="1">
      <c r="A202" s="77"/>
      <c r="B202" s="18"/>
      <c r="C202" s="19"/>
      <c r="D202" s="19"/>
      <c r="E202" s="77"/>
    </row>
    <row r="203" spans="1:5" ht="18" customHeight="1">
      <c r="A203" s="77"/>
      <c r="B203" s="18"/>
      <c r="C203" s="19"/>
      <c r="D203" s="19"/>
      <c r="E203" s="77"/>
    </row>
    <row r="204" spans="1:5" ht="18" customHeight="1">
      <c r="A204" s="77"/>
      <c r="B204" s="18"/>
      <c r="C204" s="19"/>
      <c r="D204" s="19"/>
      <c r="E204" s="77"/>
    </row>
    <row r="205" spans="1:5" ht="18" customHeight="1">
      <c r="A205" s="77"/>
      <c r="B205" s="18"/>
      <c r="C205" s="19"/>
      <c r="D205" s="19"/>
      <c r="E205" s="77"/>
    </row>
    <row r="206" spans="1:5" ht="18" customHeight="1">
      <c r="A206" s="77"/>
      <c r="B206" s="18"/>
      <c r="C206" s="19"/>
      <c r="D206" s="19"/>
      <c r="E206" s="77"/>
    </row>
    <row r="207" spans="1:5" ht="18" customHeight="1">
      <c r="A207" s="77"/>
      <c r="B207" s="18"/>
      <c r="C207" s="19"/>
      <c r="D207" s="19"/>
      <c r="E207" s="77"/>
    </row>
    <row r="208" spans="1:5" ht="18" customHeight="1">
      <c r="A208" s="77"/>
      <c r="B208" s="18"/>
      <c r="C208" s="19"/>
      <c r="D208" s="19"/>
      <c r="E208" s="77"/>
    </row>
    <row r="209" spans="1:7" ht="18" customHeight="1">
      <c r="A209" s="77"/>
      <c r="B209" s="18"/>
      <c r="C209" s="19"/>
      <c r="D209" s="19"/>
      <c r="E209" s="77"/>
    </row>
    <row r="210" spans="1:7" ht="18" customHeight="1">
      <c r="A210" s="65"/>
      <c r="B210" s="18"/>
      <c r="C210" s="19"/>
      <c r="D210" s="19"/>
      <c r="E210" s="65"/>
    </row>
    <row r="211" spans="1:7" ht="18" customHeight="1">
      <c r="A211" s="48"/>
      <c r="B211" s="18"/>
      <c r="C211" s="19"/>
      <c r="D211" s="19"/>
      <c r="E211" s="48"/>
    </row>
    <row r="212" spans="1:7" s="8" customFormat="1" ht="18" customHeight="1">
      <c r="A212" s="12"/>
      <c r="B212" s="12"/>
      <c r="C212" s="12"/>
      <c r="D212" s="13" t="s">
        <v>72</v>
      </c>
      <c r="E212" s="13" t="s">
        <v>10</v>
      </c>
      <c r="F212" s="20"/>
      <c r="G212" s="20"/>
    </row>
    <row r="213" spans="1:7" ht="20.100000000000001" customHeight="1">
      <c r="A213" s="11"/>
      <c r="B213" s="11"/>
      <c r="C213" s="11" t="s">
        <v>3</v>
      </c>
      <c r="D213" s="11" t="e">
        <f>SUM(D214:D215)</f>
        <v>#REF!</v>
      </c>
      <c r="E213" s="26"/>
      <c r="F213" s="26"/>
      <c r="G213" s="11"/>
    </row>
    <row r="214" spans="1:7" ht="18" customHeight="1">
      <c r="A214" s="9"/>
      <c r="B214" s="9"/>
      <c r="C214" s="9" t="s">
        <v>13</v>
      </c>
      <c r="D214" s="9" t="e">
        <f>SUM(#REF!)</f>
        <v>#REF!</v>
      </c>
      <c r="E214" s="9"/>
      <c r="F214" s="9"/>
      <c r="G214" s="9"/>
    </row>
    <row r="215" spans="1:7" ht="18" customHeight="1">
      <c r="A215" s="9"/>
      <c r="B215" s="9"/>
      <c r="C215" s="9" t="s">
        <v>14</v>
      </c>
      <c r="D215" s="9" t="e">
        <f>SUM(#REF!)</f>
        <v>#REF!</v>
      </c>
      <c r="E215" s="9"/>
      <c r="F215" s="9"/>
      <c r="G215" s="9"/>
    </row>
    <row r="216" spans="1:7" ht="18" customHeight="1">
      <c r="A216" s="9"/>
      <c r="B216" s="9"/>
      <c r="C216" s="9"/>
      <c r="D216" s="9"/>
      <c r="E216" s="9"/>
      <c r="F216" s="9"/>
      <c r="G216" s="9"/>
    </row>
    <row r="217" spans="1:7" ht="18" customHeight="1">
      <c r="A217" s="9"/>
      <c r="B217" s="9"/>
      <c r="C217" s="9"/>
      <c r="D217" s="9"/>
      <c r="E217" s="9"/>
      <c r="F217" s="9"/>
      <c r="G217" s="9"/>
    </row>
    <row r="218" spans="1:7" ht="18" customHeight="1">
      <c r="A218" s="9"/>
      <c r="B218" s="9"/>
      <c r="C218" s="9"/>
      <c r="D218" s="9"/>
      <c r="E218" s="9"/>
      <c r="F218" s="9"/>
      <c r="G218" s="9"/>
    </row>
    <row r="219" spans="1:7" ht="18" customHeight="1">
      <c r="A219" s="9"/>
      <c r="B219" s="9"/>
      <c r="C219" s="9"/>
      <c r="D219" s="9"/>
      <c r="E219" s="9"/>
      <c r="F219" s="9"/>
      <c r="G219" s="9"/>
    </row>
    <row r="220" spans="1:7" ht="18" customHeight="1">
      <c r="A220" s="9"/>
      <c r="B220" s="9"/>
      <c r="C220" s="9"/>
      <c r="D220" s="9"/>
      <c r="E220" s="9"/>
      <c r="F220" s="9"/>
      <c r="G220" s="9"/>
    </row>
    <row r="221" spans="1:7" ht="18" customHeight="1">
      <c r="A221" s="9"/>
      <c r="B221" s="9"/>
      <c r="C221" s="9"/>
      <c r="D221" s="9"/>
      <c r="E221" s="9"/>
      <c r="F221" s="9"/>
      <c r="G221" s="9"/>
    </row>
    <row r="222" spans="1:7" ht="18" customHeight="1">
      <c r="A222" s="9"/>
      <c r="B222" s="9"/>
      <c r="C222" s="9"/>
      <c r="D222" s="9"/>
      <c r="E222" s="9"/>
      <c r="F222" s="9"/>
      <c r="G222" s="9"/>
    </row>
    <row r="223" spans="1:7" ht="18" customHeight="1">
      <c r="A223" s="9"/>
      <c r="B223" s="9"/>
      <c r="C223" s="9"/>
      <c r="D223" s="9"/>
      <c r="E223" s="9"/>
      <c r="F223" s="9"/>
      <c r="G223" s="9"/>
    </row>
    <row r="224" spans="1:7" ht="18" customHeight="1">
      <c r="A224" s="9"/>
      <c r="B224" s="9"/>
      <c r="C224" s="9"/>
      <c r="D224" s="9"/>
      <c r="E224" s="9"/>
      <c r="F224" s="9"/>
      <c r="G224" s="9"/>
    </row>
    <row r="225" spans="1:7" ht="18" customHeight="1">
      <c r="A225" s="9"/>
      <c r="B225" s="9"/>
      <c r="C225" s="9"/>
      <c r="D225" s="9"/>
      <c r="E225" s="9"/>
      <c r="F225" s="9"/>
      <c r="G225" s="9"/>
    </row>
    <row r="226" spans="1:7" ht="18" customHeight="1">
      <c r="A226" s="11"/>
      <c r="B226" s="11"/>
      <c r="C226" s="11"/>
      <c r="D226" s="11"/>
      <c r="F226" s="11"/>
      <c r="G226" s="11"/>
    </row>
    <row r="227" spans="1:7" ht="18" customHeight="1">
      <c r="A227" s="11"/>
      <c r="B227" s="11"/>
      <c r="C227" s="11"/>
      <c r="D227" s="11"/>
      <c r="F227" s="11"/>
      <c r="G227" s="11"/>
    </row>
    <row r="228" spans="1:7" ht="18" customHeight="1">
      <c r="A228" s="11"/>
      <c r="B228" s="11"/>
      <c r="C228" s="11"/>
      <c r="D228" s="11"/>
      <c r="F228" s="11"/>
      <c r="G228" s="11"/>
    </row>
    <row r="229" spans="1:7" ht="18" customHeight="1">
      <c r="A229" s="11"/>
      <c r="B229" s="11"/>
      <c r="C229" s="11"/>
      <c r="D229" s="11"/>
      <c r="F229" s="11"/>
      <c r="G229" s="11"/>
    </row>
    <row r="230" spans="1:7" ht="18" customHeight="1">
      <c r="A230" s="11"/>
      <c r="B230" s="11"/>
      <c r="C230" s="11"/>
      <c r="D230" s="11"/>
      <c r="F230" s="11"/>
      <c r="G230" s="11"/>
    </row>
    <row r="231" spans="1:7" ht="18" customHeight="1">
      <c r="A231" s="11"/>
      <c r="B231" s="11"/>
      <c r="C231" s="11"/>
      <c r="D231" s="11"/>
      <c r="F231" s="11"/>
      <c r="G231" s="11"/>
    </row>
    <row r="232" spans="1:7" ht="18" customHeight="1">
      <c r="A232" s="11"/>
      <c r="B232" s="11"/>
      <c r="C232" s="11"/>
      <c r="D232" s="11"/>
      <c r="F232" s="11"/>
      <c r="G232" s="11"/>
    </row>
    <row r="233" spans="1:7" ht="18" customHeight="1">
      <c r="A233" s="11"/>
      <c r="B233" s="11"/>
      <c r="C233" s="11"/>
      <c r="D233" s="11"/>
      <c r="F233" s="11"/>
      <c r="G233" s="11"/>
    </row>
    <row r="234" spans="1:7" ht="18" customHeight="1">
      <c r="A234" s="11"/>
      <c r="B234" s="11"/>
      <c r="C234" s="11"/>
      <c r="D234" s="11"/>
      <c r="F234" s="11"/>
      <c r="G234" s="11"/>
    </row>
    <row r="235" spans="1:7" ht="18" customHeight="1">
      <c r="A235" s="11"/>
      <c r="B235" s="11"/>
      <c r="C235" s="11"/>
      <c r="D235" s="11"/>
      <c r="F235" s="11"/>
      <c r="G235" s="11"/>
    </row>
    <row r="236" spans="1:7" ht="18" customHeight="1">
      <c r="A236" s="11"/>
      <c r="B236" s="11"/>
      <c r="C236" s="11"/>
      <c r="D236" s="11"/>
      <c r="F236" s="11"/>
      <c r="G236" s="11"/>
    </row>
    <row r="237" spans="1:7" ht="18" customHeight="1">
      <c r="A237" s="9"/>
      <c r="B237" s="9"/>
      <c r="C237" s="9"/>
      <c r="D237" s="9"/>
      <c r="E237" s="9"/>
      <c r="F237" s="9"/>
      <c r="G237" s="9"/>
    </row>
    <row r="238" spans="1:7" ht="18" customHeight="1">
      <c r="A238" s="9"/>
      <c r="B238" s="9"/>
      <c r="C238" s="9"/>
      <c r="D238" s="9"/>
      <c r="E238" s="9"/>
      <c r="F238" s="9"/>
      <c r="G238" s="9"/>
    </row>
    <row r="239" spans="1:7" ht="18" customHeight="1">
      <c r="A239" s="9"/>
      <c r="B239" s="9"/>
      <c r="C239" s="9"/>
      <c r="D239" s="9"/>
      <c r="E239" s="9"/>
      <c r="F239" s="9"/>
      <c r="G239" s="9"/>
    </row>
    <row r="240" spans="1:7" ht="18" customHeight="1">
      <c r="A240" s="9"/>
      <c r="B240" s="9"/>
      <c r="C240" s="9"/>
      <c r="D240" s="9"/>
      <c r="E240" s="9"/>
      <c r="F240" s="9"/>
      <c r="G240" s="9"/>
    </row>
    <row r="241" spans="1:7" ht="18" customHeight="1">
      <c r="A241" s="9"/>
      <c r="B241" s="9"/>
      <c r="C241" s="9"/>
      <c r="D241" s="9"/>
      <c r="E241" s="9"/>
      <c r="F241" s="9"/>
      <c r="G241" s="9"/>
    </row>
    <row r="242" spans="1:7" ht="18" customHeight="1">
      <c r="A242" s="11"/>
      <c r="B242" s="11"/>
      <c r="C242" s="11"/>
      <c r="D242" s="11"/>
      <c r="F242" s="11"/>
      <c r="G242" s="11"/>
    </row>
    <row r="243" spans="1:7" ht="18" customHeight="1">
      <c r="A243" s="11"/>
      <c r="B243" s="11"/>
      <c r="C243" s="11"/>
      <c r="D243" s="11"/>
      <c r="F243" s="11"/>
      <c r="G243" s="11"/>
    </row>
    <row r="244" spans="1:7" ht="18" customHeight="1"/>
    <row r="245" spans="1:7" ht="18" customHeight="1"/>
    <row r="246" spans="1:7" ht="18" customHeight="1"/>
    <row r="247" spans="1:7" ht="18" customHeight="1"/>
    <row r="248" spans="1:7" ht="18" customHeight="1"/>
    <row r="249" spans="1:7" ht="18" customHeight="1"/>
    <row r="250" spans="1:7" ht="18" customHeight="1"/>
    <row r="251" spans="1:7" ht="18" customHeight="1"/>
    <row r="252" spans="1:7" ht="18" customHeight="1"/>
    <row r="253" spans="1:7" ht="18" customHeight="1"/>
    <row r="254" spans="1:7" ht="18" customHeight="1"/>
    <row r="255" spans="1:7" ht="18" customHeight="1"/>
    <row r="256" spans="1:7" ht="18" customHeight="1"/>
    <row r="257" spans="1:5" ht="18" customHeight="1">
      <c r="A257" s="4"/>
      <c r="B257" s="4"/>
      <c r="E257" s="4"/>
    </row>
    <row r="258" spans="1:5" ht="18" customHeight="1">
      <c r="A258" s="4"/>
      <c r="B258" s="4"/>
      <c r="E258" s="4"/>
    </row>
    <row r="259" spans="1:5" ht="18" customHeight="1">
      <c r="A259" s="4"/>
      <c r="B259" s="4"/>
      <c r="E259" s="4"/>
    </row>
    <row r="260" spans="1:5" ht="18" customHeight="1">
      <c r="A260" s="4"/>
      <c r="B260" s="4"/>
      <c r="E260" s="4"/>
    </row>
    <row r="261" spans="1:5" ht="18" customHeight="1">
      <c r="A261" s="4"/>
      <c r="B261" s="4"/>
      <c r="E261" s="4"/>
    </row>
    <row r="262" spans="1:5" ht="18" customHeight="1">
      <c r="A262" s="4"/>
      <c r="B262" s="4"/>
      <c r="E262" s="4"/>
    </row>
    <row r="263" spans="1:5" ht="18" customHeight="1">
      <c r="A263" s="4"/>
      <c r="B263" s="4"/>
      <c r="E263" s="4"/>
    </row>
    <row r="264" spans="1:5" ht="18" customHeight="1">
      <c r="A264" s="4"/>
      <c r="B264" s="4"/>
      <c r="E264" s="4"/>
    </row>
    <row r="265" spans="1:5" ht="18" customHeight="1">
      <c r="A265" s="4"/>
      <c r="B265" s="4"/>
      <c r="E265" s="4"/>
    </row>
    <row r="266" spans="1:5" ht="18" customHeight="1">
      <c r="A266" s="4"/>
      <c r="B266" s="4"/>
      <c r="E266" s="4"/>
    </row>
  </sheetData>
  <sortState ref="A7:I12">
    <sortCondition ref="A7"/>
  </sortState>
  <mergeCells count="20">
    <mergeCell ref="B134:C134"/>
    <mergeCell ref="A188:C188"/>
    <mergeCell ref="F188:G188"/>
    <mergeCell ref="A75:G75"/>
    <mergeCell ref="A76:G76"/>
    <mergeCell ref="A77:G77"/>
    <mergeCell ref="C79:D79"/>
    <mergeCell ref="B80:C80"/>
    <mergeCell ref="A54:C54"/>
    <mergeCell ref="F54:G54"/>
    <mergeCell ref="A39:G39"/>
    <mergeCell ref="A40:G40"/>
    <mergeCell ref="A41:G41"/>
    <mergeCell ref="C43:D43"/>
    <mergeCell ref="A24:C24"/>
    <mergeCell ref="F24:G24"/>
    <mergeCell ref="A1:G1"/>
    <mergeCell ref="A2:G2"/>
    <mergeCell ref="A3:G3"/>
    <mergeCell ref="C5:D5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BreakPreview" zoomScaleNormal="100" workbookViewId="0">
      <selection activeCell="D26" sqref="D26"/>
    </sheetView>
  </sheetViews>
  <sheetFormatPr defaultRowHeight="15"/>
  <cols>
    <col min="1" max="1" width="4.625" style="3" customWidth="1"/>
    <col min="2" max="2" width="8.625" style="3" customWidth="1"/>
    <col min="3" max="3" width="17.875" style="4" bestFit="1" customWidth="1"/>
    <col min="4" max="4" width="7.625" style="4" customWidth="1"/>
    <col min="5" max="5" width="10.625" style="3" customWidth="1"/>
    <col min="6" max="6" width="24.625" style="4" customWidth="1"/>
    <col min="7" max="7" width="21.625" style="4" customWidth="1"/>
    <col min="8" max="8" width="25.875" style="4" bestFit="1" customWidth="1"/>
    <col min="9" max="16384" width="9" style="4"/>
  </cols>
  <sheetData>
    <row r="1" spans="1:8" s="10" customFormat="1" ht="50.1" customHeight="1">
      <c r="A1" s="108" t="s">
        <v>863</v>
      </c>
      <c r="B1" s="103"/>
      <c r="C1" s="109"/>
      <c r="D1" s="109"/>
      <c r="E1" s="109"/>
      <c r="F1" s="109"/>
      <c r="G1" s="109"/>
    </row>
    <row r="2" spans="1:8" s="8" customFormat="1" ht="20.100000000000001" customHeight="1">
      <c r="A2" s="113" t="s">
        <v>240</v>
      </c>
      <c r="B2" s="113"/>
      <c r="C2" s="113"/>
      <c r="D2" s="113"/>
      <c r="E2" s="113"/>
      <c r="F2" s="113"/>
      <c r="G2" s="113"/>
    </row>
    <row r="3" spans="1:8" s="8" customFormat="1" ht="35.1" customHeight="1">
      <c r="A3" s="114" t="s">
        <v>1037</v>
      </c>
      <c r="B3" s="114"/>
      <c r="C3" s="114"/>
      <c r="D3" s="114"/>
      <c r="E3" s="114"/>
      <c r="F3" s="114"/>
      <c r="G3" s="114"/>
    </row>
    <row r="4" spans="1:8" ht="15" customHeight="1">
      <c r="A4" s="5"/>
      <c r="B4" s="5"/>
      <c r="C4" s="5"/>
      <c r="D4" s="5"/>
      <c r="E4" s="5"/>
      <c r="F4" s="53"/>
      <c r="G4" s="62" t="s">
        <v>1059</v>
      </c>
    </row>
    <row r="5" spans="1:8" s="6" customFormat="1" ht="24.95" customHeight="1">
      <c r="A5" s="56" t="s">
        <v>16</v>
      </c>
      <c r="B5" s="88" t="s">
        <v>4</v>
      </c>
      <c r="C5" s="101" t="s">
        <v>17</v>
      </c>
      <c r="D5" s="102"/>
      <c r="E5" s="56" t="s">
        <v>18</v>
      </c>
      <c r="F5" s="56" t="s">
        <v>19</v>
      </c>
      <c r="G5" s="56" t="s">
        <v>20</v>
      </c>
    </row>
    <row r="6" spans="1:8" s="8" customFormat="1" ht="17.100000000000001" customHeight="1">
      <c r="A6" s="17">
        <v>1</v>
      </c>
      <c r="B6" s="27" t="s">
        <v>897</v>
      </c>
      <c r="C6" s="70" t="s">
        <v>102</v>
      </c>
      <c r="D6" s="71" t="s">
        <v>90</v>
      </c>
      <c r="E6" s="22" t="s">
        <v>911</v>
      </c>
      <c r="F6" s="33" t="s">
        <v>257</v>
      </c>
      <c r="G6" s="25"/>
      <c r="H6" s="21" t="s">
        <v>158</v>
      </c>
    </row>
    <row r="7" spans="1:8" s="8" customFormat="1" ht="17.100000000000001" customHeight="1">
      <c r="A7" s="17">
        <v>2</v>
      </c>
      <c r="B7" s="27" t="s">
        <v>898</v>
      </c>
      <c r="C7" s="70" t="s">
        <v>899</v>
      </c>
      <c r="D7" s="71" t="s">
        <v>180</v>
      </c>
      <c r="E7" s="22" t="s">
        <v>911</v>
      </c>
      <c r="F7" s="33" t="s">
        <v>257</v>
      </c>
      <c r="G7" s="25"/>
      <c r="H7" s="21" t="s">
        <v>158</v>
      </c>
    </row>
    <row r="8" spans="1:8" s="8" customFormat="1" ht="17.100000000000001" customHeight="1">
      <c r="A8" s="17">
        <v>3</v>
      </c>
      <c r="B8" s="27" t="s">
        <v>900</v>
      </c>
      <c r="C8" s="70" t="s">
        <v>901</v>
      </c>
      <c r="D8" s="71" t="s">
        <v>7</v>
      </c>
      <c r="E8" s="22" t="s">
        <v>911</v>
      </c>
      <c r="F8" s="33" t="s">
        <v>255</v>
      </c>
      <c r="G8" s="25"/>
      <c r="H8" s="21" t="s">
        <v>158</v>
      </c>
    </row>
    <row r="9" spans="1:8" s="8" customFormat="1" ht="17.100000000000001" customHeight="1">
      <c r="A9" s="17">
        <v>4</v>
      </c>
      <c r="B9" s="27" t="s">
        <v>902</v>
      </c>
      <c r="C9" s="70" t="s">
        <v>811</v>
      </c>
      <c r="D9" s="71" t="s">
        <v>7</v>
      </c>
      <c r="E9" s="22" t="s">
        <v>911</v>
      </c>
      <c r="F9" s="33" t="s">
        <v>255</v>
      </c>
      <c r="G9" s="25"/>
      <c r="H9" s="21" t="s">
        <v>158</v>
      </c>
    </row>
    <row r="10" spans="1:8" s="8" customFormat="1" ht="17.100000000000001" customHeight="1">
      <c r="A10" s="17">
        <v>5</v>
      </c>
      <c r="B10" s="27" t="s">
        <v>903</v>
      </c>
      <c r="C10" s="70" t="s">
        <v>136</v>
      </c>
      <c r="D10" s="71" t="s">
        <v>223</v>
      </c>
      <c r="E10" s="22" t="s">
        <v>911</v>
      </c>
      <c r="F10" s="33" t="s">
        <v>255</v>
      </c>
      <c r="G10" s="25"/>
      <c r="H10" s="21" t="s">
        <v>158</v>
      </c>
    </row>
    <row r="11" spans="1:8" s="8" customFormat="1" ht="17.100000000000001" customHeight="1">
      <c r="A11" s="17">
        <v>6</v>
      </c>
      <c r="B11" s="27" t="s">
        <v>904</v>
      </c>
      <c r="C11" s="70" t="s">
        <v>134</v>
      </c>
      <c r="D11" s="71" t="s">
        <v>120</v>
      </c>
      <c r="E11" s="22" t="s">
        <v>911</v>
      </c>
      <c r="F11" s="33" t="s">
        <v>255</v>
      </c>
      <c r="G11" s="25"/>
      <c r="H11" s="21" t="s">
        <v>158</v>
      </c>
    </row>
    <row r="12" spans="1:8" s="8" customFormat="1" ht="17.100000000000001" customHeight="1">
      <c r="A12" s="17">
        <v>7</v>
      </c>
      <c r="B12" s="27" t="s">
        <v>905</v>
      </c>
      <c r="C12" s="70" t="s">
        <v>906</v>
      </c>
      <c r="D12" s="71" t="s">
        <v>73</v>
      </c>
      <c r="E12" s="22" t="s">
        <v>911</v>
      </c>
      <c r="F12" s="33" t="s">
        <v>255</v>
      </c>
      <c r="G12" s="25"/>
      <c r="H12" s="21" t="s">
        <v>158</v>
      </c>
    </row>
    <row r="13" spans="1:8" s="8" customFormat="1" ht="17.100000000000001" customHeight="1">
      <c r="A13" s="17">
        <v>8</v>
      </c>
      <c r="B13" s="27" t="s">
        <v>907</v>
      </c>
      <c r="C13" s="70" t="s">
        <v>126</v>
      </c>
      <c r="D13" s="71" t="s">
        <v>97</v>
      </c>
      <c r="E13" s="22" t="s">
        <v>911</v>
      </c>
      <c r="F13" s="33" t="s">
        <v>255</v>
      </c>
      <c r="G13" s="25"/>
      <c r="H13" s="21" t="s">
        <v>158</v>
      </c>
    </row>
    <row r="14" spans="1:8" s="8" customFormat="1" ht="17.100000000000001" customHeight="1">
      <c r="A14" s="17">
        <v>9</v>
      </c>
      <c r="B14" s="27" t="s">
        <v>908</v>
      </c>
      <c r="C14" s="35" t="s">
        <v>670</v>
      </c>
      <c r="D14" s="36" t="s">
        <v>56</v>
      </c>
      <c r="E14" s="22" t="s">
        <v>911</v>
      </c>
      <c r="F14" s="33" t="s">
        <v>255</v>
      </c>
      <c r="G14" s="25"/>
      <c r="H14" s="21" t="s">
        <v>158</v>
      </c>
    </row>
    <row r="15" spans="1:8" s="8" customFormat="1" ht="17.100000000000001" customHeight="1">
      <c r="A15" s="17">
        <v>10</v>
      </c>
      <c r="B15" s="27" t="s">
        <v>909</v>
      </c>
      <c r="C15" s="70" t="s">
        <v>910</v>
      </c>
      <c r="D15" s="71" t="s">
        <v>225</v>
      </c>
      <c r="E15" s="22" t="s">
        <v>911</v>
      </c>
      <c r="F15" s="33" t="s">
        <v>255</v>
      </c>
      <c r="G15" s="25"/>
      <c r="H15" s="21" t="s">
        <v>158</v>
      </c>
    </row>
    <row r="16" spans="1:8" s="8" customFormat="1" ht="17.100000000000001" customHeight="1">
      <c r="A16" s="17">
        <v>11</v>
      </c>
      <c r="B16" s="27" t="s">
        <v>705</v>
      </c>
      <c r="C16" s="70" t="s">
        <v>216</v>
      </c>
      <c r="D16" s="71" t="s">
        <v>106</v>
      </c>
      <c r="E16" s="22" t="s">
        <v>711</v>
      </c>
      <c r="F16" s="33" t="s">
        <v>252</v>
      </c>
      <c r="G16" s="25"/>
      <c r="H16" s="21" t="s">
        <v>158</v>
      </c>
    </row>
    <row r="17" spans="1:8" s="8" customFormat="1" ht="17.100000000000001" customHeight="1">
      <c r="A17" s="17">
        <v>12</v>
      </c>
      <c r="B17" s="27" t="s">
        <v>706</v>
      </c>
      <c r="C17" s="70" t="s">
        <v>680</v>
      </c>
      <c r="D17" s="71" t="s">
        <v>24</v>
      </c>
      <c r="E17" s="22" t="s">
        <v>711</v>
      </c>
      <c r="F17" s="33" t="s">
        <v>252</v>
      </c>
      <c r="G17" s="25"/>
      <c r="H17" s="21" t="s">
        <v>158</v>
      </c>
    </row>
    <row r="18" spans="1:8" s="8" customFormat="1" ht="17.100000000000001" customHeight="1">
      <c r="A18" s="17">
        <v>13</v>
      </c>
      <c r="B18" s="27" t="s">
        <v>707</v>
      </c>
      <c r="C18" s="70" t="s">
        <v>256</v>
      </c>
      <c r="D18" s="71" t="s">
        <v>73</v>
      </c>
      <c r="E18" s="22" t="s">
        <v>711</v>
      </c>
      <c r="F18" s="33" t="s">
        <v>530</v>
      </c>
      <c r="G18" s="33"/>
      <c r="H18" s="21" t="s">
        <v>158</v>
      </c>
    </row>
    <row r="19" spans="1:8" s="8" customFormat="1" ht="17.100000000000001" customHeight="1">
      <c r="A19" s="17">
        <v>14</v>
      </c>
      <c r="B19" s="27" t="s">
        <v>708</v>
      </c>
      <c r="C19" s="70" t="s">
        <v>709</v>
      </c>
      <c r="D19" s="71" t="s">
        <v>123</v>
      </c>
      <c r="E19" s="22" t="s">
        <v>711</v>
      </c>
      <c r="F19" s="33" t="s">
        <v>712</v>
      </c>
      <c r="G19" s="25"/>
      <c r="H19" s="21" t="s">
        <v>158</v>
      </c>
    </row>
    <row r="20" spans="1:8" s="8" customFormat="1" ht="17.100000000000001" customHeight="1">
      <c r="A20" s="17">
        <v>15</v>
      </c>
      <c r="B20" s="27" t="s">
        <v>710</v>
      </c>
      <c r="C20" s="70" t="s">
        <v>114</v>
      </c>
      <c r="D20" s="71" t="s">
        <v>5</v>
      </c>
      <c r="E20" s="22" t="s">
        <v>711</v>
      </c>
      <c r="F20" s="33" t="s">
        <v>251</v>
      </c>
      <c r="G20" s="25"/>
      <c r="H20" s="21" t="s">
        <v>158</v>
      </c>
    </row>
    <row r="21" spans="1:8" s="8" customFormat="1" ht="17.100000000000001" customHeight="1">
      <c r="A21" s="17">
        <v>16</v>
      </c>
      <c r="B21" s="27" t="s">
        <v>644</v>
      </c>
      <c r="C21" s="70" t="s">
        <v>88</v>
      </c>
      <c r="D21" s="71" t="s">
        <v>51</v>
      </c>
      <c r="E21" s="22" t="s">
        <v>645</v>
      </c>
      <c r="F21" s="33" t="s">
        <v>530</v>
      </c>
      <c r="G21" s="25"/>
      <c r="H21" s="21" t="s">
        <v>158</v>
      </c>
    </row>
    <row r="22" spans="1:8" s="8" customFormat="1" ht="17.100000000000001" customHeight="1">
      <c r="A22" s="17">
        <v>17</v>
      </c>
      <c r="B22" s="27" t="s">
        <v>646</v>
      </c>
      <c r="C22" s="35" t="s">
        <v>74</v>
      </c>
      <c r="D22" s="36" t="s">
        <v>107</v>
      </c>
      <c r="E22" s="22" t="s">
        <v>647</v>
      </c>
      <c r="F22" s="33" t="s">
        <v>648</v>
      </c>
      <c r="G22" s="25" t="s">
        <v>649</v>
      </c>
      <c r="H22" s="21" t="s">
        <v>159</v>
      </c>
    </row>
    <row r="23" spans="1:8" s="8" customFormat="1" ht="17.100000000000001" customHeight="1">
      <c r="A23" s="17">
        <v>18</v>
      </c>
      <c r="B23" s="27" t="s">
        <v>620</v>
      </c>
      <c r="C23" s="35" t="s">
        <v>621</v>
      </c>
      <c r="D23" s="36" t="s">
        <v>104</v>
      </c>
      <c r="E23" s="22" t="s">
        <v>625</v>
      </c>
      <c r="F23" s="33" t="s">
        <v>270</v>
      </c>
      <c r="G23" s="25"/>
      <c r="H23" s="21" t="s">
        <v>174</v>
      </c>
    </row>
    <row r="24" spans="1:8" s="8" customFormat="1" ht="17.100000000000001" customHeight="1">
      <c r="A24" s="17">
        <v>19</v>
      </c>
      <c r="B24" s="27" t="s">
        <v>622</v>
      </c>
      <c r="C24" s="35" t="s">
        <v>623</v>
      </c>
      <c r="D24" s="36" t="s">
        <v>624</v>
      </c>
      <c r="E24" s="22" t="s">
        <v>625</v>
      </c>
      <c r="F24" s="33" t="s">
        <v>270</v>
      </c>
      <c r="G24" s="33"/>
      <c r="H24" s="21" t="s">
        <v>174</v>
      </c>
    </row>
    <row r="25" spans="1:8" s="8" customFormat="1" ht="24.95" customHeight="1">
      <c r="A25" s="104" t="s">
        <v>21</v>
      </c>
      <c r="B25" s="105"/>
      <c r="C25" s="105"/>
      <c r="D25" s="55">
        <f>A24</f>
        <v>19</v>
      </c>
      <c r="E25" s="90" t="s">
        <v>143</v>
      </c>
      <c r="F25" s="106"/>
      <c r="G25" s="107"/>
    </row>
    <row r="26" spans="1:8" ht="24.95" customHeight="1">
      <c r="A26" s="87"/>
      <c r="B26" s="15"/>
      <c r="C26" s="16"/>
      <c r="D26" s="51"/>
      <c r="E26" s="38" t="s">
        <v>60</v>
      </c>
      <c r="F26" s="61"/>
      <c r="G26" s="28"/>
    </row>
    <row r="27" spans="1:8" ht="18" customHeight="1">
      <c r="A27" s="87"/>
      <c r="B27" s="18"/>
      <c r="C27" s="19"/>
      <c r="D27" s="19"/>
      <c r="E27" s="87"/>
    </row>
  </sheetData>
  <sortState ref="A7:I17">
    <sortCondition ref="A7"/>
  </sortState>
  <mergeCells count="6">
    <mergeCell ref="A1:G1"/>
    <mergeCell ref="A2:G2"/>
    <mergeCell ref="A3:G3"/>
    <mergeCell ref="C5:D5"/>
    <mergeCell ref="A25:C25"/>
    <mergeCell ref="F25:G25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view="pageBreakPreview" zoomScaleNormal="100" workbookViewId="0">
      <selection activeCell="A21" sqref="A21:XFD573"/>
    </sheetView>
  </sheetViews>
  <sheetFormatPr defaultRowHeight="15"/>
  <cols>
    <col min="1" max="1" width="4.625" style="3" customWidth="1"/>
    <col min="2" max="2" width="9.625" style="3" customWidth="1"/>
    <col min="3" max="3" width="16.875" style="4" bestFit="1" customWidth="1"/>
    <col min="4" max="4" width="7.625" style="4" customWidth="1"/>
    <col min="5" max="5" width="11.625" style="3" customWidth="1"/>
    <col min="6" max="6" width="28.625" style="4" customWidth="1"/>
    <col min="7" max="7" width="25.625" style="4" customWidth="1"/>
    <col min="8" max="8" width="12.625" style="4" customWidth="1"/>
    <col min="9" max="16384" width="9" style="4"/>
  </cols>
  <sheetData>
    <row r="1" spans="1:9" s="10" customFormat="1" ht="50.1" customHeight="1">
      <c r="A1" s="108" t="s">
        <v>864</v>
      </c>
      <c r="B1" s="103"/>
      <c r="C1" s="109"/>
      <c r="D1" s="109"/>
      <c r="E1" s="109"/>
      <c r="F1" s="109"/>
      <c r="G1" s="109"/>
    </row>
    <row r="2" spans="1:9" s="8" customFormat="1" ht="20.100000000000001" customHeight="1">
      <c r="A2" s="113" t="s">
        <v>188</v>
      </c>
      <c r="B2" s="113"/>
      <c r="C2" s="113"/>
      <c r="D2" s="113"/>
      <c r="E2" s="113"/>
      <c r="F2" s="113"/>
      <c r="G2" s="113"/>
    </row>
    <row r="3" spans="1:9" s="8" customFormat="1" ht="35.1" customHeight="1">
      <c r="A3" s="114" t="s">
        <v>884</v>
      </c>
      <c r="B3" s="114"/>
      <c r="C3" s="114"/>
      <c r="D3" s="114"/>
      <c r="E3" s="114"/>
      <c r="F3" s="114"/>
      <c r="G3" s="114"/>
    </row>
    <row r="4" spans="1:9" ht="15" customHeight="1">
      <c r="A4" s="5"/>
      <c r="B4" s="5"/>
      <c r="C4" s="5"/>
      <c r="D4" s="5"/>
      <c r="E4" s="5"/>
      <c r="F4" s="53"/>
      <c r="G4" s="62" t="s">
        <v>885</v>
      </c>
    </row>
    <row r="5" spans="1:9" s="6" customFormat="1" ht="24.95" customHeight="1">
      <c r="A5" s="56" t="s">
        <v>16</v>
      </c>
      <c r="B5" s="88" t="s">
        <v>4</v>
      </c>
      <c r="C5" s="101" t="s">
        <v>17</v>
      </c>
      <c r="D5" s="102"/>
      <c r="E5" s="56" t="s">
        <v>18</v>
      </c>
      <c r="F5" s="56" t="s">
        <v>19</v>
      </c>
      <c r="G5" s="56" t="s">
        <v>20</v>
      </c>
    </row>
    <row r="6" spans="1:9" s="8" customFormat="1" ht="24.95" customHeight="1">
      <c r="A6" s="24">
        <v>1</v>
      </c>
      <c r="B6" s="27" t="s">
        <v>836</v>
      </c>
      <c r="C6" s="70" t="s">
        <v>701</v>
      </c>
      <c r="D6" s="71" t="s">
        <v>87</v>
      </c>
      <c r="E6" s="22" t="s">
        <v>177</v>
      </c>
      <c r="F6" s="33" t="s">
        <v>838</v>
      </c>
      <c r="G6" s="67" t="s">
        <v>549</v>
      </c>
      <c r="H6" s="21" t="s">
        <v>160</v>
      </c>
    </row>
    <row r="7" spans="1:9" s="8" customFormat="1" ht="24.95" customHeight="1">
      <c r="A7" s="24">
        <v>2</v>
      </c>
      <c r="B7" s="27" t="s">
        <v>837</v>
      </c>
      <c r="C7" s="70" t="s">
        <v>205</v>
      </c>
      <c r="D7" s="71" t="s">
        <v>56</v>
      </c>
      <c r="E7" s="22" t="s">
        <v>177</v>
      </c>
      <c r="F7" s="33" t="s">
        <v>838</v>
      </c>
      <c r="G7" s="96" t="s">
        <v>0</v>
      </c>
      <c r="H7" s="21" t="s">
        <v>160</v>
      </c>
    </row>
    <row r="8" spans="1:9" s="8" customFormat="1" ht="24.95" customHeight="1">
      <c r="A8" s="24">
        <v>3</v>
      </c>
      <c r="B8" s="27" t="s">
        <v>610</v>
      </c>
      <c r="C8" s="70" t="s">
        <v>116</v>
      </c>
      <c r="D8" s="71" t="s">
        <v>121</v>
      </c>
      <c r="E8" s="22" t="s">
        <v>550</v>
      </c>
      <c r="F8" s="33" t="s">
        <v>279</v>
      </c>
      <c r="G8" s="25"/>
      <c r="H8" s="21" t="s">
        <v>160</v>
      </c>
    </row>
    <row r="9" spans="1:9" s="8" customFormat="1" ht="24.95" customHeight="1">
      <c r="A9" s="24">
        <v>4</v>
      </c>
      <c r="B9" s="27" t="s">
        <v>668</v>
      </c>
      <c r="C9" s="35" t="s">
        <v>204</v>
      </c>
      <c r="D9" s="36" t="s">
        <v>56</v>
      </c>
      <c r="E9" s="22" t="s">
        <v>614</v>
      </c>
      <c r="F9" s="33" t="s">
        <v>251</v>
      </c>
      <c r="G9" s="67"/>
      <c r="H9" s="21" t="s">
        <v>160</v>
      </c>
    </row>
    <row r="10" spans="1:9" s="8" customFormat="1" ht="24.95" customHeight="1">
      <c r="A10" s="24">
        <v>5</v>
      </c>
      <c r="B10" s="37" t="s">
        <v>831</v>
      </c>
      <c r="C10" s="57" t="s">
        <v>484</v>
      </c>
      <c r="D10" s="58" t="s">
        <v>6</v>
      </c>
      <c r="E10" s="40" t="s">
        <v>608</v>
      </c>
      <c r="F10" s="33" t="s">
        <v>553</v>
      </c>
      <c r="G10" s="67" t="s">
        <v>832</v>
      </c>
      <c r="H10" s="21" t="s">
        <v>160</v>
      </c>
    </row>
    <row r="11" spans="1:9" s="8" customFormat="1" ht="24.95" customHeight="1">
      <c r="A11" s="24">
        <v>6</v>
      </c>
      <c r="B11" s="37" t="s">
        <v>833</v>
      </c>
      <c r="C11" s="68" t="s">
        <v>31</v>
      </c>
      <c r="D11" s="69" t="s">
        <v>44</v>
      </c>
      <c r="E11" s="40" t="s">
        <v>608</v>
      </c>
      <c r="F11" s="33" t="s">
        <v>553</v>
      </c>
      <c r="G11" s="67" t="s">
        <v>834</v>
      </c>
      <c r="H11" s="21" t="s">
        <v>160</v>
      </c>
    </row>
    <row r="12" spans="1:9" s="8" customFormat="1" ht="24.95" customHeight="1">
      <c r="A12" s="24">
        <v>7</v>
      </c>
      <c r="B12" s="37" t="s">
        <v>607</v>
      </c>
      <c r="C12" s="68" t="s">
        <v>129</v>
      </c>
      <c r="D12" s="69" t="s">
        <v>37</v>
      </c>
      <c r="E12" s="40" t="s">
        <v>608</v>
      </c>
      <c r="F12" s="33" t="s">
        <v>251</v>
      </c>
      <c r="G12" s="67" t="s">
        <v>609</v>
      </c>
      <c r="H12" s="21" t="s">
        <v>160</v>
      </c>
    </row>
    <row r="13" spans="1:9" s="8" customFormat="1" ht="24.95" customHeight="1">
      <c r="A13" s="24">
        <v>8</v>
      </c>
      <c r="B13" s="27" t="s">
        <v>637</v>
      </c>
      <c r="C13" s="35" t="s">
        <v>638</v>
      </c>
      <c r="D13" s="36" t="s">
        <v>8</v>
      </c>
      <c r="E13" s="22" t="s">
        <v>642</v>
      </c>
      <c r="F13" s="33" t="s">
        <v>553</v>
      </c>
      <c r="G13" s="25" t="s">
        <v>643</v>
      </c>
      <c r="H13" s="21" t="s">
        <v>160</v>
      </c>
      <c r="I13" s="8">
        <v>2</v>
      </c>
    </row>
    <row r="14" spans="1:9" s="8" customFormat="1" ht="24.95" customHeight="1">
      <c r="A14" s="24">
        <v>9</v>
      </c>
      <c r="B14" s="27" t="s">
        <v>639</v>
      </c>
      <c r="C14" s="35" t="s">
        <v>640</v>
      </c>
      <c r="D14" s="36" t="s">
        <v>109</v>
      </c>
      <c r="E14" s="22" t="s">
        <v>642</v>
      </c>
      <c r="F14" s="33" t="s">
        <v>553</v>
      </c>
      <c r="G14" s="96" t="s">
        <v>0</v>
      </c>
      <c r="H14" s="21" t="s">
        <v>160</v>
      </c>
    </row>
    <row r="15" spans="1:9" s="8" customFormat="1" ht="24.95" customHeight="1">
      <c r="A15" s="24">
        <v>10</v>
      </c>
      <c r="B15" s="27" t="s">
        <v>641</v>
      </c>
      <c r="C15" s="35" t="s">
        <v>132</v>
      </c>
      <c r="D15" s="36" t="s">
        <v>11</v>
      </c>
      <c r="E15" s="22" t="s">
        <v>642</v>
      </c>
      <c r="F15" s="33" t="s">
        <v>553</v>
      </c>
      <c r="G15" s="24" t="s">
        <v>0</v>
      </c>
      <c r="H15" s="21" t="s">
        <v>160</v>
      </c>
    </row>
    <row r="16" spans="1:9" s="8" customFormat="1" ht="24.95" customHeight="1">
      <c r="A16" s="24">
        <v>11</v>
      </c>
      <c r="B16" s="27" t="s">
        <v>865</v>
      </c>
      <c r="C16" s="35" t="s">
        <v>196</v>
      </c>
      <c r="D16" s="36" t="s">
        <v>28</v>
      </c>
      <c r="E16" s="22" t="s">
        <v>642</v>
      </c>
      <c r="F16" s="99" t="s">
        <v>867</v>
      </c>
      <c r="G16" s="97" t="s">
        <v>866</v>
      </c>
      <c r="H16" s="21" t="s">
        <v>160</v>
      </c>
    </row>
    <row r="17" spans="1:9" s="8" customFormat="1" ht="24.95" customHeight="1">
      <c r="A17" s="24">
        <v>12</v>
      </c>
      <c r="B17" s="27" t="s">
        <v>626</v>
      </c>
      <c r="C17" s="35" t="s">
        <v>627</v>
      </c>
      <c r="D17" s="36" t="s">
        <v>52</v>
      </c>
      <c r="E17" s="22" t="s">
        <v>628</v>
      </c>
      <c r="F17" s="33" t="s">
        <v>248</v>
      </c>
      <c r="G17" s="25"/>
      <c r="H17" s="21" t="s">
        <v>160</v>
      </c>
      <c r="I17" s="8">
        <v>1</v>
      </c>
    </row>
    <row r="18" spans="1:9" s="8" customFormat="1" ht="24.95" customHeight="1">
      <c r="A18" s="104" t="s">
        <v>21</v>
      </c>
      <c r="B18" s="105"/>
      <c r="C18" s="105"/>
      <c r="D18" s="55">
        <f>A17</f>
        <v>12</v>
      </c>
      <c r="E18" s="90" t="s">
        <v>143</v>
      </c>
      <c r="F18" s="106"/>
      <c r="G18" s="107"/>
    </row>
    <row r="19" spans="1:9" ht="24.95" customHeight="1">
      <c r="A19" s="87"/>
      <c r="B19" s="15"/>
      <c r="C19" s="16"/>
      <c r="D19" s="15"/>
      <c r="E19" s="38" t="s">
        <v>60</v>
      </c>
      <c r="F19" s="61"/>
      <c r="G19" s="39"/>
    </row>
    <row r="20" spans="1:9" ht="20.100000000000001" customHeight="1">
      <c r="A20" s="87"/>
      <c r="B20" s="18"/>
      <c r="C20" s="19"/>
      <c r="D20" s="18"/>
      <c r="E20" s="38"/>
      <c r="F20" s="61"/>
      <c r="G20" s="28"/>
    </row>
  </sheetData>
  <sortState ref="A207:I208">
    <sortCondition ref="A207"/>
  </sortState>
  <mergeCells count="6">
    <mergeCell ref="A18:C18"/>
    <mergeCell ref="F18:G18"/>
    <mergeCell ref="A1:G1"/>
    <mergeCell ref="A2:G2"/>
    <mergeCell ref="A3:G3"/>
    <mergeCell ref="C5:D5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view="pageBreakPreview" topLeftCell="A97" zoomScaleNormal="100" workbookViewId="0">
      <selection activeCell="A6" sqref="A6:XFD6"/>
    </sheetView>
  </sheetViews>
  <sheetFormatPr defaultRowHeight="15"/>
  <cols>
    <col min="1" max="1" width="5.625" style="3" customWidth="1"/>
    <col min="2" max="2" width="8.625" style="3" customWidth="1"/>
    <col min="3" max="3" width="20" style="4" bestFit="1" customWidth="1"/>
    <col min="4" max="4" width="7.625" style="4" customWidth="1"/>
    <col min="5" max="5" width="11.625" style="3" customWidth="1"/>
    <col min="6" max="6" width="24.625" style="4" customWidth="1"/>
    <col min="7" max="7" width="22.625" style="4" customWidth="1"/>
    <col min="8" max="8" width="28.25" style="4" bestFit="1" customWidth="1"/>
    <col min="9" max="16384" width="9" style="4"/>
  </cols>
  <sheetData>
    <row r="1" spans="1:8" s="10" customFormat="1" ht="54.95" customHeight="1">
      <c r="A1" s="108" t="s">
        <v>1035</v>
      </c>
      <c r="B1" s="103"/>
      <c r="C1" s="109"/>
      <c r="D1" s="109"/>
      <c r="E1" s="109"/>
      <c r="F1" s="109"/>
      <c r="G1" s="109"/>
    </row>
    <row r="2" spans="1:8" s="8" customFormat="1" ht="24.95" customHeight="1">
      <c r="A2" s="116" t="s">
        <v>591</v>
      </c>
      <c r="B2" s="113"/>
      <c r="C2" s="113"/>
      <c r="D2" s="113"/>
      <c r="E2" s="113"/>
      <c r="F2" s="113"/>
      <c r="G2" s="113"/>
    </row>
    <row r="3" spans="1:8" s="8" customFormat="1" ht="35.1" customHeight="1">
      <c r="A3" s="115" t="s">
        <v>1095</v>
      </c>
      <c r="B3" s="115"/>
      <c r="C3" s="115"/>
      <c r="D3" s="115"/>
      <c r="E3" s="115"/>
      <c r="F3" s="115"/>
      <c r="G3" s="115"/>
    </row>
    <row r="4" spans="1:8" ht="15" customHeight="1">
      <c r="A4" s="5"/>
      <c r="B4" s="5"/>
      <c r="C4" s="5"/>
      <c r="D4" s="5"/>
      <c r="E4" s="5"/>
      <c r="F4" s="14"/>
      <c r="G4" s="62" t="s">
        <v>1096</v>
      </c>
    </row>
    <row r="5" spans="1:8" s="6" customFormat="1" ht="24.95" customHeight="1">
      <c r="A5" s="56" t="s">
        <v>16</v>
      </c>
      <c r="B5" s="88" t="s">
        <v>4</v>
      </c>
      <c r="C5" s="101" t="s">
        <v>17</v>
      </c>
      <c r="D5" s="102"/>
      <c r="E5" s="56" t="s">
        <v>18</v>
      </c>
      <c r="F5" s="56" t="s">
        <v>19</v>
      </c>
      <c r="G5" s="56" t="s">
        <v>20</v>
      </c>
    </row>
    <row r="6" spans="1:8" s="8" customFormat="1" ht="17.100000000000001" customHeight="1">
      <c r="A6" s="24">
        <v>1</v>
      </c>
      <c r="B6" s="27" t="s">
        <v>939</v>
      </c>
      <c r="C6" s="70" t="s">
        <v>940</v>
      </c>
      <c r="D6" s="71" t="s">
        <v>7</v>
      </c>
      <c r="E6" s="22" t="s">
        <v>944</v>
      </c>
      <c r="F6" s="33" t="s">
        <v>521</v>
      </c>
      <c r="G6" s="97" t="s">
        <v>960</v>
      </c>
      <c r="H6" s="21" t="s">
        <v>165</v>
      </c>
    </row>
    <row r="7" spans="1:8" s="8" customFormat="1" ht="17.100000000000001" customHeight="1">
      <c r="A7" s="24">
        <v>2</v>
      </c>
      <c r="B7" s="27" t="s">
        <v>941</v>
      </c>
      <c r="C7" s="70" t="s">
        <v>784</v>
      </c>
      <c r="D7" s="71" t="s">
        <v>121</v>
      </c>
      <c r="E7" s="22" t="s">
        <v>944</v>
      </c>
      <c r="F7" s="33" t="s">
        <v>521</v>
      </c>
      <c r="G7" s="49" t="s">
        <v>0</v>
      </c>
      <c r="H7" s="21" t="s">
        <v>165</v>
      </c>
    </row>
    <row r="8" spans="1:8" s="8" customFormat="1" ht="17.100000000000001" customHeight="1">
      <c r="A8" s="24">
        <v>3</v>
      </c>
      <c r="B8" s="27" t="s">
        <v>942</v>
      </c>
      <c r="C8" s="70" t="s">
        <v>943</v>
      </c>
      <c r="D8" s="71" t="s">
        <v>49</v>
      </c>
      <c r="E8" s="22" t="s">
        <v>944</v>
      </c>
      <c r="F8" s="33" t="s">
        <v>521</v>
      </c>
      <c r="G8" s="49" t="s">
        <v>0</v>
      </c>
      <c r="H8" s="21" t="s">
        <v>165</v>
      </c>
    </row>
    <row r="9" spans="1:8" s="8" customFormat="1" ht="17.100000000000001" customHeight="1">
      <c r="A9" s="24">
        <v>4</v>
      </c>
      <c r="B9" s="27" t="s">
        <v>945</v>
      </c>
      <c r="C9" s="70" t="s">
        <v>64</v>
      </c>
      <c r="D9" s="71" t="s">
        <v>80</v>
      </c>
      <c r="E9" s="22" t="s">
        <v>954</v>
      </c>
      <c r="F9" s="33" t="s">
        <v>521</v>
      </c>
      <c r="G9" s="49" t="s">
        <v>0</v>
      </c>
      <c r="H9" s="21" t="s">
        <v>165</v>
      </c>
    </row>
    <row r="10" spans="1:8" s="8" customFormat="1" ht="17.100000000000001" customHeight="1">
      <c r="A10" s="24">
        <v>5</v>
      </c>
      <c r="B10" s="27" t="s">
        <v>946</v>
      </c>
      <c r="C10" s="70" t="s">
        <v>947</v>
      </c>
      <c r="D10" s="71" t="s">
        <v>107</v>
      </c>
      <c r="E10" s="22" t="s">
        <v>954</v>
      </c>
      <c r="F10" s="33" t="s">
        <v>521</v>
      </c>
      <c r="G10" s="49" t="s">
        <v>0</v>
      </c>
      <c r="H10" s="21" t="s">
        <v>165</v>
      </c>
    </row>
    <row r="11" spans="1:8" s="8" customFormat="1" ht="17.100000000000001" customHeight="1">
      <c r="A11" s="24">
        <v>6</v>
      </c>
      <c r="B11" s="27" t="s">
        <v>948</v>
      </c>
      <c r="C11" s="70" t="s">
        <v>69</v>
      </c>
      <c r="D11" s="71" t="s">
        <v>122</v>
      </c>
      <c r="E11" s="22" t="s">
        <v>954</v>
      </c>
      <c r="F11" s="33" t="s">
        <v>337</v>
      </c>
      <c r="G11" s="49" t="s">
        <v>0</v>
      </c>
      <c r="H11" s="21" t="s">
        <v>165</v>
      </c>
    </row>
    <row r="12" spans="1:8" s="8" customFormat="1" ht="17.100000000000001" customHeight="1">
      <c r="A12" s="24">
        <v>7</v>
      </c>
      <c r="B12" s="27" t="s">
        <v>949</v>
      </c>
      <c r="C12" s="70" t="s">
        <v>950</v>
      </c>
      <c r="D12" s="71" t="s">
        <v>32</v>
      </c>
      <c r="E12" s="22" t="s">
        <v>954</v>
      </c>
      <c r="F12" s="33" t="s">
        <v>337</v>
      </c>
      <c r="G12" s="49" t="s">
        <v>0</v>
      </c>
      <c r="H12" s="21" t="s">
        <v>165</v>
      </c>
    </row>
    <row r="13" spans="1:8" s="8" customFormat="1" ht="17.100000000000001" customHeight="1">
      <c r="A13" s="24">
        <v>8</v>
      </c>
      <c r="B13" s="27" t="s">
        <v>951</v>
      </c>
      <c r="C13" s="70" t="s">
        <v>952</v>
      </c>
      <c r="D13" s="71" t="s">
        <v>66</v>
      </c>
      <c r="E13" s="22" t="s">
        <v>954</v>
      </c>
      <c r="F13" s="33" t="s">
        <v>521</v>
      </c>
      <c r="G13" s="49" t="s">
        <v>0</v>
      </c>
      <c r="H13" s="21" t="s">
        <v>165</v>
      </c>
    </row>
    <row r="14" spans="1:8" s="8" customFormat="1" ht="17.100000000000001" customHeight="1">
      <c r="A14" s="24">
        <v>9</v>
      </c>
      <c r="B14" s="27" t="s">
        <v>953</v>
      </c>
      <c r="C14" s="70" t="s">
        <v>194</v>
      </c>
      <c r="D14" s="71" t="s">
        <v>198</v>
      </c>
      <c r="E14" s="22" t="s">
        <v>954</v>
      </c>
      <c r="F14" s="33" t="s">
        <v>521</v>
      </c>
      <c r="G14" s="49" t="s">
        <v>0</v>
      </c>
      <c r="H14" s="21" t="s">
        <v>165</v>
      </c>
    </row>
    <row r="15" spans="1:8" s="8" customFormat="1" ht="17.100000000000001" customHeight="1">
      <c r="A15" s="24">
        <v>10</v>
      </c>
      <c r="B15" s="27" t="s">
        <v>973</v>
      </c>
      <c r="C15" s="70" t="s">
        <v>89</v>
      </c>
      <c r="D15" s="71" t="s">
        <v>77</v>
      </c>
      <c r="E15" s="22" t="s">
        <v>975</v>
      </c>
      <c r="F15" s="33" t="s">
        <v>248</v>
      </c>
      <c r="G15" s="97" t="s">
        <v>264</v>
      </c>
      <c r="H15" s="21" t="s">
        <v>176</v>
      </c>
    </row>
    <row r="16" spans="1:8" s="8" customFormat="1" ht="17.100000000000001" customHeight="1">
      <c r="A16" s="24">
        <v>11</v>
      </c>
      <c r="B16" s="27" t="s">
        <v>974</v>
      </c>
      <c r="C16" s="70" t="s">
        <v>845</v>
      </c>
      <c r="D16" s="71" t="s">
        <v>192</v>
      </c>
      <c r="E16" s="22" t="s">
        <v>975</v>
      </c>
      <c r="F16" s="33" t="s">
        <v>248</v>
      </c>
      <c r="G16" s="97" t="s">
        <v>976</v>
      </c>
      <c r="H16" s="21" t="s">
        <v>176</v>
      </c>
    </row>
    <row r="17" spans="1:8" s="8" customFormat="1" ht="17.100000000000001" customHeight="1">
      <c r="A17" s="24">
        <v>12</v>
      </c>
      <c r="B17" s="27" t="s">
        <v>977</v>
      </c>
      <c r="C17" s="70" t="s">
        <v>978</v>
      </c>
      <c r="D17" s="71" t="s">
        <v>121</v>
      </c>
      <c r="E17" s="22" t="s">
        <v>980</v>
      </c>
      <c r="F17" s="33" t="s">
        <v>248</v>
      </c>
      <c r="G17" s="33" t="s">
        <v>541</v>
      </c>
      <c r="H17" s="21" t="s">
        <v>176</v>
      </c>
    </row>
    <row r="18" spans="1:8" s="8" customFormat="1" ht="17.100000000000001" customHeight="1">
      <c r="A18" s="24">
        <v>13</v>
      </c>
      <c r="B18" s="27" t="s">
        <v>979</v>
      </c>
      <c r="C18" s="70" t="s">
        <v>82</v>
      </c>
      <c r="D18" s="71" t="s">
        <v>100</v>
      </c>
      <c r="E18" s="22" t="s">
        <v>980</v>
      </c>
      <c r="F18" s="33" t="s">
        <v>248</v>
      </c>
      <c r="G18" s="33" t="s">
        <v>343</v>
      </c>
      <c r="H18" s="21" t="s">
        <v>176</v>
      </c>
    </row>
    <row r="19" spans="1:8" s="8" customFormat="1" ht="17.100000000000001" customHeight="1">
      <c r="A19" s="24">
        <v>14</v>
      </c>
      <c r="B19" s="27" t="s">
        <v>955</v>
      </c>
      <c r="C19" s="70" t="s">
        <v>956</v>
      </c>
      <c r="D19" s="71" t="s">
        <v>103</v>
      </c>
      <c r="E19" s="22" t="s">
        <v>959</v>
      </c>
      <c r="F19" s="33" t="s">
        <v>521</v>
      </c>
      <c r="G19" s="49" t="s">
        <v>0</v>
      </c>
      <c r="H19" s="21" t="s">
        <v>173</v>
      </c>
    </row>
    <row r="20" spans="1:8" s="8" customFormat="1" ht="17.100000000000001" customHeight="1">
      <c r="A20" s="24">
        <v>15</v>
      </c>
      <c r="B20" s="27" t="s">
        <v>957</v>
      </c>
      <c r="C20" s="70" t="s">
        <v>958</v>
      </c>
      <c r="D20" s="71" t="s">
        <v>212</v>
      </c>
      <c r="E20" s="22" t="s">
        <v>959</v>
      </c>
      <c r="F20" s="33" t="s">
        <v>521</v>
      </c>
      <c r="G20" s="49" t="s">
        <v>0</v>
      </c>
      <c r="H20" s="21" t="s">
        <v>173</v>
      </c>
    </row>
    <row r="21" spans="1:8" s="8" customFormat="1" ht="17.100000000000001" customHeight="1">
      <c r="A21" s="24">
        <v>16</v>
      </c>
      <c r="B21" s="27" t="s">
        <v>1029</v>
      </c>
      <c r="C21" s="70" t="s">
        <v>1030</v>
      </c>
      <c r="D21" s="71" t="s">
        <v>123</v>
      </c>
      <c r="E21" s="22" t="s">
        <v>1034</v>
      </c>
      <c r="F21" s="33" t="s">
        <v>337</v>
      </c>
      <c r="G21" s="97" t="s">
        <v>1061</v>
      </c>
      <c r="H21" s="21" t="s">
        <v>173</v>
      </c>
    </row>
    <row r="22" spans="1:8" s="8" customFormat="1" ht="17.100000000000001" customHeight="1">
      <c r="A22" s="24">
        <v>17</v>
      </c>
      <c r="B22" s="27" t="s">
        <v>1031</v>
      </c>
      <c r="C22" s="70" t="s">
        <v>1032</v>
      </c>
      <c r="D22" s="71" t="s">
        <v>131</v>
      </c>
      <c r="E22" s="22" t="s">
        <v>1034</v>
      </c>
      <c r="F22" s="33" t="s">
        <v>337</v>
      </c>
      <c r="G22" s="97" t="s">
        <v>1062</v>
      </c>
      <c r="H22" s="21" t="s">
        <v>173</v>
      </c>
    </row>
    <row r="23" spans="1:8" s="8" customFormat="1" ht="17.100000000000001" customHeight="1">
      <c r="A23" s="24">
        <v>18</v>
      </c>
      <c r="B23" s="27" t="s">
        <v>1033</v>
      </c>
      <c r="C23" s="70" t="s">
        <v>218</v>
      </c>
      <c r="D23" s="71" t="s">
        <v>11</v>
      </c>
      <c r="E23" s="22" t="s">
        <v>1034</v>
      </c>
      <c r="F23" s="33" t="s">
        <v>337</v>
      </c>
      <c r="G23" s="97" t="s">
        <v>447</v>
      </c>
      <c r="H23" s="21" t="s">
        <v>173</v>
      </c>
    </row>
    <row r="24" spans="1:8" s="8" customFormat="1" ht="17.100000000000001" customHeight="1">
      <c r="A24" s="24">
        <v>19</v>
      </c>
      <c r="B24" s="27" t="s">
        <v>961</v>
      </c>
      <c r="C24" s="70" t="s">
        <v>297</v>
      </c>
      <c r="D24" s="71" t="s">
        <v>32</v>
      </c>
      <c r="E24" s="22" t="s">
        <v>962</v>
      </c>
      <c r="F24" s="33" t="s">
        <v>963</v>
      </c>
      <c r="G24" s="97" t="s">
        <v>1063</v>
      </c>
      <c r="H24" s="21" t="s">
        <v>166</v>
      </c>
    </row>
    <row r="25" spans="1:8" s="8" customFormat="1" ht="17.100000000000001" customHeight="1">
      <c r="A25" s="24">
        <v>20</v>
      </c>
      <c r="B25" s="27" t="s">
        <v>922</v>
      </c>
      <c r="C25" s="70" t="s">
        <v>197</v>
      </c>
      <c r="D25" s="71" t="s">
        <v>56</v>
      </c>
      <c r="E25" s="22" t="s">
        <v>260</v>
      </c>
      <c r="F25" s="33" t="s">
        <v>448</v>
      </c>
      <c r="G25" s="97" t="s">
        <v>830</v>
      </c>
      <c r="H25" s="21" t="s">
        <v>170</v>
      </c>
    </row>
    <row r="26" spans="1:8" s="8" customFormat="1" ht="17.100000000000001" customHeight="1">
      <c r="A26" s="24">
        <v>21</v>
      </c>
      <c r="B26" s="27" t="s">
        <v>924</v>
      </c>
      <c r="C26" s="70" t="s">
        <v>925</v>
      </c>
      <c r="D26" s="71" t="s">
        <v>106</v>
      </c>
      <c r="E26" s="22" t="s">
        <v>938</v>
      </c>
      <c r="F26" s="33" t="s">
        <v>448</v>
      </c>
      <c r="G26" s="97" t="s">
        <v>264</v>
      </c>
      <c r="H26" s="21" t="s">
        <v>167</v>
      </c>
    </row>
    <row r="27" spans="1:8" s="8" customFormat="1" ht="17.100000000000001" customHeight="1">
      <c r="A27" s="24">
        <v>22</v>
      </c>
      <c r="B27" s="27" t="s">
        <v>926</v>
      </c>
      <c r="C27" s="70" t="s">
        <v>927</v>
      </c>
      <c r="D27" s="71" t="s">
        <v>127</v>
      </c>
      <c r="E27" s="22" t="s">
        <v>938</v>
      </c>
      <c r="F27" s="33" t="s">
        <v>448</v>
      </c>
      <c r="G27" s="49" t="s">
        <v>0</v>
      </c>
      <c r="H27" s="21" t="s">
        <v>167</v>
      </c>
    </row>
    <row r="28" spans="1:8" s="8" customFormat="1" ht="17.100000000000001" customHeight="1">
      <c r="A28" s="24">
        <v>23</v>
      </c>
      <c r="B28" s="27" t="s">
        <v>928</v>
      </c>
      <c r="C28" s="70" t="s">
        <v>929</v>
      </c>
      <c r="D28" s="71" t="s">
        <v>120</v>
      </c>
      <c r="E28" s="22" t="s">
        <v>938</v>
      </c>
      <c r="F28" s="33" t="s">
        <v>448</v>
      </c>
      <c r="G28" s="49" t="s">
        <v>0</v>
      </c>
      <c r="H28" s="21" t="s">
        <v>167</v>
      </c>
    </row>
    <row r="29" spans="1:8" s="8" customFormat="1" ht="17.100000000000001" customHeight="1">
      <c r="A29" s="24">
        <v>24</v>
      </c>
      <c r="B29" s="27" t="s">
        <v>930</v>
      </c>
      <c r="C29" s="70" t="s">
        <v>931</v>
      </c>
      <c r="D29" s="71" t="s">
        <v>135</v>
      </c>
      <c r="E29" s="22" t="s">
        <v>938</v>
      </c>
      <c r="F29" s="33" t="s">
        <v>448</v>
      </c>
      <c r="G29" s="49" t="s">
        <v>0</v>
      </c>
      <c r="H29" s="21" t="s">
        <v>167</v>
      </c>
    </row>
    <row r="30" spans="1:8" s="8" customFormat="1" ht="17.100000000000001" customHeight="1">
      <c r="A30" s="24">
        <v>25</v>
      </c>
      <c r="B30" s="27" t="s">
        <v>932</v>
      </c>
      <c r="C30" s="70" t="s">
        <v>933</v>
      </c>
      <c r="D30" s="71" t="s">
        <v>137</v>
      </c>
      <c r="E30" s="22" t="s">
        <v>938</v>
      </c>
      <c r="F30" s="33" t="s">
        <v>448</v>
      </c>
      <c r="G30" s="49" t="s">
        <v>0</v>
      </c>
      <c r="H30" s="21" t="s">
        <v>167</v>
      </c>
    </row>
    <row r="31" spans="1:8" s="8" customFormat="1" ht="17.100000000000001" customHeight="1">
      <c r="A31" s="24">
        <v>26</v>
      </c>
      <c r="B31" s="27" t="s">
        <v>934</v>
      </c>
      <c r="C31" s="70" t="s">
        <v>935</v>
      </c>
      <c r="D31" s="71" t="s">
        <v>140</v>
      </c>
      <c r="E31" s="22" t="s">
        <v>938</v>
      </c>
      <c r="F31" s="33" t="s">
        <v>448</v>
      </c>
      <c r="G31" s="49" t="s">
        <v>0</v>
      </c>
      <c r="H31" s="21" t="s">
        <v>167</v>
      </c>
    </row>
    <row r="32" spans="1:8" s="8" customFormat="1" ht="17.100000000000001" customHeight="1">
      <c r="A32" s="24">
        <v>27</v>
      </c>
      <c r="B32" s="27" t="s">
        <v>936</v>
      </c>
      <c r="C32" s="70" t="s">
        <v>937</v>
      </c>
      <c r="D32" s="71" t="s">
        <v>497</v>
      </c>
      <c r="E32" s="22" t="s">
        <v>938</v>
      </c>
      <c r="F32" s="33" t="s">
        <v>448</v>
      </c>
      <c r="G32" s="49" t="s">
        <v>0</v>
      </c>
      <c r="H32" s="21" t="s">
        <v>167</v>
      </c>
    </row>
    <row r="33" spans="1:9" s="8" customFormat="1" ht="17.100000000000001" customHeight="1">
      <c r="A33" s="24">
        <v>28</v>
      </c>
      <c r="B33" s="27" t="s">
        <v>964</v>
      </c>
      <c r="C33" s="70" t="s">
        <v>547</v>
      </c>
      <c r="D33" s="71" t="s">
        <v>106</v>
      </c>
      <c r="E33" s="22" t="s">
        <v>971</v>
      </c>
      <c r="F33" s="33" t="s">
        <v>337</v>
      </c>
      <c r="G33" s="97" t="s">
        <v>1063</v>
      </c>
      <c r="H33" s="21" t="s">
        <v>167</v>
      </c>
    </row>
    <row r="34" spans="1:9" s="8" customFormat="1" ht="17.100000000000001" customHeight="1">
      <c r="A34" s="24">
        <v>29</v>
      </c>
      <c r="B34" s="27" t="s">
        <v>965</v>
      </c>
      <c r="C34" s="70" t="s">
        <v>966</v>
      </c>
      <c r="D34" s="71" t="s">
        <v>107</v>
      </c>
      <c r="E34" s="22" t="s">
        <v>971</v>
      </c>
      <c r="F34" s="33" t="s">
        <v>337</v>
      </c>
      <c r="G34" s="49" t="s">
        <v>0</v>
      </c>
      <c r="H34" s="21" t="s">
        <v>167</v>
      </c>
    </row>
    <row r="35" spans="1:9" s="8" customFormat="1" ht="17.100000000000001" customHeight="1">
      <c r="A35" s="24">
        <v>30</v>
      </c>
      <c r="B35" s="27" t="s">
        <v>967</v>
      </c>
      <c r="C35" s="70" t="s">
        <v>552</v>
      </c>
      <c r="D35" s="71" t="s">
        <v>59</v>
      </c>
      <c r="E35" s="22" t="s">
        <v>971</v>
      </c>
      <c r="F35" s="33" t="s">
        <v>337</v>
      </c>
      <c r="G35" s="49" t="s">
        <v>0</v>
      </c>
      <c r="H35" s="21" t="s">
        <v>167</v>
      </c>
    </row>
    <row r="36" spans="1:9" s="8" customFormat="1" ht="17.100000000000001" customHeight="1">
      <c r="A36" s="24">
        <v>31</v>
      </c>
      <c r="B36" s="27" t="s">
        <v>968</v>
      </c>
      <c r="C36" s="70" t="s">
        <v>969</v>
      </c>
      <c r="D36" s="71" t="s">
        <v>135</v>
      </c>
      <c r="E36" s="22" t="s">
        <v>971</v>
      </c>
      <c r="F36" s="33" t="s">
        <v>337</v>
      </c>
      <c r="G36" s="49" t="s">
        <v>0</v>
      </c>
      <c r="H36" s="21" t="s">
        <v>167</v>
      </c>
    </row>
    <row r="37" spans="1:9" s="8" customFormat="1" ht="17.100000000000001" customHeight="1">
      <c r="A37" s="24">
        <v>32</v>
      </c>
      <c r="B37" s="27" t="s">
        <v>970</v>
      </c>
      <c r="C37" s="70" t="s">
        <v>491</v>
      </c>
      <c r="D37" s="71" t="s">
        <v>71</v>
      </c>
      <c r="E37" s="22" t="s">
        <v>971</v>
      </c>
      <c r="F37" s="33" t="s">
        <v>337</v>
      </c>
      <c r="G37" s="49" t="s">
        <v>0</v>
      </c>
      <c r="H37" s="21" t="s">
        <v>167</v>
      </c>
    </row>
    <row r="38" spans="1:9" s="8" customFormat="1" ht="17.100000000000001" customHeight="1">
      <c r="A38" s="24">
        <v>33</v>
      </c>
      <c r="B38" s="27" t="s">
        <v>813</v>
      </c>
      <c r="C38" s="70" t="s">
        <v>814</v>
      </c>
      <c r="D38" s="71" t="s">
        <v>258</v>
      </c>
      <c r="E38" s="22" t="s">
        <v>824</v>
      </c>
      <c r="F38" s="33" t="s">
        <v>825</v>
      </c>
      <c r="G38" s="97" t="s">
        <v>830</v>
      </c>
      <c r="H38" s="21" t="s">
        <v>168</v>
      </c>
    </row>
    <row r="39" spans="1:9" s="8" customFormat="1" ht="17.100000000000001" customHeight="1">
      <c r="A39" s="24">
        <v>34</v>
      </c>
      <c r="B39" s="27" t="s">
        <v>815</v>
      </c>
      <c r="C39" s="70" t="s">
        <v>76</v>
      </c>
      <c r="D39" s="71" t="s">
        <v>107</v>
      </c>
      <c r="E39" s="22" t="s">
        <v>824</v>
      </c>
      <c r="F39" s="33" t="s">
        <v>826</v>
      </c>
      <c r="G39" s="49" t="s">
        <v>0</v>
      </c>
      <c r="H39" s="21" t="s">
        <v>168</v>
      </c>
    </row>
    <row r="40" spans="1:9" s="8" customFormat="1" ht="17.100000000000001" customHeight="1">
      <c r="A40" s="24">
        <v>35</v>
      </c>
      <c r="B40" s="27" t="s">
        <v>816</v>
      </c>
      <c r="C40" s="70" t="s">
        <v>817</v>
      </c>
      <c r="D40" s="71" t="s">
        <v>95</v>
      </c>
      <c r="E40" s="22" t="s">
        <v>824</v>
      </c>
      <c r="F40" s="33" t="s">
        <v>423</v>
      </c>
      <c r="G40" s="97" t="s">
        <v>829</v>
      </c>
      <c r="H40" s="21" t="s">
        <v>168</v>
      </c>
    </row>
    <row r="41" spans="1:9" s="8" customFormat="1" ht="17.100000000000001" customHeight="1">
      <c r="A41" s="24">
        <v>36</v>
      </c>
      <c r="B41" s="27" t="s">
        <v>818</v>
      </c>
      <c r="C41" s="70" t="s">
        <v>124</v>
      </c>
      <c r="D41" s="71" t="s">
        <v>122</v>
      </c>
      <c r="E41" s="22" t="s">
        <v>824</v>
      </c>
      <c r="F41" s="33" t="s">
        <v>423</v>
      </c>
      <c r="G41" s="97" t="s">
        <v>533</v>
      </c>
      <c r="H41" s="21" t="s">
        <v>168</v>
      </c>
    </row>
    <row r="42" spans="1:9" s="8" customFormat="1" ht="17.100000000000001" customHeight="1">
      <c r="A42" s="24">
        <v>37</v>
      </c>
      <c r="B42" s="27" t="s">
        <v>819</v>
      </c>
      <c r="C42" s="70" t="s">
        <v>537</v>
      </c>
      <c r="D42" s="71" t="s">
        <v>122</v>
      </c>
      <c r="E42" s="22" t="s">
        <v>824</v>
      </c>
      <c r="F42" s="33" t="s">
        <v>423</v>
      </c>
      <c r="G42" s="33" t="s">
        <v>495</v>
      </c>
      <c r="H42" s="21" t="s">
        <v>168</v>
      </c>
    </row>
    <row r="43" spans="1:9" s="8" customFormat="1" ht="17.100000000000001" customHeight="1">
      <c r="A43" s="24">
        <v>38</v>
      </c>
      <c r="B43" s="27" t="s">
        <v>820</v>
      </c>
      <c r="C43" s="70" t="s">
        <v>181</v>
      </c>
      <c r="D43" s="71" t="s">
        <v>87</v>
      </c>
      <c r="E43" s="22" t="s">
        <v>824</v>
      </c>
      <c r="F43" s="33" t="s">
        <v>827</v>
      </c>
      <c r="G43" s="97" t="s">
        <v>830</v>
      </c>
      <c r="H43" s="21" t="s">
        <v>168</v>
      </c>
    </row>
    <row r="44" spans="1:9" s="8" customFormat="1" ht="17.100000000000001" customHeight="1">
      <c r="A44" s="24">
        <v>39</v>
      </c>
      <c r="B44" s="27" t="s">
        <v>821</v>
      </c>
      <c r="C44" s="70" t="s">
        <v>822</v>
      </c>
      <c r="D44" s="71" t="s">
        <v>137</v>
      </c>
      <c r="E44" s="22" t="s">
        <v>824</v>
      </c>
      <c r="F44" s="33" t="s">
        <v>423</v>
      </c>
      <c r="G44" s="33" t="s">
        <v>343</v>
      </c>
      <c r="H44" s="21" t="s">
        <v>168</v>
      </c>
    </row>
    <row r="45" spans="1:9" s="8" customFormat="1" ht="17.100000000000001" customHeight="1">
      <c r="A45" s="24">
        <v>40</v>
      </c>
      <c r="B45" s="27" t="s">
        <v>823</v>
      </c>
      <c r="C45" s="70" t="s">
        <v>191</v>
      </c>
      <c r="D45" s="71" t="s">
        <v>5</v>
      </c>
      <c r="E45" s="22" t="s">
        <v>824</v>
      </c>
      <c r="F45" s="33" t="s">
        <v>828</v>
      </c>
      <c r="G45" s="97" t="s">
        <v>830</v>
      </c>
      <c r="H45" s="21" t="s">
        <v>168</v>
      </c>
    </row>
    <row r="46" spans="1:9" s="8" customFormat="1" ht="17.100000000000001" customHeight="1">
      <c r="A46" s="24">
        <v>41</v>
      </c>
      <c r="B46" s="27" t="s">
        <v>846</v>
      </c>
      <c r="C46" s="70" t="s">
        <v>83</v>
      </c>
      <c r="D46" s="71" t="s">
        <v>847</v>
      </c>
      <c r="E46" s="22" t="s">
        <v>856</v>
      </c>
      <c r="F46" s="33" t="s">
        <v>839</v>
      </c>
      <c r="G46" s="97" t="s">
        <v>549</v>
      </c>
      <c r="H46" s="21" t="s">
        <v>173</v>
      </c>
      <c r="I46" s="8">
        <v>1</v>
      </c>
    </row>
    <row r="47" spans="1:9" s="8" customFormat="1" ht="17.100000000000001" customHeight="1">
      <c r="A47" s="24">
        <v>42</v>
      </c>
      <c r="B47" s="27" t="s">
        <v>848</v>
      </c>
      <c r="C47" s="70" t="s">
        <v>849</v>
      </c>
      <c r="D47" s="71" t="s">
        <v>90</v>
      </c>
      <c r="E47" s="22" t="s">
        <v>856</v>
      </c>
      <c r="F47" s="33" t="s">
        <v>632</v>
      </c>
      <c r="G47" s="49" t="s">
        <v>0</v>
      </c>
      <c r="H47" s="21" t="s">
        <v>173</v>
      </c>
      <c r="I47" s="8">
        <v>2</v>
      </c>
    </row>
    <row r="48" spans="1:9" s="8" customFormat="1" ht="17.100000000000001" customHeight="1">
      <c r="A48" s="24">
        <v>43</v>
      </c>
      <c r="B48" s="27" t="s">
        <v>850</v>
      </c>
      <c r="C48" s="70" t="s">
        <v>215</v>
      </c>
      <c r="D48" s="71" t="s">
        <v>39</v>
      </c>
      <c r="E48" s="22" t="s">
        <v>856</v>
      </c>
      <c r="F48" s="33" t="s">
        <v>255</v>
      </c>
      <c r="G48" s="49" t="s">
        <v>0</v>
      </c>
      <c r="H48" s="21" t="s">
        <v>173</v>
      </c>
      <c r="I48" s="8">
        <v>3</v>
      </c>
    </row>
    <row r="49" spans="1:9" s="8" customFormat="1" ht="17.100000000000001" customHeight="1">
      <c r="A49" s="24">
        <v>44</v>
      </c>
      <c r="B49" s="27" t="s">
        <v>851</v>
      </c>
      <c r="C49" s="70" t="s">
        <v>852</v>
      </c>
      <c r="D49" s="71" t="s">
        <v>107</v>
      </c>
      <c r="E49" s="22" t="s">
        <v>856</v>
      </c>
      <c r="F49" s="33" t="s">
        <v>632</v>
      </c>
      <c r="G49" s="49" t="s">
        <v>0</v>
      </c>
      <c r="H49" s="21" t="s">
        <v>173</v>
      </c>
      <c r="I49" s="8">
        <v>4</v>
      </c>
    </row>
    <row r="50" spans="1:9" s="8" customFormat="1" ht="17.100000000000001" customHeight="1">
      <c r="A50" s="24">
        <v>45</v>
      </c>
      <c r="B50" s="27" t="s">
        <v>853</v>
      </c>
      <c r="C50" s="70" t="s">
        <v>78</v>
      </c>
      <c r="D50" s="71" t="s">
        <v>107</v>
      </c>
      <c r="E50" s="22" t="s">
        <v>856</v>
      </c>
      <c r="F50" s="33" t="s">
        <v>839</v>
      </c>
      <c r="G50" s="49" t="s">
        <v>0</v>
      </c>
      <c r="H50" s="21" t="s">
        <v>173</v>
      </c>
      <c r="I50" s="8">
        <v>5</v>
      </c>
    </row>
    <row r="51" spans="1:9" s="8" customFormat="1" ht="17.100000000000001" customHeight="1">
      <c r="A51" s="24">
        <v>46</v>
      </c>
      <c r="B51" s="27" t="s">
        <v>854</v>
      </c>
      <c r="C51" s="70" t="s">
        <v>86</v>
      </c>
      <c r="D51" s="71" t="s">
        <v>91</v>
      </c>
      <c r="E51" s="22" t="s">
        <v>856</v>
      </c>
      <c r="F51" s="33" t="s">
        <v>632</v>
      </c>
      <c r="G51" s="49" t="s">
        <v>0</v>
      </c>
      <c r="H51" s="21" t="s">
        <v>173</v>
      </c>
      <c r="I51" s="8">
        <v>6</v>
      </c>
    </row>
    <row r="52" spans="1:9" s="8" customFormat="1" ht="17.100000000000001" customHeight="1">
      <c r="A52" s="24">
        <v>47</v>
      </c>
      <c r="B52" s="27" t="s">
        <v>855</v>
      </c>
      <c r="C52" s="70" t="s">
        <v>138</v>
      </c>
      <c r="D52" s="71" t="s">
        <v>5</v>
      </c>
      <c r="E52" s="22" t="s">
        <v>856</v>
      </c>
      <c r="F52" s="33" t="s">
        <v>839</v>
      </c>
      <c r="G52" s="49" t="s">
        <v>0</v>
      </c>
      <c r="H52" s="21" t="s">
        <v>173</v>
      </c>
      <c r="I52" s="8">
        <v>7</v>
      </c>
    </row>
    <row r="53" spans="1:9" s="8" customFormat="1" ht="17.100000000000001" customHeight="1">
      <c r="A53" s="24">
        <v>48</v>
      </c>
      <c r="B53" s="27" t="s">
        <v>981</v>
      </c>
      <c r="C53" s="70" t="s">
        <v>982</v>
      </c>
      <c r="D53" s="71" t="s">
        <v>37</v>
      </c>
      <c r="E53" s="22" t="s">
        <v>983</v>
      </c>
      <c r="F53" s="33" t="s">
        <v>337</v>
      </c>
      <c r="G53" s="33" t="s">
        <v>984</v>
      </c>
      <c r="H53" s="21" t="s">
        <v>173</v>
      </c>
      <c r="I53" s="8">
        <v>8</v>
      </c>
    </row>
    <row r="54" spans="1:9" s="8" customFormat="1" ht="17.100000000000001" customHeight="1">
      <c r="A54" s="24">
        <v>49</v>
      </c>
      <c r="B54" s="27" t="s">
        <v>985</v>
      </c>
      <c r="C54" s="70" t="s">
        <v>128</v>
      </c>
      <c r="D54" s="71" t="s">
        <v>61</v>
      </c>
      <c r="E54" s="22" t="s">
        <v>843</v>
      </c>
      <c r="F54" s="33" t="s">
        <v>844</v>
      </c>
      <c r="G54" s="97" t="s">
        <v>549</v>
      </c>
      <c r="H54" s="21" t="s">
        <v>170</v>
      </c>
      <c r="I54" s="8">
        <v>9</v>
      </c>
    </row>
    <row r="55" spans="1:9" s="8" customFormat="1" ht="17.100000000000001" customHeight="1">
      <c r="A55" s="24">
        <v>50</v>
      </c>
      <c r="B55" s="27" t="s">
        <v>840</v>
      </c>
      <c r="C55" s="70" t="s">
        <v>12</v>
      </c>
      <c r="D55" s="71" t="s">
        <v>73</v>
      </c>
      <c r="E55" s="22" t="s">
        <v>843</v>
      </c>
      <c r="F55" s="33" t="s">
        <v>844</v>
      </c>
      <c r="G55" s="49" t="s">
        <v>0</v>
      </c>
      <c r="H55" s="21" t="s">
        <v>170</v>
      </c>
      <c r="I55" s="8">
        <v>10</v>
      </c>
    </row>
    <row r="56" spans="1:9" s="8" customFormat="1" ht="17.100000000000001" customHeight="1">
      <c r="A56" s="24">
        <v>51</v>
      </c>
      <c r="B56" s="27" t="s">
        <v>841</v>
      </c>
      <c r="C56" s="70" t="s">
        <v>748</v>
      </c>
      <c r="D56" s="71" t="s">
        <v>11</v>
      </c>
      <c r="E56" s="22" t="s">
        <v>843</v>
      </c>
      <c r="F56" s="33" t="s">
        <v>351</v>
      </c>
      <c r="G56" s="49" t="s">
        <v>0</v>
      </c>
      <c r="H56" s="21" t="s">
        <v>170</v>
      </c>
      <c r="I56" s="8">
        <v>11</v>
      </c>
    </row>
    <row r="57" spans="1:9" s="8" customFormat="1" ht="17.100000000000001" customHeight="1">
      <c r="A57" s="24">
        <v>52</v>
      </c>
      <c r="B57" s="27" t="s">
        <v>842</v>
      </c>
      <c r="C57" s="70" t="s">
        <v>835</v>
      </c>
      <c r="D57" s="71" t="s">
        <v>100</v>
      </c>
      <c r="E57" s="22" t="s">
        <v>843</v>
      </c>
      <c r="F57" s="33" t="s">
        <v>844</v>
      </c>
      <c r="G57" s="49" t="s">
        <v>0</v>
      </c>
      <c r="H57" s="21" t="s">
        <v>170</v>
      </c>
      <c r="I57" s="8">
        <v>12</v>
      </c>
    </row>
    <row r="58" spans="1:9" s="8" customFormat="1" ht="17.100000000000001" customHeight="1">
      <c r="A58" s="24">
        <v>53</v>
      </c>
      <c r="B58" s="27" t="s">
        <v>986</v>
      </c>
      <c r="C58" s="70" t="s">
        <v>76</v>
      </c>
      <c r="D58" s="71" t="s">
        <v>9</v>
      </c>
      <c r="E58" s="22" t="s">
        <v>1009</v>
      </c>
      <c r="F58" s="33" t="s">
        <v>423</v>
      </c>
      <c r="G58" s="33" t="s">
        <v>1010</v>
      </c>
      <c r="H58" s="21" t="s">
        <v>167</v>
      </c>
      <c r="I58" s="8">
        <v>13</v>
      </c>
    </row>
    <row r="59" spans="1:9" s="8" customFormat="1" ht="17.100000000000001" customHeight="1">
      <c r="A59" s="24">
        <v>54</v>
      </c>
      <c r="B59" s="27" t="s">
        <v>987</v>
      </c>
      <c r="C59" s="70" t="s">
        <v>988</v>
      </c>
      <c r="D59" s="71" t="s">
        <v>9</v>
      </c>
      <c r="E59" s="22" t="s">
        <v>1009</v>
      </c>
      <c r="F59" s="33" t="s">
        <v>423</v>
      </c>
      <c r="G59" s="97" t="s">
        <v>549</v>
      </c>
      <c r="H59" s="21" t="s">
        <v>167</v>
      </c>
      <c r="I59" s="8">
        <v>14</v>
      </c>
    </row>
    <row r="60" spans="1:9" s="8" customFormat="1" ht="17.100000000000001" customHeight="1">
      <c r="A60" s="24">
        <v>55</v>
      </c>
      <c r="B60" s="27" t="s">
        <v>989</v>
      </c>
      <c r="C60" s="70" t="s">
        <v>990</v>
      </c>
      <c r="D60" s="71" t="s">
        <v>183</v>
      </c>
      <c r="E60" s="22" t="s">
        <v>1009</v>
      </c>
      <c r="F60" s="33" t="s">
        <v>423</v>
      </c>
      <c r="G60" s="49" t="s">
        <v>0</v>
      </c>
      <c r="H60" s="21" t="s">
        <v>167</v>
      </c>
      <c r="I60" s="8">
        <v>15</v>
      </c>
    </row>
    <row r="61" spans="1:9" s="8" customFormat="1" ht="17.100000000000001" customHeight="1">
      <c r="A61" s="24">
        <v>56</v>
      </c>
      <c r="B61" s="27" t="s">
        <v>991</v>
      </c>
      <c r="C61" s="70" t="s">
        <v>54</v>
      </c>
      <c r="D61" s="71" t="s">
        <v>85</v>
      </c>
      <c r="E61" s="22" t="s">
        <v>1009</v>
      </c>
      <c r="F61" s="33" t="s">
        <v>423</v>
      </c>
      <c r="G61" s="49" t="s">
        <v>0</v>
      </c>
      <c r="H61" s="21" t="s">
        <v>167</v>
      </c>
      <c r="I61" s="8">
        <v>16</v>
      </c>
    </row>
    <row r="62" spans="1:9" s="8" customFormat="1" ht="17.100000000000001" customHeight="1">
      <c r="A62" s="24">
        <v>57</v>
      </c>
      <c r="B62" s="27" t="s">
        <v>992</v>
      </c>
      <c r="C62" s="70" t="s">
        <v>449</v>
      </c>
      <c r="D62" s="71" t="s">
        <v>39</v>
      </c>
      <c r="E62" s="22" t="s">
        <v>1009</v>
      </c>
      <c r="F62" s="33" t="s">
        <v>423</v>
      </c>
      <c r="G62" s="49" t="s">
        <v>0</v>
      </c>
      <c r="H62" s="21" t="s">
        <v>167</v>
      </c>
      <c r="I62" s="8">
        <v>17</v>
      </c>
    </row>
    <row r="63" spans="1:9" s="8" customFormat="1" ht="17.100000000000001" customHeight="1">
      <c r="A63" s="24">
        <v>58</v>
      </c>
      <c r="B63" s="27" t="s">
        <v>993</v>
      </c>
      <c r="C63" s="70" t="s">
        <v>132</v>
      </c>
      <c r="D63" s="71" t="s">
        <v>107</v>
      </c>
      <c r="E63" s="22" t="s">
        <v>1009</v>
      </c>
      <c r="F63" s="33" t="s">
        <v>423</v>
      </c>
      <c r="G63" s="49" t="s">
        <v>0</v>
      </c>
      <c r="H63" s="21" t="s">
        <v>167</v>
      </c>
      <c r="I63" s="8">
        <v>18</v>
      </c>
    </row>
    <row r="64" spans="1:9" s="8" customFormat="1" ht="17.100000000000001" customHeight="1">
      <c r="A64" s="24">
        <v>59</v>
      </c>
      <c r="B64" s="27" t="s">
        <v>994</v>
      </c>
      <c r="C64" s="70" t="s">
        <v>45</v>
      </c>
      <c r="D64" s="71" t="s">
        <v>91</v>
      </c>
      <c r="E64" s="22" t="s">
        <v>1009</v>
      </c>
      <c r="F64" s="33" t="s">
        <v>423</v>
      </c>
      <c r="G64" s="33" t="s">
        <v>829</v>
      </c>
      <c r="H64" s="21" t="s">
        <v>167</v>
      </c>
      <c r="I64" s="8">
        <v>19</v>
      </c>
    </row>
    <row r="65" spans="1:9" s="8" customFormat="1" ht="17.100000000000001" customHeight="1">
      <c r="A65" s="24">
        <v>60</v>
      </c>
      <c r="B65" s="27" t="s">
        <v>995</v>
      </c>
      <c r="C65" s="70" t="s">
        <v>151</v>
      </c>
      <c r="D65" s="71" t="s">
        <v>75</v>
      </c>
      <c r="E65" s="22" t="s">
        <v>1009</v>
      </c>
      <c r="F65" s="33" t="s">
        <v>423</v>
      </c>
      <c r="G65" s="97" t="s">
        <v>549</v>
      </c>
      <c r="H65" s="21" t="s">
        <v>167</v>
      </c>
      <c r="I65" s="8">
        <v>20</v>
      </c>
    </row>
    <row r="66" spans="1:9" s="8" customFormat="1" ht="17.100000000000001" customHeight="1">
      <c r="A66" s="24">
        <v>61</v>
      </c>
      <c r="B66" s="27" t="s">
        <v>996</v>
      </c>
      <c r="C66" s="70" t="s">
        <v>997</v>
      </c>
      <c r="D66" s="71" t="s">
        <v>63</v>
      </c>
      <c r="E66" s="22" t="s">
        <v>1009</v>
      </c>
      <c r="F66" s="33" t="s">
        <v>423</v>
      </c>
      <c r="G66" s="49" t="s">
        <v>0</v>
      </c>
      <c r="H66" s="21" t="s">
        <v>167</v>
      </c>
      <c r="I66" s="8">
        <v>21</v>
      </c>
    </row>
    <row r="67" spans="1:9" s="8" customFormat="1" ht="17.100000000000001" customHeight="1">
      <c r="A67" s="24">
        <v>62</v>
      </c>
      <c r="B67" s="27" t="s">
        <v>998</v>
      </c>
      <c r="C67" s="70" t="s">
        <v>999</v>
      </c>
      <c r="D67" s="71" t="s">
        <v>70</v>
      </c>
      <c r="E67" s="22" t="s">
        <v>1009</v>
      </c>
      <c r="F67" s="33" t="s">
        <v>423</v>
      </c>
      <c r="G67" s="33" t="s">
        <v>1064</v>
      </c>
      <c r="H67" s="21" t="s">
        <v>167</v>
      </c>
      <c r="I67" s="8">
        <v>22</v>
      </c>
    </row>
    <row r="68" spans="1:9" s="8" customFormat="1" ht="17.100000000000001" customHeight="1">
      <c r="A68" s="24">
        <v>63</v>
      </c>
      <c r="B68" s="27" t="s">
        <v>1000</v>
      </c>
      <c r="C68" s="70" t="s">
        <v>1001</v>
      </c>
      <c r="D68" s="71" t="s">
        <v>109</v>
      </c>
      <c r="E68" s="22" t="s">
        <v>1009</v>
      </c>
      <c r="F68" s="33" t="s">
        <v>423</v>
      </c>
      <c r="G68" s="33" t="s">
        <v>1011</v>
      </c>
      <c r="H68" s="21" t="s">
        <v>167</v>
      </c>
      <c r="I68" s="8">
        <v>23</v>
      </c>
    </row>
    <row r="69" spans="1:9" s="8" customFormat="1" ht="17.100000000000001" customHeight="1">
      <c r="A69" s="24">
        <v>64</v>
      </c>
      <c r="B69" s="27" t="s">
        <v>1002</v>
      </c>
      <c r="C69" s="70" t="s">
        <v>132</v>
      </c>
      <c r="D69" s="71" t="s">
        <v>52</v>
      </c>
      <c r="E69" s="22" t="s">
        <v>1009</v>
      </c>
      <c r="F69" s="33" t="s">
        <v>423</v>
      </c>
      <c r="G69" s="97" t="s">
        <v>549</v>
      </c>
      <c r="H69" s="21" t="s">
        <v>167</v>
      </c>
      <c r="I69" s="8">
        <v>24</v>
      </c>
    </row>
    <row r="70" spans="1:9" s="8" customFormat="1" ht="17.100000000000001" customHeight="1">
      <c r="A70" s="24">
        <v>65</v>
      </c>
      <c r="B70" s="27" t="s">
        <v>1003</v>
      </c>
      <c r="C70" s="70" t="s">
        <v>1004</v>
      </c>
      <c r="D70" s="71" t="s">
        <v>5</v>
      </c>
      <c r="E70" s="22" t="s">
        <v>1009</v>
      </c>
      <c r="F70" s="33" t="s">
        <v>423</v>
      </c>
      <c r="G70" s="40" t="s">
        <v>0</v>
      </c>
      <c r="H70" s="21" t="s">
        <v>167</v>
      </c>
      <c r="I70" s="8">
        <v>25</v>
      </c>
    </row>
    <row r="71" spans="1:9" s="8" customFormat="1" ht="17.100000000000001" customHeight="1">
      <c r="A71" s="24">
        <v>66</v>
      </c>
      <c r="B71" s="27" t="s">
        <v>1005</v>
      </c>
      <c r="C71" s="70" t="s">
        <v>88</v>
      </c>
      <c r="D71" s="71" t="s">
        <v>58</v>
      </c>
      <c r="E71" s="22" t="s">
        <v>1009</v>
      </c>
      <c r="F71" s="33" t="s">
        <v>423</v>
      </c>
      <c r="G71" s="33" t="s">
        <v>489</v>
      </c>
      <c r="H71" s="21" t="s">
        <v>167</v>
      </c>
      <c r="I71" s="8">
        <v>26</v>
      </c>
    </row>
    <row r="72" spans="1:9" s="8" customFormat="1" ht="17.100000000000001" customHeight="1">
      <c r="A72" s="24">
        <v>67</v>
      </c>
      <c r="B72" s="27" t="s">
        <v>1006</v>
      </c>
      <c r="C72" s="70" t="s">
        <v>703</v>
      </c>
      <c r="D72" s="71" t="s">
        <v>68</v>
      </c>
      <c r="E72" s="22" t="s">
        <v>1009</v>
      </c>
      <c r="F72" s="33" t="s">
        <v>423</v>
      </c>
      <c r="G72" s="33" t="s">
        <v>1039</v>
      </c>
      <c r="H72" s="21" t="s">
        <v>167</v>
      </c>
      <c r="I72" s="8">
        <v>27</v>
      </c>
    </row>
    <row r="73" spans="1:9" s="8" customFormat="1" ht="17.100000000000001" customHeight="1">
      <c r="A73" s="24">
        <v>68</v>
      </c>
      <c r="B73" s="27" t="s">
        <v>1007</v>
      </c>
      <c r="C73" s="70" t="s">
        <v>1008</v>
      </c>
      <c r="D73" s="71" t="s">
        <v>150</v>
      </c>
      <c r="E73" s="22" t="s">
        <v>1009</v>
      </c>
      <c r="F73" s="33" t="s">
        <v>423</v>
      </c>
      <c r="G73" s="33" t="s">
        <v>458</v>
      </c>
      <c r="H73" s="21" t="s">
        <v>167</v>
      </c>
      <c r="I73" s="8">
        <v>28</v>
      </c>
    </row>
    <row r="74" spans="1:9" s="8" customFormat="1" ht="17.100000000000001" customHeight="1">
      <c r="A74" s="24">
        <v>69</v>
      </c>
      <c r="B74" s="37" t="s">
        <v>1012</v>
      </c>
      <c r="C74" s="68" t="s">
        <v>1013</v>
      </c>
      <c r="D74" s="69" t="s">
        <v>85</v>
      </c>
      <c r="E74" s="22" t="s">
        <v>1022</v>
      </c>
      <c r="F74" s="33" t="s">
        <v>257</v>
      </c>
      <c r="G74" s="33" t="s">
        <v>895</v>
      </c>
      <c r="H74" s="21" t="s">
        <v>167</v>
      </c>
      <c r="I74" s="8">
        <v>29</v>
      </c>
    </row>
    <row r="75" spans="1:9" s="8" customFormat="1" ht="17.100000000000001" customHeight="1">
      <c r="A75" s="24">
        <v>70</v>
      </c>
      <c r="B75" s="37" t="s">
        <v>1014</v>
      </c>
      <c r="C75" s="68" t="s">
        <v>136</v>
      </c>
      <c r="D75" s="69" t="s">
        <v>184</v>
      </c>
      <c r="E75" s="22" t="s">
        <v>1022</v>
      </c>
      <c r="F75" s="33" t="s">
        <v>257</v>
      </c>
      <c r="G75" s="40" t="s">
        <v>0</v>
      </c>
      <c r="H75" s="21" t="s">
        <v>167</v>
      </c>
      <c r="I75" s="8">
        <v>30</v>
      </c>
    </row>
    <row r="76" spans="1:9" s="8" customFormat="1" ht="17.100000000000001" customHeight="1">
      <c r="A76" s="24">
        <v>71</v>
      </c>
      <c r="B76" s="37" t="s">
        <v>1015</v>
      </c>
      <c r="C76" s="68" t="s">
        <v>519</v>
      </c>
      <c r="D76" s="69" t="s">
        <v>245</v>
      </c>
      <c r="E76" s="22" t="s">
        <v>1022</v>
      </c>
      <c r="F76" s="33" t="s">
        <v>279</v>
      </c>
      <c r="G76" s="40" t="s">
        <v>0</v>
      </c>
      <c r="H76" s="21" t="s">
        <v>167</v>
      </c>
      <c r="I76" s="8">
        <v>31</v>
      </c>
    </row>
    <row r="77" spans="1:9" s="8" customFormat="1" ht="17.100000000000001" customHeight="1">
      <c r="A77" s="24">
        <v>72</v>
      </c>
      <c r="B77" s="37" t="s">
        <v>1016</v>
      </c>
      <c r="C77" s="68" t="s">
        <v>224</v>
      </c>
      <c r="D77" s="69" t="s">
        <v>63</v>
      </c>
      <c r="E77" s="22" t="s">
        <v>1022</v>
      </c>
      <c r="F77" s="33" t="s">
        <v>255</v>
      </c>
      <c r="G77" s="40" t="s">
        <v>0</v>
      </c>
      <c r="H77" s="21" t="s">
        <v>167</v>
      </c>
      <c r="I77" s="8">
        <v>32</v>
      </c>
    </row>
    <row r="78" spans="1:9" s="8" customFormat="1" ht="17.100000000000001" customHeight="1">
      <c r="A78" s="24">
        <v>73</v>
      </c>
      <c r="B78" s="37" t="s">
        <v>1017</v>
      </c>
      <c r="C78" s="68" t="s">
        <v>1018</v>
      </c>
      <c r="D78" s="69" t="s">
        <v>63</v>
      </c>
      <c r="E78" s="22" t="s">
        <v>1022</v>
      </c>
      <c r="F78" s="33" t="s">
        <v>257</v>
      </c>
      <c r="G78" s="40" t="s">
        <v>0</v>
      </c>
      <c r="H78" s="21" t="s">
        <v>167</v>
      </c>
      <c r="I78" s="8">
        <v>33</v>
      </c>
    </row>
    <row r="79" spans="1:9" s="8" customFormat="1" ht="17.100000000000001" customHeight="1">
      <c r="A79" s="24">
        <v>74</v>
      </c>
      <c r="B79" s="37" t="s">
        <v>1019</v>
      </c>
      <c r="C79" s="68" t="s">
        <v>1020</v>
      </c>
      <c r="D79" s="69" t="s">
        <v>1021</v>
      </c>
      <c r="E79" s="22" t="s">
        <v>1022</v>
      </c>
      <c r="F79" s="33" t="s">
        <v>252</v>
      </c>
      <c r="G79" s="40" t="s">
        <v>0</v>
      </c>
      <c r="H79" s="21" t="s">
        <v>167</v>
      </c>
      <c r="I79" s="8">
        <v>34</v>
      </c>
    </row>
    <row r="80" spans="1:9" s="8" customFormat="1" ht="17.100000000000001" customHeight="1">
      <c r="A80" s="24">
        <v>75</v>
      </c>
      <c r="B80" s="27" t="s">
        <v>1040</v>
      </c>
      <c r="C80" s="70" t="s">
        <v>1041</v>
      </c>
      <c r="D80" s="71" t="s">
        <v>96</v>
      </c>
      <c r="E80" s="22" t="s">
        <v>1057</v>
      </c>
      <c r="F80" s="33" t="s">
        <v>1058</v>
      </c>
      <c r="G80" s="97" t="s">
        <v>1065</v>
      </c>
      <c r="H80" s="21" t="s">
        <v>168</v>
      </c>
      <c r="I80" s="8">
        <v>35</v>
      </c>
    </row>
    <row r="81" spans="1:9" s="8" customFormat="1" ht="17.100000000000001" customHeight="1">
      <c r="A81" s="24">
        <v>76</v>
      </c>
      <c r="B81" s="27" t="s">
        <v>1042</v>
      </c>
      <c r="C81" s="70" t="s">
        <v>193</v>
      </c>
      <c r="D81" s="71" t="s">
        <v>90</v>
      </c>
      <c r="E81" s="22" t="s">
        <v>1057</v>
      </c>
      <c r="F81" s="33" t="s">
        <v>521</v>
      </c>
      <c r="G81" s="97" t="s">
        <v>549</v>
      </c>
      <c r="H81" s="21" t="s">
        <v>168</v>
      </c>
      <c r="I81" s="8">
        <v>36</v>
      </c>
    </row>
    <row r="82" spans="1:9" s="8" customFormat="1" ht="17.100000000000001" customHeight="1">
      <c r="A82" s="24">
        <v>77</v>
      </c>
      <c r="B82" s="27" t="s">
        <v>1043</v>
      </c>
      <c r="C82" s="70" t="s">
        <v>1044</v>
      </c>
      <c r="D82" s="71" t="s">
        <v>80</v>
      </c>
      <c r="E82" s="22" t="s">
        <v>1057</v>
      </c>
      <c r="F82" s="33" t="s">
        <v>337</v>
      </c>
      <c r="G82" s="97" t="s">
        <v>1065</v>
      </c>
      <c r="H82" s="21" t="s">
        <v>168</v>
      </c>
      <c r="I82" s="8">
        <v>37</v>
      </c>
    </row>
    <row r="83" spans="1:9" s="8" customFormat="1" ht="17.100000000000001" customHeight="1">
      <c r="A83" s="24">
        <v>78</v>
      </c>
      <c r="B83" s="27" t="s">
        <v>1045</v>
      </c>
      <c r="C83" s="70" t="s">
        <v>532</v>
      </c>
      <c r="D83" s="71" t="s">
        <v>107</v>
      </c>
      <c r="E83" s="22" t="s">
        <v>1057</v>
      </c>
      <c r="F83" s="33" t="s">
        <v>1058</v>
      </c>
      <c r="G83" s="24" t="s">
        <v>0</v>
      </c>
      <c r="H83" s="21" t="s">
        <v>168</v>
      </c>
      <c r="I83" s="8">
        <v>38</v>
      </c>
    </row>
    <row r="84" spans="1:9" s="8" customFormat="1" ht="17.100000000000001" customHeight="1">
      <c r="A84" s="24">
        <v>79</v>
      </c>
      <c r="B84" s="27" t="s">
        <v>1046</v>
      </c>
      <c r="C84" s="70" t="s">
        <v>83</v>
      </c>
      <c r="D84" s="71" t="s">
        <v>107</v>
      </c>
      <c r="E84" s="22" t="s">
        <v>1057</v>
      </c>
      <c r="F84" s="33" t="s">
        <v>1058</v>
      </c>
      <c r="G84" s="97" t="s">
        <v>1065</v>
      </c>
      <c r="H84" s="21" t="s">
        <v>168</v>
      </c>
      <c r="I84" s="8">
        <v>39</v>
      </c>
    </row>
    <row r="85" spans="1:9" s="8" customFormat="1" ht="17.100000000000001" customHeight="1">
      <c r="A85" s="24">
        <v>80</v>
      </c>
      <c r="B85" s="27" t="s">
        <v>1047</v>
      </c>
      <c r="C85" s="70" t="s">
        <v>476</v>
      </c>
      <c r="D85" s="71" t="s">
        <v>91</v>
      </c>
      <c r="E85" s="22" t="s">
        <v>1057</v>
      </c>
      <c r="F85" s="33" t="s">
        <v>1058</v>
      </c>
      <c r="G85" s="97" t="s">
        <v>549</v>
      </c>
      <c r="H85" s="21" t="s">
        <v>168</v>
      </c>
      <c r="I85" s="8">
        <v>40</v>
      </c>
    </row>
    <row r="86" spans="1:9" s="8" customFormat="1" ht="17.100000000000001" customHeight="1">
      <c r="A86" s="24">
        <v>81</v>
      </c>
      <c r="B86" s="27" t="s">
        <v>1048</v>
      </c>
      <c r="C86" s="70" t="s">
        <v>1049</v>
      </c>
      <c r="D86" s="71" t="s">
        <v>121</v>
      </c>
      <c r="E86" s="22" t="s">
        <v>1057</v>
      </c>
      <c r="F86" s="33" t="s">
        <v>337</v>
      </c>
      <c r="G86" s="97" t="s">
        <v>1065</v>
      </c>
      <c r="H86" s="21" t="s">
        <v>168</v>
      </c>
      <c r="I86" s="8">
        <v>41</v>
      </c>
    </row>
    <row r="87" spans="1:9" s="8" customFormat="1" ht="17.100000000000001" customHeight="1">
      <c r="A87" s="24">
        <v>82</v>
      </c>
      <c r="B87" s="27" t="s">
        <v>1050</v>
      </c>
      <c r="C87" s="70" t="s">
        <v>1051</v>
      </c>
      <c r="D87" s="71" t="s">
        <v>73</v>
      </c>
      <c r="E87" s="22" t="s">
        <v>1057</v>
      </c>
      <c r="F87" s="33" t="s">
        <v>337</v>
      </c>
      <c r="G87" s="97" t="s">
        <v>549</v>
      </c>
      <c r="H87" s="21" t="s">
        <v>168</v>
      </c>
      <c r="I87" s="8">
        <v>42</v>
      </c>
    </row>
    <row r="88" spans="1:9" s="8" customFormat="1" ht="17.100000000000001" customHeight="1">
      <c r="A88" s="24">
        <v>83</v>
      </c>
      <c r="B88" s="27" t="s">
        <v>1052</v>
      </c>
      <c r="C88" s="70" t="s">
        <v>669</v>
      </c>
      <c r="D88" s="71" t="s">
        <v>137</v>
      </c>
      <c r="E88" s="22" t="s">
        <v>1057</v>
      </c>
      <c r="F88" s="33" t="s">
        <v>423</v>
      </c>
      <c r="G88" s="97" t="s">
        <v>1065</v>
      </c>
      <c r="H88" s="21" t="s">
        <v>168</v>
      </c>
      <c r="I88" s="8">
        <v>43</v>
      </c>
    </row>
    <row r="89" spans="1:9" s="8" customFormat="1" ht="17.100000000000001" customHeight="1">
      <c r="A89" s="24">
        <v>84</v>
      </c>
      <c r="B89" s="27" t="s">
        <v>1053</v>
      </c>
      <c r="C89" s="70" t="s">
        <v>115</v>
      </c>
      <c r="D89" s="71" t="s">
        <v>22</v>
      </c>
      <c r="E89" s="22" t="s">
        <v>1057</v>
      </c>
      <c r="F89" s="33" t="s">
        <v>423</v>
      </c>
      <c r="G89" s="24" t="s">
        <v>0</v>
      </c>
      <c r="H89" s="21" t="s">
        <v>168</v>
      </c>
      <c r="I89" s="8">
        <v>44</v>
      </c>
    </row>
    <row r="90" spans="1:9" s="8" customFormat="1" ht="17.100000000000001" customHeight="1">
      <c r="A90" s="24">
        <v>85</v>
      </c>
      <c r="B90" s="27" t="s">
        <v>1054</v>
      </c>
      <c r="C90" s="70" t="s">
        <v>27</v>
      </c>
      <c r="D90" s="71" t="s">
        <v>192</v>
      </c>
      <c r="E90" s="22" t="s">
        <v>1057</v>
      </c>
      <c r="F90" s="33" t="s">
        <v>1058</v>
      </c>
      <c r="G90" s="97" t="s">
        <v>549</v>
      </c>
      <c r="H90" s="21" t="s">
        <v>168</v>
      </c>
      <c r="I90" s="8">
        <v>45</v>
      </c>
    </row>
    <row r="91" spans="1:9" s="8" customFormat="1" ht="17.100000000000001" customHeight="1">
      <c r="A91" s="24">
        <v>86</v>
      </c>
      <c r="B91" s="27" t="s">
        <v>1055</v>
      </c>
      <c r="C91" s="70" t="s">
        <v>190</v>
      </c>
      <c r="D91" s="71" t="s">
        <v>1056</v>
      </c>
      <c r="E91" s="22" t="s">
        <v>1057</v>
      </c>
      <c r="F91" s="33" t="s">
        <v>337</v>
      </c>
      <c r="G91" s="24" t="s">
        <v>0</v>
      </c>
      <c r="H91" s="21" t="s">
        <v>168</v>
      </c>
      <c r="I91" s="8">
        <v>46</v>
      </c>
    </row>
    <row r="92" spans="1:9" s="8" customFormat="1" ht="17.100000000000001" customHeight="1">
      <c r="A92" s="24">
        <v>87</v>
      </c>
      <c r="B92" s="27" t="s">
        <v>785</v>
      </c>
      <c r="C92" s="70" t="s">
        <v>786</v>
      </c>
      <c r="D92" s="71" t="s">
        <v>127</v>
      </c>
      <c r="E92" s="22" t="s">
        <v>794</v>
      </c>
      <c r="F92" s="33" t="s">
        <v>423</v>
      </c>
      <c r="G92" s="97" t="s">
        <v>549</v>
      </c>
      <c r="H92" s="21" t="s">
        <v>168</v>
      </c>
      <c r="I92" s="8">
        <v>47</v>
      </c>
    </row>
    <row r="93" spans="1:9" s="8" customFormat="1" ht="17.100000000000001" customHeight="1">
      <c r="A93" s="24">
        <v>88</v>
      </c>
      <c r="B93" s="27" t="s">
        <v>787</v>
      </c>
      <c r="C93" s="70" t="s">
        <v>788</v>
      </c>
      <c r="D93" s="71" t="s">
        <v>96</v>
      </c>
      <c r="E93" s="22" t="s">
        <v>794</v>
      </c>
      <c r="F93" s="33" t="s">
        <v>423</v>
      </c>
      <c r="G93" s="49" t="s">
        <v>0</v>
      </c>
      <c r="H93" s="21" t="s">
        <v>168</v>
      </c>
      <c r="I93" s="8">
        <v>48</v>
      </c>
    </row>
    <row r="94" spans="1:9" s="8" customFormat="1" ht="17.100000000000001" customHeight="1">
      <c r="A94" s="24">
        <v>89</v>
      </c>
      <c r="B94" s="27" t="s">
        <v>789</v>
      </c>
      <c r="C94" s="70" t="s">
        <v>134</v>
      </c>
      <c r="D94" s="71" t="s">
        <v>103</v>
      </c>
      <c r="E94" s="22" t="s">
        <v>794</v>
      </c>
      <c r="F94" s="33" t="s">
        <v>423</v>
      </c>
      <c r="G94" s="49" t="s">
        <v>0</v>
      </c>
      <c r="H94" s="21" t="s">
        <v>168</v>
      </c>
      <c r="I94" s="8">
        <v>49</v>
      </c>
    </row>
    <row r="95" spans="1:9" s="8" customFormat="1" ht="17.100000000000001" customHeight="1">
      <c r="A95" s="24">
        <v>90</v>
      </c>
      <c r="B95" s="27" t="s">
        <v>790</v>
      </c>
      <c r="C95" s="70" t="s">
        <v>791</v>
      </c>
      <c r="D95" s="71" t="s">
        <v>58</v>
      </c>
      <c r="E95" s="22" t="s">
        <v>794</v>
      </c>
      <c r="F95" s="33" t="s">
        <v>423</v>
      </c>
      <c r="G95" s="49" t="s">
        <v>0</v>
      </c>
      <c r="H95" s="21" t="s">
        <v>168</v>
      </c>
      <c r="I95" s="8">
        <v>50</v>
      </c>
    </row>
    <row r="96" spans="1:9" s="8" customFormat="1" ht="17.100000000000001" customHeight="1">
      <c r="A96" s="24">
        <v>91</v>
      </c>
      <c r="B96" s="27" t="s">
        <v>792</v>
      </c>
      <c r="C96" s="70" t="s">
        <v>15</v>
      </c>
      <c r="D96" s="71" t="s">
        <v>29</v>
      </c>
      <c r="E96" s="22" t="s">
        <v>794</v>
      </c>
      <c r="F96" s="33" t="s">
        <v>423</v>
      </c>
      <c r="G96" s="49" t="s">
        <v>0</v>
      </c>
      <c r="H96" s="21" t="s">
        <v>168</v>
      </c>
      <c r="I96" s="8">
        <v>51</v>
      </c>
    </row>
    <row r="97" spans="1:9" s="8" customFormat="1" ht="17.100000000000001" customHeight="1">
      <c r="A97" s="24">
        <v>92</v>
      </c>
      <c r="B97" s="27" t="s">
        <v>793</v>
      </c>
      <c r="C97" s="70" t="s">
        <v>232</v>
      </c>
      <c r="D97" s="71" t="s">
        <v>141</v>
      </c>
      <c r="E97" s="22" t="s">
        <v>794</v>
      </c>
      <c r="F97" s="33" t="s">
        <v>423</v>
      </c>
      <c r="G97" s="49" t="s">
        <v>0</v>
      </c>
      <c r="H97" s="21" t="s">
        <v>168</v>
      </c>
      <c r="I97" s="8">
        <v>52</v>
      </c>
    </row>
    <row r="98" spans="1:9" s="8" customFormat="1" ht="17.100000000000001" customHeight="1">
      <c r="A98" s="24">
        <v>93</v>
      </c>
      <c r="B98" s="37" t="s">
        <v>681</v>
      </c>
      <c r="C98" s="57" t="s">
        <v>682</v>
      </c>
      <c r="D98" s="58" t="s">
        <v>120</v>
      </c>
      <c r="E98" s="40" t="s">
        <v>683</v>
      </c>
      <c r="F98" s="33" t="s">
        <v>506</v>
      </c>
      <c r="G98" s="49" t="s">
        <v>0</v>
      </c>
      <c r="H98" s="21" t="s">
        <v>173</v>
      </c>
      <c r="I98" s="8">
        <v>1</v>
      </c>
    </row>
    <row r="99" spans="1:9" s="8" customFormat="1" ht="17.100000000000001" customHeight="1">
      <c r="A99" s="24">
        <v>94</v>
      </c>
      <c r="B99" s="37" t="s">
        <v>714</v>
      </c>
      <c r="C99" s="68" t="s">
        <v>715</v>
      </c>
      <c r="D99" s="69" t="s">
        <v>9</v>
      </c>
      <c r="E99" s="40" t="s">
        <v>619</v>
      </c>
      <c r="F99" s="33" t="s">
        <v>248</v>
      </c>
      <c r="G99" s="49" t="s">
        <v>0</v>
      </c>
      <c r="H99" s="21" t="s">
        <v>173</v>
      </c>
      <c r="I99" s="8">
        <v>2</v>
      </c>
    </row>
    <row r="100" spans="1:9" s="8" customFormat="1" ht="17.100000000000001" customHeight="1">
      <c r="A100" s="24">
        <v>95</v>
      </c>
      <c r="B100" s="37" t="s">
        <v>684</v>
      </c>
      <c r="C100" s="68" t="s">
        <v>685</v>
      </c>
      <c r="D100" s="69" t="s">
        <v>85</v>
      </c>
      <c r="E100" s="40" t="s">
        <v>619</v>
      </c>
      <c r="F100" s="33" t="s">
        <v>635</v>
      </c>
      <c r="G100" s="59"/>
      <c r="H100" s="21" t="s">
        <v>173</v>
      </c>
      <c r="I100" s="8">
        <v>3</v>
      </c>
    </row>
    <row r="101" spans="1:9" s="8" customFormat="1" ht="17.100000000000001" customHeight="1">
      <c r="A101" s="24">
        <v>96</v>
      </c>
      <c r="B101" s="37" t="s">
        <v>758</v>
      </c>
      <c r="C101" s="68" t="s">
        <v>713</v>
      </c>
      <c r="D101" s="69" t="s">
        <v>192</v>
      </c>
      <c r="E101" s="40" t="s">
        <v>619</v>
      </c>
      <c r="F101" s="33" t="s">
        <v>248</v>
      </c>
      <c r="G101" s="97" t="s">
        <v>716</v>
      </c>
      <c r="H101" s="21" t="s">
        <v>173</v>
      </c>
      <c r="I101" s="8">
        <v>4</v>
      </c>
    </row>
    <row r="102" spans="1:9" s="8" customFormat="1" ht="17.100000000000001" customHeight="1">
      <c r="A102" s="24">
        <v>97</v>
      </c>
      <c r="B102" s="27" t="s">
        <v>717</v>
      </c>
      <c r="C102" s="35" t="s">
        <v>15</v>
      </c>
      <c r="D102" s="36" t="s">
        <v>24</v>
      </c>
      <c r="E102" s="22" t="s">
        <v>720</v>
      </c>
      <c r="F102" s="33" t="s">
        <v>505</v>
      </c>
      <c r="G102" s="49"/>
      <c r="H102" s="21" t="s">
        <v>166</v>
      </c>
      <c r="I102" s="8">
        <v>5</v>
      </c>
    </row>
    <row r="103" spans="1:9" s="8" customFormat="1" ht="17.100000000000001" customHeight="1">
      <c r="A103" s="24">
        <v>98</v>
      </c>
      <c r="B103" s="27" t="s">
        <v>718</v>
      </c>
      <c r="C103" s="35" t="s">
        <v>719</v>
      </c>
      <c r="D103" s="36" t="s">
        <v>107</v>
      </c>
      <c r="E103" s="22" t="s">
        <v>720</v>
      </c>
      <c r="F103" s="33" t="s">
        <v>507</v>
      </c>
      <c r="G103" s="49"/>
      <c r="H103" s="21" t="s">
        <v>166</v>
      </c>
      <c r="I103" s="8">
        <v>6</v>
      </c>
    </row>
    <row r="104" spans="1:9" s="8" customFormat="1" ht="17.100000000000001" customHeight="1">
      <c r="A104" s="24">
        <v>99</v>
      </c>
      <c r="B104" s="27" t="s">
        <v>1023</v>
      </c>
      <c r="C104" s="35" t="s">
        <v>1024</v>
      </c>
      <c r="D104" s="36" t="s">
        <v>210</v>
      </c>
      <c r="E104" s="22" t="s">
        <v>618</v>
      </c>
      <c r="F104" s="33" t="s">
        <v>844</v>
      </c>
      <c r="G104" s="97" t="s">
        <v>549</v>
      </c>
      <c r="H104" s="21" t="s">
        <v>170</v>
      </c>
      <c r="I104" s="8">
        <v>7</v>
      </c>
    </row>
    <row r="105" spans="1:9" s="8" customFormat="1" ht="17.100000000000001" customHeight="1">
      <c r="A105" s="24">
        <v>100</v>
      </c>
      <c r="B105" s="27" t="s">
        <v>1025</v>
      </c>
      <c r="C105" s="35" t="s">
        <v>1026</v>
      </c>
      <c r="D105" s="36" t="s">
        <v>24</v>
      </c>
      <c r="E105" s="22" t="s">
        <v>618</v>
      </c>
      <c r="F105" s="33" t="s">
        <v>844</v>
      </c>
      <c r="G105" s="49" t="s">
        <v>0</v>
      </c>
      <c r="H105" s="21" t="s">
        <v>170</v>
      </c>
      <c r="I105" s="8">
        <v>8</v>
      </c>
    </row>
    <row r="106" spans="1:9" s="8" customFormat="1" ht="17.100000000000001" customHeight="1">
      <c r="A106" s="24">
        <v>101</v>
      </c>
      <c r="B106" s="27" t="s">
        <v>1027</v>
      </c>
      <c r="C106" s="35" t="s">
        <v>1028</v>
      </c>
      <c r="D106" s="36" t="s">
        <v>214</v>
      </c>
      <c r="E106" s="22" t="s">
        <v>618</v>
      </c>
      <c r="F106" s="33" t="s">
        <v>844</v>
      </c>
      <c r="G106" s="49" t="s">
        <v>0</v>
      </c>
      <c r="H106" s="21" t="s">
        <v>170</v>
      </c>
      <c r="I106" s="8">
        <v>9</v>
      </c>
    </row>
    <row r="107" spans="1:9" s="8" customFormat="1" ht="17.100000000000001" customHeight="1">
      <c r="A107" s="24">
        <v>102</v>
      </c>
      <c r="B107" s="27" t="s">
        <v>750</v>
      </c>
      <c r="C107" s="35" t="s">
        <v>78</v>
      </c>
      <c r="D107" s="36" t="s">
        <v>5</v>
      </c>
      <c r="E107" s="22" t="s">
        <v>618</v>
      </c>
      <c r="F107" s="33" t="s">
        <v>248</v>
      </c>
      <c r="G107" s="97" t="s">
        <v>751</v>
      </c>
      <c r="H107" s="21" t="s">
        <v>170</v>
      </c>
      <c r="I107" s="8">
        <v>10</v>
      </c>
    </row>
    <row r="108" spans="1:9" s="8" customFormat="1" ht="17.100000000000001" customHeight="1">
      <c r="A108" s="24">
        <v>103</v>
      </c>
      <c r="B108" s="27" t="s">
        <v>752</v>
      </c>
      <c r="C108" s="70" t="s">
        <v>496</v>
      </c>
      <c r="D108" s="71" t="s">
        <v>33</v>
      </c>
      <c r="E108" s="22" t="s">
        <v>756</v>
      </c>
      <c r="F108" s="33" t="s">
        <v>248</v>
      </c>
      <c r="G108" s="97" t="s">
        <v>1065</v>
      </c>
      <c r="H108" s="21" t="s">
        <v>167</v>
      </c>
      <c r="I108" s="8">
        <v>11</v>
      </c>
    </row>
    <row r="109" spans="1:9" s="8" customFormat="1" ht="17.100000000000001" customHeight="1">
      <c r="A109" s="24">
        <v>104</v>
      </c>
      <c r="B109" s="27" t="s">
        <v>753</v>
      </c>
      <c r="C109" s="35" t="s">
        <v>754</v>
      </c>
      <c r="D109" s="36" t="s">
        <v>75</v>
      </c>
      <c r="E109" s="22" t="s">
        <v>756</v>
      </c>
      <c r="F109" s="33" t="s">
        <v>248</v>
      </c>
      <c r="G109" s="49" t="s">
        <v>0</v>
      </c>
      <c r="H109" s="21" t="s">
        <v>167</v>
      </c>
      <c r="I109" s="8">
        <v>12</v>
      </c>
    </row>
    <row r="110" spans="1:9" s="8" customFormat="1" ht="17.100000000000001" customHeight="1">
      <c r="A110" s="24">
        <v>105</v>
      </c>
      <c r="B110" s="27" t="s">
        <v>755</v>
      </c>
      <c r="C110" s="35" t="s">
        <v>65</v>
      </c>
      <c r="D110" s="36" t="s">
        <v>70</v>
      </c>
      <c r="E110" s="22" t="s">
        <v>756</v>
      </c>
      <c r="F110" s="33" t="s">
        <v>248</v>
      </c>
      <c r="G110" s="97" t="s">
        <v>757</v>
      </c>
      <c r="H110" s="21" t="s">
        <v>167</v>
      </c>
      <c r="I110" s="8">
        <v>13</v>
      </c>
    </row>
    <row r="111" spans="1:9" s="8" customFormat="1" ht="24.95" customHeight="1">
      <c r="A111" s="104" t="s">
        <v>21</v>
      </c>
      <c r="B111" s="105"/>
      <c r="C111" s="105"/>
      <c r="D111" s="55">
        <f>A110</f>
        <v>105</v>
      </c>
      <c r="E111" s="90" t="s">
        <v>143</v>
      </c>
      <c r="F111" s="106"/>
      <c r="G111" s="107"/>
    </row>
    <row r="112" spans="1:9" ht="24.95" customHeight="1">
      <c r="A112" s="87"/>
      <c r="B112" s="15"/>
      <c r="C112" s="16"/>
      <c r="D112" s="51"/>
      <c r="E112" s="38" t="s">
        <v>60</v>
      </c>
      <c r="F112" s="39"/>
      <c r="G112" s="79"/>
    </row>
    <row r="113" spans="1:5" ht="18" customHeight="1">
      <c r="A113" s="87"/>
      <c r="B113" s="18"/>
      <c r="C113" s="19"/>
      <c r="D113" s="19"/>
      <c r="E113" s="87"/>
    </row>
  </sheetData>
  <sortState ref="A8:H8">
    <sortCondition ref="A7"/>
  </sortState>
  <mergeCells count="6">
    <mergeCell ref="A1:G1"/>
    <mergeCell ref="A2:G2"/>
    <mergeCell ref="A3:G3"/>
    <mergeCell ref="C5:D5"/>
    <mergeCell ref="A111:C111"/>
    <mergeCell ref="F111:G111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view="pageBreakPreview" zoomScaleNormal="100" workbookViewId="0">
      <selection activeCell="A25" sqref="A25:XFD102"/>
    </sheetView>
  </sheetViews>
  <sheetFormatPr defaultRowHeight="15"/>
  <cols>
    <col min="1" max="1" width="4.625" style="32" customWidth="1"/>
    <col min="2" max="2" width="8.625" style="32" customWidth="1"/>
    <col min="3" max="3" width="18.625" style="4" customWidth="1"/>
    <col min="4" max="4" width="6.875" style="4" bestFit="1" customWidth="1"/>
    <col min="5" max="5" width="11.625" style="32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8" s="10" customFormat="1" ht="54.95" customHeight="1">
      <c r="A1" s="108" t="s">
        <v>972</v>
      </c>
      <c r="B1" s="103"/>
      <c r="C1" s="109"/>
      <c r="D1" s="109"/>
      <c r="E1" s="109"/>
      <c r="F1" s="109"/>
      <c r="G1" s="109"/>
    </row>
    <row r="2" spans="1:8" s="8" customFormat="1" ht="24.95" customHeight="1">
      <c r="A2" s="113" t="s">
        <v>556</v>
      </c>
      <c r="B2" s="113"/>
      <c r="C2" s="113"/>
      <c r="D2" s="113"/>
      <c r="E2" s="113"/>
      <c r="F2" s="113"/>
      <c r="G2" s="113"/>
    </row>
    <row r="3" spans="1:8" s="8" customFormat="1" ht="35.1" customHeight="1">
      <c r="A3" s="115" t="s">
        <v>1094</v>
      </c>
      <c r="B3" s="115"/>
      <c r="C3" s="115"/>
      <c r="D3" s="115"/>
      <c r="E3" s="115"/>
      <c r="F3" s="115"/>
      <c r="G3" s="115"/>
    </row>
    <row r="4" spans="1:8" ht="15" customHeight="1">
      <c r="A4" s="5"/>
      <c r="B4" s="5"/>
      <c r="C4" s="5"/>
      <c r="D4" s="5"/>
      <c r="E4" s="5"/>
      <c r="F4" s="54"/>
      <c r="G4" s="92" t="s">
        <v>1096</v>
      </c>
    </row>
    <row r="5" spans="1:8" s="6" customFormat="1" ht="24.95" customHeight="1">
      <c r="A5" s="56" t="s">
        <v>16</v>
      </c>
      <c r="B5" s="88" t="s">
        <v>4</v>
      </c>
      <c r="C5" s="101" t="s">
        <v>17</v>
      </c>
      <c r="D5" s="102"/>
      <c r="E5" s="56" t="s">
        <v>18</v>
      </c>
      <c r="F5" s="56" t="s">
        <v>19</v>
      </c>
      <c r="G5" s="56" t="s">
        <v>20</v>
      </c>
    </row>
    <row r="6" spans="1:8" s="6" customFormat="1" ht="20.100000000000001" customHeight="1">
      <c r="A6" s="56"/>
      <c r="B6" s="101" t="s">
        <v>1</v>
      </c>
      <c r="C6" s="110"/>
      <c r="D6" s="89">
        <f>A14</f>
        <v>8</v>
      </c>
      <c r="E6" s="23"/>
      <c r="F6" s="23"/>
      <c r="G6" s="60"/>
    </row>
    <row r="7" spans="1:8" s="6" customFormat="1" ht="18" customHeight="1">
      <c r="A7" s="7">
        <v>1</v>
      </c>
      <c r="B7" s="27" t="s">
        <v>650</v>
      </c>
      <c r="C7" s="35" t="s">
        <v>108</v>
      </c>
      <c r="D7" s="36" t="s">
        <v>53</v>
      </c>
      <c r="E7" s="22" t="s">
        <v>617</v>
      </c>
      <c r="F7" s="33" t="s">
        <v>653</v>
      </c>
      <c r="G7" s="21" t="s">
        <v>549</v>
      </c>
      <c r="H7" s="21" t="s">
        <v>164</v>
      </c>
    </row>
    <row r="8" spans="1:8" s="6" customFormat="1" ht="18" customHeight="1">
      <c r="A8" s="7">
        <v>2</v>
      </c>
      <c r="B8" s="27" t="s">
        <v>651</v>
      </c>
      <c r="C8" s="35" t="s">
        <v>652</v>
      </c>
      <c r="D8" s="36" t="s">
        <v>140</v>
      </c>
      <c r="E8" s="22" t="s">
        <v>617</v>
      </c>
      <c r="F8" s="33" t="s">
        <v>263</v>
      </c>
      <c r="G8" s="43" t="s">
        <v>0</v>
      </c>
      <c r="H8" s="21" t="s">
        <v>164</v>
      </c>
    </row>
    <row r="9" spans="1:8" s="6" customFormat="1" ht="18" customHeight="1">
      <c r="A9" s="7">
        <v>3</v>
      </c>
      <c r="B9" s="27" t="s">
        <v>654</v>
      </c>
      <c r="C9" s="35" t="s">
        <v>242</v>
      </c>
      <c r="D9" s="36" t="s">
        <v>258</v>
      </c>
      <c r="E9" s="22" t="s">
        <v>262</v>
      </c>
      <c r="F9" s="33" t="s">
        <v>662</v>
      </c>
      <c r="G9" s="29" t="s">
        <v>666</v>
      </c>
      <c r="H9" s="21" t="s">
        <v>164</v>
      </c>
    </row>
    <row r="10" spans="1:8" s="6" customFormat="1" ht="18" customHeight="1">
      <c r="A10" s="7">
        <v>4</v>
      </c>
      <c r="B10" s="27" t="s">
        <v>655</v>
      </c>
      <c r="C10" s="35" t="s">
        <v>656</v>
      </c>
      <c r="D10" s="36" t="s">
        <v>657</v>
      </c>
      <c r="E10" s="22" t="s">
        <v>262</v>
      </c>
      <c r="F10" s="33" t="s">
        <v>663</v>
      </c>
      <c r="G10" s="29" t="s">
        <v>665</v>
      </c>
      <c r="H10" s="21" t="s">
        <v>164</v>
      </c>
    </row>
    <row r="11" spans="1:8" s="6" customFormat="1" ht="18" customHeight="1">
      <c r="A11" s="7">
        <v>5</v>
      </c>
      <c r="B11" s="27" t="s">
        <v>658</v>
      </c>
      <c r="C11" s="35" t="s">
        <v>178</v>
      </c>
      <c r="D11" s="36" t="s">
        <v>52</v>
      </c>
      <c r="E11" s="22" t="s">
        <v>262</v>
      </c>
      <c r="F11" s="33" t="s">
        <v>664</v>
      </c>
      <c r="G11" s="29" t="s">
        <v>666</v>
      </c>
      <c r="H11" s="21" t="s">
        <v>164</v>
      </c>
    </row>
    <row r="12" spans="1:8" s="6" customFormat="1" ht="18" customHeight="1">
      <c r="A12" s="7">
        <v>6</v>
      </c>
      <c r="B12" s="27" t="s">
        <v>659</v>
      </c>
      <c r="C12" s="35" t="s">
        <v>660</v>
      </c>
      <c r="D12" s="36" t="s">
        <v>35</v>
      </c>
      <c r="E12" s="22" t="s">
        <v>262</v>
      </c>
      <c r="F12" s="33" t="s">
        <v>653</v>
      </c>
      <c r="G12" s="29" t="s">
        <v>666</v>
      </c>
      <c r="H12" s="21" t="s">
        <v>164</v>
      </c>
    </row>
    <row r="13" spans="1:8" s="6" customFormat="1" ht="18" customHeight="1">
      <c r="A13" s="7">
        <v>7</v>
      </c>
      <c r="B13" s="27" t="s">
        <v>661</v>
      </c>
      <c r="C13" s="35" t="s">
        <v>132</v>
      </c>
      <c r="D13" s="36" t="s">
        <v>97</v>
      </c>
      <c r="E13" s="22" t="s">
        <v>262</v>
      </c>
      <c r="F13" s="33" t="s">
        <v>538</v>
      </c>
      <c r="G13" s="29" t="s">
        <v>666</v>
      </c>
      <c r="H13" s="21" t="s">
        <v>164</v>
      </c>
    </row>
    <row r="14" spans="1:8" s="6" customFormat="1" ht="18" customHeight="1">
      <c r="A14" s="7">
        <v>8</v>
      </c>
      <c r="B14" s="27" t="s">
        <v>604</v>
      </c>
      <c r="C14" s="35" t="s">
        <v>116</v>
      </c>
      <c r="D14" s="36" t="s">
        <v>38</v>
      </c>
      <c r="E14" s="22" t="s">
        <v>605</v>
      </c>
      <c r="F14" s="33" t="s">
        <v>530</v>
      </c>
      <c r="G14" s="21" t="s">
        <v>549</v>
      </c>
      <c r="H14" s="21" t="s">
        <v>606</v>
      </c>
    </row>
    <row r="15" spans="1:8" s="8" customFormat="1" ht="24.95" customHeight="1">
      <c r="A15" s="104" t="s">
        <v>21</v>
      </c>
      <c r="B15" s="105"/>
      <c r="C15" s="105"/>
      <c r="D15" s="55">
        <f>A14</f>
        <v>8</v>
      </c>
      <c r="E15" s="90" t="s">
        <v>143</v>
      </c>
      <c r="F15" s="106"/>
      <c r="G15" s="107"/>
      <c r="H15" s="4"/>
    </row>
    <row r="16" spans="1:8" ht="24.95" customHeight="1">
      <c r="A16" s="87"/>
      <c r="B16" s="15"/>
      <c r="C16" s="16"/>
      <c r="D16" s="16"/>
      <c r="E16" s="38" t="s">
        <v>60</v>
      </c>
      <c r="F16" s="39"/>
      <c r="G16" s="28"/>
    </row>
    <row r="17" spans="1:7" ht="24.95" customHeight="1">
      <c r="A17" s="100"/>
      <c r="B17" s="18"/>
      <c r="C17" s="19"/>
      <c r="D17" s="19"/>
      <c r="E17" s="41"/>
      <c r="F17" s="42"/>
      <c r="G17" s="28"/>
    </row>
    <row r="18" spans="1:7" ht="24.95" customHeight="1">
      <c r="A18" s="100"/>
      <c r="B18" s="18"/>
      <c r="C18" s="19"/>
      <c r="D18" s="19"/>
      <c r="E18" s="41"/>
      <c r="F18" s="42"/>
      <c r="G18" s="28"/>
    </row>
    <row r="19" spans="1:7" ht="24.95" customHeight="1">
      <c r="A19" s="100"/>
      <c r="B19" s="18"/>
      <c r="C19" s="19"/>
      <c r="D19" s="19"/>
      <c r="E19" s="41"/>
      <c r="F19" s="42"/>
      <c r="G19" s="28"/>
    </row>
    <row r="20" spans="1:7" ht="24.95" customHeight="1">
      <c r="A20" s="100"/>
      <c r="B20" s="18"/>
      <c r="C20" s="19"/>
      <c r="D20" s="19"/>
      <c r="E20" s="41"/>
      <c r="F20" s="42"/>
      <c r="G20" s="28"/>
    </row>
    <row r="21" spans="1:7" ht="24.95" customHeight="1">
      <c r="A21" s="100"/>
      <c r="B21" s="18"/>
      <c r="C21" s="19"/>
      <c r="D21" s="19"/>
      <c r="E21" s="41"/>
      <c r="F21" s="42"/>
      <c r="G21" s="28"/>
    </row>
    <row r="22" spans="1:7" ht="24.95" customHeight="1">
      <c r="A22" s="100"/>
      <c r="B22" s="18"/>
      <c r="C22" s="19"/>
      <c r="D22" s="19"/>
      <c r="E22" s="41"/>
      <c r="F22" s="42"/>
      <c r="G22" s="28"/>
    </row>
    <row r="23" spans="1:7" ht="24.95" customHeight="1">
      <c r="A23" s="100"/>
      <c r="B23" s="18"/>
      <c r="C23" s="19"/>
      <c r="D23" s="19"/>
      <c r="E23" s="41"/>
      <c r="F23" s="42"/>
      <c r="G23" s="28"/>
    </row>
    <row r="24" spans="1:7" ht="24.95" customHeight="1">
      <c r="A24" s="100"/>
      <c r="B24" s="18"/>
      <c r="C24" s="19"/>
      <c r="D24" s="19"/>
      <c r="E24" s="41"/>
      <c r="F24" s="42"/>
      <c r="G24" s="28"/>
    </row>
    <row r="25" spans="1:7" ht="18" customHeight="1">
      <c r="A25" s="30"/>
      <c r="B25" s="30"/>
      <c r="C25" s="30"/>
      <c r="D25" s="30"/>
      <c r="E25" s="30"/>
      <c r="F25" s="30"/>
      <c r="G25" s="30"/>
    </row>
    <row r="26" spans="1:7" ht="18" customHeight="1">
      <c r="A26" s="30"/>
      <c r="B26" s="30"/>
      <c r="C26" s="30"/>
      <c r="D26" s="30"/>
      <c r="E26" s="30"/>
      <c r="F26" s="30"/>
      <c r="G26" s="30"/>
    </row>
    <row r="27" spans="1:7" ht="18" customHeight="1">
      <c r="A27" s="30"/>
      <c r="B27" s="30"/>
      <c r="C27" s="30"/>
      <c r="D27" s="30"/>
      <c r="E27" s="30"/>
      <c r="F27" s="30"/>
      <c r="G27" s="30"/>
    </row>
    <row r="28" spans="1:7" ht="18" customHeight="1">
      <c r="A28" s="30"/>
      <c r="B28" s="30"/>
      <c r="C28" s="30"/>
      <c r="D28" s="30"/>
      <c r="E28" s="30"/>
      <c r="F28" s="30"/>
      <c r="G28" s="30"/>
    </row>
    <row r="29" spans="1:7" ht="18" customHeight="1">
      <c r="A29" s="30"/>
      <c r="B29" s="30"/>
      <c r="C29" s="30"/>
      <c r="D29" s="30"/>
      <c r="E29" s="30"/>
      <c r="F29" s="30"/>
      <c r="G29" s="30"/>
    </row>
    <row r="30" spans="1:7" ht="18" customHeight="1">
      <c r="A30" s="30"/>
      <c r="B30" s="30"/>
      <c r="C30" s="30"/>
      <c r="D30" s="30"/>
      <c r="E30" s="30"/>
      <c r="F30" s="30"/>
      <c r="G30" s="30"/>
    </row>
    <row r="31" spans="1:7" ht="18" customHeight="1">
      <c r="A31" s="30"/>
      <c r="B31" s="30"/>
      <c r="C31" s="30"/>
      <c r="D31" s="30"/>
      <c r="E31" s="30"/>
      <c r="F31" s="30"/>
      <c r="G31" s="30"/>
    </row>
    <row r="32" spans="1:7" ht="18" customHeight="1">
      <c r="A32" s="30"/>
      <c r="B32" s="30"/>
      <c r="C32" s="30"/>
      <c r="D32" s="30"/>
      <c r="E32" s="30"/>
      <c r="F32" s="30"/>
      <c r="G32" s="30"/>
    </row>
    <row r="33" spans="1:7" ht="18" customHeight="1">
      <c r="A33" s="31"/>
      <c r="B33" s="31"/>
      <c r="C33" s="31"/>
      <c r="D33" s="31"/>
      <c r="F33" s="31"/>
      <c r="G33" s="31"/>
    </row>
    <row r="34" spans="1:7" ht="18" customHeight="1">
      <c r="A34" s="31"/>
      <c r="B34" s="31"/>
      <c r="C34" s="31"/>
      <c r="D34" s="31"/>
      <c r="F34" s="31"/>
      <c r="G34" s="31"/>
    </row>
    <row r="35" spans="1:7" ht="18" customHeight="1">
      <c r="A35" s="31"/>
      <c r="B35" s="31"/>
      <c r="C35" s="31"/>
      <c r="D35" s="31"/>
      <c r="F35" s="31"/>
      <c r="G35" s="31"/>
    </row>
    <row r="36" spans="1:7" ht="18" customHeight="1">
      <c r="A36" s="31"/>
      <c r="B36" s="31"/>
      <c r="C36" s="31"/>
      <c r="D36" s="31"/>
      <c r="F36" s="31"/>
      <c r="G36" s="31"/>
    </row>
    <row r="37" spans="1:7" ht="18" customHeight="1">
      <c r="A37" s="31"/>
      <c r="B37" s="31"/>
      <c r="C37" s="31"/>
      <c r="D37" s="31"/>
      <c r="F37" s="31"/>
      <c r="G37" s="31"/>
    </row>
    <row r="38" spans="1:7" ht="18" customHeight="1">
      <c r="A38" s="31"/>
      <c r="B38" s="31"/>
      <c r="C38" s="31"/>
      <c r="D38" s="31"/>
      <c r="F38" s="31"/>
      <c r="G38" s="31"/>
    </row>
    <row r="39" spans="1:7" ht="18" customHeight="1">
      <c r="A39" s="31"/>
      <c r="B39" s="31"/>
      <c r="C39" s="31"/>
      <c r="D39" s="31"/>
      <c r="F39" s="31"/>
      <c r="G39" s="31"/>
    </row>
    <row r="40" spans="1:7" ht="18" customHeight="1">
      <c r="A40" s="31"/>
      <c r="B40" s="31"/>
      <c r="C40" s="31"/>
      <c r="D40" s="31"/>
      <c r="F40" s="31"/>
      <c r="G40" s="31"/>
    </row>
    <row r="41" spans="1:7" ht="18" customHeight="1">
      <c r="A41" s="31"/>
      <c r="B41" s="31"/>
      <c r="C41" s="31"/>
      <c r="D41" s="31"/>
      <c r="F41" s="31"/>
      <c r="G41" s="31"/>
    </row>
    <row r="42" spans="1:7" ht="18" customHeight="1">
      <c r="A42" s="31"/>
      <c r="B42" s="31"/>
      <c r="C42" s="31"/>
      <c r="D42" s="31"/>
      <c r="F42" s="31"/>
      <c r="G42" s="31"/>
    </row>
    <row r="43" spans="1:7" ht="18" customHeight="1">
      <c r="A43" s="31"/>
      <c r="B43" s="31"/>
      <c r="C43" s="31"/>
      <c r="D43" s="31"/>
      <c r="F43" s="31"/>
      <c r="G43" s="31"/>
    </row>
    <row r="44" spans="1:7" ht="18" customHeight="1">
      <c r="A44" s="30"/>
      <c r="B44" s="30"/>
      <c r="C44" s="30"/>
      <c r="D44" s="30"/>
      <c r="E44" s="30"/>
      <c r="F44" s="30"/>
      <c r="G44" s="30"/>
    </row>
    <row r="45" spans="1:7" ht="18" customHeight="1">
      <c r="A45" s="30"/>
      <c r="B45" s="30"/>
      <c r="C45" s="30"/>
      <c r="D45" s="30"/>
      <c r="E45" s="30"/>
      <c r="F45" s="30"/>
      <c r="G45" s="30"/>
    </row>
    <row r="46" spans="1:7" ht="18" customHeight="1">
      <c r="A46" s="30"/>
      <c r="B46" s="30"/>
      <c r="C46" s="30"/>
      <c r="D46" s="30"/>
      <c r="E46" s="30"/>
      <c r="F46" s="30"/>
      <c r="G46" s="30"/>
    </row>
    <row r="47" spans="1:7" ht="18" customHeight="1">
      <c r="A47" s="30"/>
      <c r="B47" s="30"/>
      <c r="C47" s="30"/>
      <c r="D47" s="30"/>
      <c r="E47" s="30"/>
      <c r="F47" s="30"/>
      <c r="G47" s="30"/>
    </row>
    <row r="48" spans="1:7" ht="18" customHeight="1">
      <c r="A48" s="30"/>
      <c r="B48" s="30"/>
      <c r="C48" s="30"/>
      <c r="D48" s="30"/>
      <c r="E48" s="30"/>
      <c r="F48" s="30"/>
      <c r="G48" s="30"/>
    </row>
    <row r="49" spans="1:7" ht="18" customHeight="1">
      <c r="A49" s="31"/>
      <c r="B49" s="31"/>
      <c r="C49" s="31"/>
      <c r="D49" s="31"/>
      <c r="F49" s="31"/>
      <c r="G49" s="31"/>
    </row>
    <row r="50" spans="1:7" ht="18" customHeight="1">
      <c r="A50" s="31"/>
      <c r="B50" s="31"/>
      <c r="C50" s="31"/>
      <c r="D50" s="31"/>
      <c r="F50" s="31"/>
      <c r="G50" s="31"/>
    </row>
    <row r="51" spans="1:7" ht="18" customHeight="1"/>
    <row r="52" spans="1:7" ht="18" customHeight="1"/>
    <row r="53" spans="1:7" ht="18" customHeight="1"/>
    <row r="54" spans="1:7" ht="18" customHeight="1"/>
    <row r="55" spans="1:7" ht="18" customHeight="1"/>
    <row r="56" spans="1:7" ht="18" customHeight="1"/>
    <row r="57" spans="1:7" ht="18" customHeight="1"/>
    <row r="58" spans="1:7" ht="18" customHeight="1"/>
    <row r="59" spans="1:7" ht="18" customHeight="1"/>
    <row r="60" spans="1:7" ht="18" customHeight="1"/>
    <row r="61" spans="1:7" ht="18" customHeight="1"/>
    <row r="62" spans="1:7" ht="18" customHeight="1"/>
    <row r="63" spans="1:7" ht="18" customHeight="1"/>
    <row r="64" spans="1:7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</sheetData>
  <sortState ref="A16:H36">
    <sortCondition ref="A16"/>
  </sortState>
  <mergeCells count="7">
    <mergeCell ref="A1:G1"/>
    <mergeCell ref="A2:G2"/>
    <mergeCell ref="A3:G3"/>
    <mergeCell ref="C5:D5"/>
    <mergeCell ref="A15:C15"/>
    <mergeCell ref="F15:G15"/>
    <mergeCell ref="B6:C6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view="pageBreakPreview" topLeftCell="A7" zoomScaleNormal="100" workbookViewId="0">
      <selection activeCell="E6" sqref="E6"/>
    </sheetView>
  </sheetViews>
  <sheetFormatPr defaultRowHeight="15"/>
  <cols>
    <col min="1" max="1" width="4.625" style="32" customWidth="1"/>
    <col min="2" max="2" width="8.625" style="32" customWidth="1"/>
    <col min="3" max="3" width="18.625" style="4" customWidth="1"/>
    <col min="4" max="4" width="7.625" style="4" customWidth="1"/>
    <col min="5" max="5" width="10.625" style="32" customWidth="1"/>
    <col min="6" max="6" width="26.625" style="4" customWidth="1"/>
    <col min="7" max="7" width="21.625" style="4" customWidth="1"/>
    <col min="8" max="8" width="28.75" style="4" bestFit="1" customWidth="1"/>
    <col min="9" max="16384" width="9" style="4"/>
  </cols>
  <sheetData>
    <row r="1" spans="1:8" s="10" customFormat="1" ht="54.95" customHeight="1">
      <c r="A1" s="108" t="s">
        <v>862</v>
      </c>
      <c r="B1" s="103"/>
      <c r="C1" s="109"/>
      <c r="D1" s="109"/>
      <c r="E1" s="109"/>
      <c r="F1" s="109"/>
      <c r="G1" s="109"/>
    </row>
    <row r="2" spans="1:8" s="8" customFormat="1" ht="24.95" customHeight="1">
      <c r="A2" s="116" t="s">
        <v>509</v>
      </c>
      <c r="B2" s="113"/>
      <c r="C2" s="113"/>
      <c r="D2" s="113"/>
      <c r="E2" s="113"/>
      <c r="F2" s="113"/>
      <c r="G2" s="113"/>
    </row>
    <row r="3" spans="1:8" s="8" customFormat="1" ht="35.1" customHeight="1">
      <c r="A3" s="115" t="s">
        <v>1038</v>
      </c>
      <c r="B3" s="115"/>
      <c r="C3" s="115"/>
      <c r="D3" s="115"/>
      <c r="E3" s="115"/>
      <c r="F3" s="115"/>
      <c r="G3" s="115"/>
    </row>
    <row r="4" spans="1:8" ht="15.75" customHeight="1">
      <c r="A4" s="5"/>
      <c r="B4" s="5"/>
      <c r="C4" s="5"/>
      <c r="D4" s="5"/>
      <c r="E4" s="5"/>
      <c r="F4" s="53" t="s">
        <v>189</v>
      </c>
      <c r="G4" s="62" t="s">
        <v>1059</v>
      </c>
    </row>
    <row r="5" spans="1:8" s="6" customFormat="1" ht="24.95" customHeight="1">
      <c r="A5" s="56" t="s">
        <v>16</v>
      </c>
      <c r="B5" s="88" t="s">
        <v>4</v>
      </c>
      <c r="C5" s="101" t="s">
        <v>17</v>
      </c>
      <c r="D5" s="102"/>
      <c r="E5" s="56" t="s">
        <v>18</v>
      </c>
      <c r="F5" s="56" t="s">
        <v>19</v>
      </c>
      <c r="G5" s="56" t="s">
        <v>20</v>
      </c>
    </row>
    <row r="6" spans="1:8" s="8" customFormat="1" ht="24.95" customHeight="1">
      <c r="A6" s="24">
        <v>1</v>
      </c>
      <c r="B6" s="27" t="s">
        <v>912</v>
      </c>
      <c r="C6" s="70" t="s">
        <v>199</v>
      </c>
      <c r="D6" s="71" t="s">
        <v>913</v>
      </c>
      <c r="E6" s="22" t="s">
        <v>253</v>
      </c>
      <c r="F6" s="33" t="s">
        <v>704</v>
      </c>
      <c r="G6" s="25"/>
      <c r="H6" s="21" t="s">
        <v>161</v>
      </c>
    </row>
    <row r="7" spans="1:8" s="8" customFormat="1" ht="24.95" customHeight="1">
      <c r="A7" s="24">
        <v>2</v>
      </c>
      <c r="B7" s="27" t="s">
        <v>914</v>
      </c>
      <c r="C7" s="70" t="s">
        <v>54</v>
      </c>
      <c r="D7" s="71" t="s">
        <v>50</v>
      </c>
      <c r="E7" s="22" t="s">
        <v>253</v>
      </c>
      <c r="F7" s="33" t="s">
        <v>916</v>
      </c>
      <c r="G7" s="25"/>
      <c r="H7" s="21" t="s">
        <v>161</v>
      </c>
    </row>
    <row r="8" spans="1:8" s="8" customFormat="1" ht="24.95" customHeight="1">
      <c r="A8" s="24">
        <v>3</v>
      </c>
      <c r="B8" s="27" t="s">
        <v>915</v>
      </c>
      <c r="C8" s="70" t="s">
        <v>48</v>
      </c>
      <c r="D8" s="71" t="s">
        <v>53</v>
      </c>
      <c r="E8" s="22" t="s">
        <v>253</v>
      </c>
      <c r="F8" s="33" t="s">
        <v>704</v>
      </c>
      <c r="G8" s="25"/>
      <c r="H8" s="21" t="s">
        <v>161</v>
      </c>
    </row>
    <row r="9" spans="1:8" s="8" customFormat="1" ht="24.95" customHeight="1">
      <c r="A9" s="24">
        <v>4</v>
      </c>
      <c r="B9" s="27" t="s">
        <v>917</v>
      </c>
      <c r="C9" s="70" t="s">
        <v>26</v>
      </c>
      <c r="D9" s="71" t="s">
        <v>122</v>
      </c>
      <c r="E9" s="22" t="s">
        <v>920</v>
      </c>
      <c r="F9" s="33" t="s">
        <v>921</v>
      </c>
      <c r="G9" s="25" t="s">
        <v>923</v>
      </c>
      <c r="H9" s="21" t="s">
        <v>163</v>
      </c>
    </row>
    <row r="10" spans="1:8" s="8" customFormat="1" ht="24.95" customHeight="1">
      <c r="A10" s="24">
        <v>5</v>
      </c>
      <c r="B10" s="27" t="s">
        <v>918</v>
      </c>
      <c r="C10" s="70" t="s">
        <v>919</v>
      </c>
      <c r="D10" s="71" t="s">
        <v>123</v>
      </c>
      <c r="E10" s="22" t="s">
        <v>920</v>
      </c>
      <c r="F10" s="33" t="s">
        <v>921</v>
      </c>
      <c r="G10" s="24" t="s">
        <v>0</v>
      </c>
      <c r="H10" s="21" t="s">
        <v>163</v>
      </c>
    </row>
    <row r="11" spans="1:8" s="8" customFormat="1" ht="24.95" customHeight="1">
      <c r="A11" s="24">
        <v>6</v>
      </c>
      <c r="B11" s="37" t="s">
        <v>633</v>
      </c>
      <c r="C11" s="57" t="s">
        <v>490</v>
      </c>
      <c r="D11" s="58" t="s">
        <v>52</v>
      </c>
      <c r="E11" s="40" t="s">
        <v>616</v>
      </c>
      <c r="F11" s="33" t="s">
        <v>635</v>
      </c>
      <c r="G11" s="25"/>
      <c r="H11" s="21" t="s">
        <v>161</v>
      </c>
    </row>
    <row r="12" spans="1:8" s="8" customFormat="1" ht="24.95" customHeight="1">
      <c r="A12" s="24">
        <v>7</v>
      </c>
      <c r="B12" s="37" t="s">
        <v>634</v>
      </c>
      <c r="C12" s="57" t="s">
        <v>218</v>
      </c>
      <c r="D12" s="58" t="s">
        <v>5</v>
      </c>
      <c r="E12" s="40" t="s">
        <v>616</v>
      </c>
      <c r="F12" s="33" t="s">
        <v>636</v>
      </c>
      <c r="G12" s="24"/>
      <c r="H12" s="21" t="s">
        <v>161</v>
      </c>
    </row>
    <row r="13" spans="1:8" s="8" customFormat="1" ht="24.95" customHeight="1">
      <c r="A13" s="24">
        <v>8</v>
      </c>
      <c r="B13" s="37" t="s">
        <v>700</v>
      </c>
      <c r="C13" s="57" t="s">
        <v>701</v>
      </c>
      <c r="D13" s="58" t="s">
        <v>75</v>
      </c>
      <c r="E13" s="40" t="s">
        <v>504</v>
      </c>
      <c r="F13" s="33" t="s">
        <v>635</v>
      </c>
      <c r="G13" s="25" t="s">
        <v>508</v>
      </c>
      <c r="H13" s="21" t="s">
        <v>162</v>
      </c>
    </row>
    <row r="14" spans="1:8" s="8" customFormat="1" ht="24.95" customHeight="1">
      <c r="A14" s="24">
        <v>9</v>
      </c>
      <c r="B14" s="37" t="s">
        <v>702</v>
      </c>
      <c r="C14" s="68" t="s">
        <v>703</v>
      </c>
      <c r="D14" s="69" t="s">
        <v>68</v>
      </c>
      <c r="E14" s="40" t="s">
        <v>504</v>
      </c>
      <c r="F14" s="33" t="s">
        <v>704</v>
      </c>
      <c r="G14" s="24" t="s">
        <v>0</v>
      </c>
      <c r="H14" s="21" t="s">
        <v>162</v>
      </c>
    </row>
    <row r="15" spans="1:8" s="8" customFormat="1" ht="24.95" customHeight="1">
      <c r="A15" s="104" t="s">
        <v>21</v>
      </c>
      <c r="B15" s="105"/>
      <c r="C15" s="105"/>
      <c r="D15" s="91">
        <f>A14</f>
        <v>9</v>
      </c>
      <c r="E15" s="90" t="s">
        <v>143</v>
      </c>
      <c r="F15" s="106"/>
      <c r="G15" s="107"/>
    </row>
    <row r="16" spans="1:8" ht="24.95" customHeight="1">
      <c r="A16" s="87"/>
      <c r="B16" s="15"/>
      <c r="C16" s="16"/>
      <c r="D16" s="74"/>
      <c r="E16" s="38" t="s">
        <v>60</v>
      </c>
      <c r="F16" s="61"/>
      <c r="G16" s="39"/>
    </row>
    <row r="17" spans="1:7" ht="18" customHeight="1">
      <c r="A17" s="87"/>
      <c r="B17" s="18"/>
      <c r="C17" s="19"/>
      <c r="D17" s="19"/>
      <c r="E17" s="87"/>
    </row>
    <row r="18" spans="1:7" ht="18" customHeight="1">
      <c r="A18" s="87"/>
      <c r="B18" s="18"/>
      <c r="C18" s="19"/>
      <c r="D18" s="19"/>
      <c r="E18" s="87"/>
    </row>
    <row r="19" spans="1:7" ht="18" customHeight="1">
      <c r="A19" s="87"/>
      <c r="B19" s="18"/>
      <c r="C19" s="19"/>
      <c r="D19" s="19"/>
      <c r="E19" s="87"/>
    </row>
    <row r="20" spans="1:7" ht="18" customHeight="1">
      <c r="A20" s="31"/>
      <c r="B20" s="31"/>
      <c r="C20" s="31"/>
      <c r="D20" s="31"/>
      <c r="F20" s="31"/>
      <c r="G20" s="31"/>
    </row>
    <row r="21" spans="1:7" ht="18" customHeight="1">
      <c r="A21" s="31"/>
      <c r="B21" s="31"/>
      <c r="C21" s="31"/>
      <c r="D21" s="31"/>
      <c r="F21" s="31"/>
      <c r="G21" s="31"/>
    </row>
    <row r="22" spans="1:7" ht="18" customHeight="1">
      <c r="A22" s="31"/>
      <c r="B22" s="31"/>
      <c r="C22" s="31"/>
      <c r="D22" s="31"/>
      <c r="F22" s="31"/>
      <c r="G22" s="31"/>
    </row>
    <row r="23" spans="1:7" ht="18" customHeight="1">
      <c r="A23" s="31"/>
      <c r="B23" s="31"/>
      <c r="C23" s="31"/>
      <c r="D23" s="31"/>
      <c r="F23" s="31"/>
      <c r="G23" s="31"/>
    </row>
    <row r="24" spans="1:7" ht="18" customHeight="1">
      <c r="A24" s="31"/>
      <c r="B24" s="31"/>
      <c r="C24" s="31"/>
      <c r="D24" s="31"/>
      <c r="F24" s="31"/>
      <c r="G24" s="31"/>
    </row>
    <row r="25" spans="1:7" ht="18" customHeight="1">
      <c r="A25" s="31"/>
      <c r="B25" s="31"/>
      <c r="C25" s="31"/>
      <c r="D25" s="31"/>
      <c r="F25" s="31"/>
      <c r="G25" s="31"/>
    </row>
    <row r="26" spans="1:7" ht="18" customHeight="1">
      <c r="A26" s="31"/>
      <c r="B26" s="31"/>
      <c r="C26" s="31"/>
      <c r="D26" s="31"/>
      <c r="F26" s="31"/>
      <c r="G26" s="31"/>
    </row>
    <row r="27" spans="1:7" ht="18" customHeight="1">
      <c r="A27" s="30"/>
      <c r="B27" s="30"/>
      <c r="C27" s="30"/>
      <c r="D27" s="30"/>
      <c r="E27" s="30"/>
      <c r="F27" s="30"/>
      <c r="G27" s="30"/>
    </row>
    <row r="28" spans="1:7" ht="18" customHeight="1">
      <c r="A28" s="30"/>
      <c r="B28" s="30"/>
      <c r="C28" s="30"/>
      <c r="D28" s="30"/>
      <c r="E28" s="30"/>
      <c r="F28" s="30"/>
      <c r="G28" s="30"/>
    </row>
    <row r="29" spans="1:7" ht="18" customHeight="1">
      <c r="A29" s="30"/>
      <c r="B29" s="30"/>
      <c r="C29" s="30"/>
      <c r="D29" s="30"/>
      <c r="E29" s="30"/>
      <c r="F29" s="30"/>
      <c r="G29" s="30"/>
    </row>
    <row r="30" spans="1:7" ht="18" customHeight="1">
      <c r="A30" s="30"/>
      <c r="B30" s="30"/>
      <c r="C30" s="30"/>
      <c r="D30" s="30"/>
      <c r="E30" s="30"/>
      <c r="F30" s="30"/>
      <c r="G30" s="30"/>
    </row>
    <row r="31" spans="1:7" ht="18" customHeight="1">
      <c r="A31" s="30"/>
      <c r="B31" s="30"/>
      <c r="C31" s="30"/>
      <c r="D31" s="30"/>
      <c r="E31" s="30"/>
      <c r="F31" s="30"/>
      <c r="G31" s="30"/>
    </row>
    <row r="32" spans="1:7" ht="18" customHeight="1">
      <c r="A32" s="31"/>
      <c r="B32" s="31"/>
      <c r="C32" s="31"/>
      <c r="D32" s="31"/>
      <c r="F32" s="31"/>
      <c r="G32" s="31"/>
    </row>
    <row r="33" spans="1:7" ht="18" customHeight="1">
      <c r="A33" s="31"/>
      <c r="B33" s="31"/>
      <c r="C33" s="31"/>
      <c r="D33" s="31"/>
      <c r="F33" s="31"/>
      <c r="G33" s="31"/>
    </row>
    <row r="34" spans="1:7" ht="18" customHeight="1"/>
    <row r="35" spans="1:7" ht="18" customHeight="1"/>
    <row r="36" spans="1:7" ht="18" customHeight="1"/>
    <row r="37" spans="1:7" ht="18" customHeight="1"/>
    <row r="38" spans="1:7" ht="18" customHeight="1"/>
    <row r="39" spans="1:7" ht="18" customHeight="1"/>
    <row r="40" spans="1:7" ht="18" customHeight="1"/>
    <row r="41" spans="1:7" ht="18" customHeight="1"/>
    <row r="42" spans="1:7" ht="18" customHeight="1"/>
    <row r="43" spans="1:7" ht="18" customHeight="1"/>
    <row r="44" spans="1:7" ht="18" customHeight="1"/>
    <row r="45" spans="1:7" ht="18" customHeight="1"/>
    <row r="46" spans="1:7" ht="18" customHeight="1"/>
    <row r="47" spans="1:7" ht="18" customHeight="1"/>
    <row r="48" spans="1:7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</sheetData>
  <sortState ref="A7:I9">
    <sortCondition ref="A7"/>
  </sortState>
  <mergeCells count="6">
    <mergeCell ref="A15:C15"/>
    <mergeCell ref="F15:G15"/>
    <mergeCell ref="A1:G1"/>
    <mergeCell ref="A2:G2"/>
    <mergeCell ref="A3:G3"/>
    <mergeCell ref="C5:D5"/>
  </mergeCells>
  <pageMargins left="0.5" right="0.25" top="0.5" bottom="0.5" header="0" footer="0.25"/>
  <pageSetup paperSize="9" scale="95" orientation="portrait" r:id="rId1"/>
  <headerFooter differentFirst="1"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"/>
  <sheetViews>
    <sheetView view="pageBreakPreview" zoomScaleNormal="100" workbookViewId="0">
      <selection activeCell="A6" sqref="A6:XFD6"/>
    </sheetView>
  </sheetViews>
  <sheetFormatPr defaultRowHeight="15"/>
  <cols>
    <col min="1" max="1" width="5.625" style="32" customWidth="1"/>
    <col min="2" max="2" width="9.625" style="32" customWidth="1"/>
    <col min="3" max="3" width="17.875" style="4" bestFit="1" customWidth="1"/>
    <col min="4" max="4" width="7.625" style="4" customWidth="1"/>
    <col min="5" max="5" width="12.625" style="32" customWidth="1"/>
    <col min="6" max="6" width="26.625" style="4" customWidth="1"/>
    <col min="7" max="7" width="25.625" style="4" customWidth="1"/>
    <col min="8" max="8" width="24.125" style="4" bestFit="1" customWidth="1"/>
    <col min="9" max="16384" width="9" style="4"/>
  </cols>
  <sheetData>
    <row r="1" spans="1:9" s="10" customFormat="1" ht="45" customHeight="1">
      <c r="A1" s="108" t="s">
        <v>1091</v>
      </c>
      <c r="B1" s="103"/>
      <c r="C1" s="109"/>
      <c r="D1" s="109"/>
      <c r="E1" s="109"/>
      <c r="F1" s="109"/>
      <c r="G1" s="109"/>
    </row>
    <row r="2" spans="1:9" s="8" customFormat="1" ht="20.100000000000001" customHeight="1">
      <c r="A2" s="113" t="s">
        <v>554</v>
      </c>
      <c r="B2" s="113"/>
      <c r="C2" s="113"/>
      <c r="D2" s="113"/>
      <c r="E2" s="113"/>
      <c r="F2" s="113"/>
      <c r="G2" s="113"/>
    </row>
    <row r="3" spans="1:9" s="8" customFormat="1" ht="30" customHeight="1">
      <c r="A3" s="115" t="s">
        <v>1093</v>
      </c>
      <c r="B3" s="115"/>
      <c r="C3" s="115"/>
      <c r="D3" s="115"/>
      <c r="E3" s="115"/>
      <c r="F3" s="115"/>
      <c r="G3" s="115"/>
    </row>
    <row r="4" spans="1:9" ht="15" customHeight="1">
      <c r="A4" s="5"/>
      <c r="B4" s="5"/>
      <c r="C4" s="5"/>
      <c r="D4" s="5"/>
      <c r="E4" s="5"/>
      <c r="F4" s="53"/>
      <c r="G4" s="62" t="s">
        <v>1097</v>
      </c>
    </row>
    <row r="5" spans="1:9" s="6" customFormat="1" ht="20.100000000000001" customHeight="1">
      <c r="A5" s="56" t="s">
        <v>16</v>
      </c>
      <c r="B5" s="85" t="s">
        <v>4</v>
      </c>
      <c r="C5" s="101" t="s">
        <v>17</v>
      </c>
      <c r="D5" s="102"/>
      <c r="E5" s="56" t="s">
        <v>18</v>
      </c>
      <c r="F5" s="56" t="s">
        <v>19</v>
      </c>
      <c r="G5" s="56" t="s">
        <v>20</v>
      </c>
    </row>
    <row r="6" spans="1:9" s="8" customFormat="1" ht="15.95" customHeight="1">
      <c r="A6" s="7">
        <v>1</v>
      </c>
      <c r="B6" s="37" t="s">
        <v>557</v>
      </c>
      <c r="C6" s="68" t="s">
        <v>558</v>
      </c>
      <c r="D6" s="69" t="s">
        <v>247</v>
      </c>
      <c r="E6" s="22" t="s">
        <v>572</v>
      </c>
      <c r="F6" s="33" t="s">
        <v>423</v>
      </c>
      <c r="G6" s="33" t="s">
        <v>573</v>
      </c>
      <c r="H6" s="21" t="s">
        <v>221</v>
      </c>
      <c r="I6" s="8">
        <v>1</v>
      </c>
    </row>
    <row r="7" spans="1:9" s="8" customFormat="1" ht="15.95" customHeight="1">
      <c r="A7" s="7">
        <v>2</v>
      </c>
      <c r="B7" s="37" t="s">
        <v>559</v>
      </c>
      <c r="C7" s="68" t="s">
        <v>266</v>
      </c>
      <c r="D7" s="69" t="s">
        <v>214</v>
      </c>
      <c r="E7" s="22" t="s">
        <v>572</v>
      </c>
      <c r="F7" s="33" t="s">
        <v>337</v>
      </c>
      <c r="G7" s="40" t="s">
        <v>0</v>
      </c>
      <c r="H7" s="21" t="s">
        <v>221</v>
      </c>
      <c r="I7" s="8">
        <v>2</v>
      </c>
    </row>
    <row r="8" spans="1:9" s="8" customFormat="1" ht="15.95" customHeight="1">
      <c r="A8" s="7">
        <v>3</v>
      </c>
      <c r="B8" s="37" t="s">
        <v>560</v>
      </c>
      <c r="C8" s="68" t="s">
        <v>149</v>
      </c>
      <c r="D8" s="69" t="s">
        <v>543</v>
      </c>
      <c r="E8" s="22" t="s">
        <v>572</v>
      </c>
      <c r="F8" s="33" t="s">
        <v>337</v>
      </c>
      <c r="G8" s="40" t="s">
        <v>0</v>
      </c>
      <c r="H8" s="21" t="s">
        <v>221</v>
      </c>
      <c r="I8" s="8">
        <v>3</v>
      </c>
    </row>
    <row r="9" spans="1:9" s="8" customFormat="1" ht="15.95" customHeight="1">
      <c r="A9" s="7">
        <v>4</v>
      </c>
      <c r="B9" s="37" t="s">
        <v>561</v>
      </c>
      <c r="C9" s="68" t="s">
        <v>101</v>
      </c>
      <c r="D9" s="69" t="s">
        <v>548</v>
      </c>
      <c r="E9" s="22" t="s">
        <v>572</v>
      </c>
      <c r="F9" s="33" t="s">
        <v>337</v>
      </c>
      <c r="G9" s="40" t="s">
        <v>0</v>
      </c>
      <c r="H9" s="21" t="s">
        <v>221</v>
      </c>
      <c r="I9" s="8">
        <v>4</v>
      </c>
    </row>
    <row r="10" spans="1:9" s="8" customFormat="1" ht="15.95" customHeight="1">
      <c r="A10" s="7">
        <v>5</v>
      </c>
      <c r="B10" s="37" t="s">
        <v>562</v>
      </c>
      <c r="C10" s="68" t="s">
        <v>563</v>
      </c>
      <c r="D10" s="69" t="s">
        <v>107</v>
      </c>
      <c r="E10" s="22" t="s">
        <v>572</v>
      </c>
      <c r="F10" s="33" t="s">
        <v>337</v>
      </c>
      <c r="G10" s="40" t="s">
        <v>0</v>
      </c>
      <c r="H10" s="21" t="s">
        <v>221</v>
      </c>
      <c r="I10" s="8">
        <v>5</v>
      </c>
    </row>
    <row r="11" spans="1:9" s="8" customFormat="1" ht="15.95" customHeight="1">
      <c r="A11" s="7">
        <v>6</v>
      </c>
      <c r="B11" s="37" t="s">
        <v>564</v>
      </c>
      <c r="C11" s="68" t="s">
        <v>565</v>
      </c>
      <c r="D11" s="69" t="s">
        <v>11</v>
      </c>
      <c r="E11" s="22" t="s">
        <v>572</v>
      </c>
      <c r="F11" s="33" t="s">
        <v>337</v>
      </c>
      <c r="G11" s="40" t="s">
        <v>0</v>
      </c>
      <c r="H11" s="21" t="s">
        <v>221</v>
      </c>
      <c r="I11" s="8">
        <v>6</v>
      </c>
    </row>
    <row r="12" spans="1:9" s="8" customFormat="1" ht="15.95" customHeight="1">
      <c r="A12" s="7">
        <v>7</v>
      </c>
      <c r="B12" s="37" t="s">
        <v>566</v>
      </c>
      <c r="C12" s="68" t="s">
        <v>76</v>
      </c>
      <c r="D12" s="69" t="s">
        <v>46</v>
      </c>
      <c r="E12" s="22" t="s">
        <v>572</v>
      </c>
      <c r="F12" s="33" t="s">
        <v>423</v>
      </c>
      <c r="G12" s="40" t="s">
        <v>0</v>
      </c>
      <c r="H12" s="21" t="s">
        <v>221</v>
      </c>
      <c r="I12" s="8">
        <v>7</v>
      </c>
    </row>
    <row r="13" spans="1:9" s="8" customFormat="1" ht="15.95" customHeight="1">
      <c r="A13" s="7">
        <v>8</v>
      </c>
      <c r="B13" s="37" t="s">
        <v>567</v>
      </c>
      <c r="C13" s="68" t="s">
        <v>551</v>
      </c>
      <c r="D13" s="69" t="s">
        <v>97</v>
      </c>
      <c r="E13" s="22" t="s">
        <v>572</v>
      </c>
      <c r="F13" s="33" t="s">
        <v>337</v>
      </c>
      <c r="G13" s="40" t="s">
        <v>0</v>
      </c>
      <c r="H13" s="21" t="s">
        <v>221</v>
      </c>
      <c r="I13" s="8">
        <v>8</v>
      </c>
    </row>
    <row r="14" spans="1:9" s="8" customFormat="1" ht="15.95" customHeight="1">
      <c r="A14" s="7">
        <v>9</v>
      </c>
      <c r="B14" s="37" t="s">
        <v>568</v>
      </c>
      <c r="C14" s="68" t="s">
        <v>569</v>
      </c>
      <c r="D14" s="69" t="s">
        <v>357</v>
      </c>
      <c r="E14" s="22" t="s">
        <v>572</v>
      </c>
      <c r="F14" s="33" t="s">
        <v>337</v>
      </c>
      <c r="G14" s="40" t="s">
        <v>0</v>
      </c>
      <c r="H14" s="21" t="s">
        <v>221</v>
      </c>
      <c r="I14" s="8">
        <v>9</v>
      </c>
    </row>
    <row r="15" spans="1:9" s="8" customFormat="1" ht="15.95" customHeight="1">
      <c r="A15" s="7">
        <v>10</v>
      </c>
      <c r="B15" s="37" t="s">
        <v>570</v>
      </c>
      <c r="C15" s="68" t="s">
        <v>571</v>
      </c>
      <c r="D15" s="69" t="s">
        <v>203</v>
      </c>
      <c r="E15" s="22" t="s">
        <v>572</v>
      </c>
      <c r="F15" s="33" t="s">
        <v>423</v>
      </c>
      <c r="G15" s="40" t="s">
        <v>0</v>
      </c>
      <c r="H15" s="21" t="s">
        <v>221</v>
      </c>
      <c r="I15" s="8">
        <v>10</v>
      </c>
    </row>
    <row r="16" spans="1:9" s="8" customFormat="1" ht="15.95" customHeight="1">
      <c r="A16" s="7">
        <v>11</v>
      </c>
      <c r="B16" s="27" t="s">
        <v>574</v>
      </c>
      <c r="C16" s="70" t="s">
        <v>575</v>
      </c>
      <c r="D16" s="71" t="s">
        <v>180</v>
      </c>
      <c r="E16" s="22" t="s">
        <v>586</v>
      </c>
      <c r="F16" s="33" t="s">
        <v>248</v>
      </c>
      <c r="G16" s="33" t="s">
        <v>587</v>
      </c>
      <c r="H16" s="21" t="s">
        <v>221</v>
      </c>
      <c r="I16" s="8">
        <v>11</v>
      </c>
    </row>
    <row r="17" spans="1:9" s="8" customFormat="1" ht="15.95" customHeight="1">
      <c r="A17" s="7">
        <v>12</v>
      </c>
      <c r="B17" s="27" t="s">
        <v>576</v>
      </c>
      <c r="C17" s="70" t="s">
        <v>577</v>
      </c>
      <c r="D17" s="71" t="s">
        <v>180</v>
      </c>
      <c r="E17" s="22" t="s">
        <v>586</v>
      </c>
      <c r="F17" s="33" t="s">
        <v>248</v>
      </c>
      <c r="G17" s="33" t="s">
        <v>573</v>
      </c>
      <c r="H17" s="21" t="s">
        <v>221</v>
      </c>
      <c r="I17" s="8">
        <v>12</v>
      </c>
    </row>
    <row r="18" spans="1:9" s="8" customFormat="1" ht="15.95" customHeight="1">
      <c r="A18" s="7">
        <v>13</v>
      </c>
      <c r="B18" s="27" t="s">
        <v>578</v>
      </c>
      <c r="C18" s="70" t="s">
        <v>579</v>
      </c>
      <c r="D18" s="71" t="s">
        <v>59</v>
      </c>
      <c r="E18" s="22" t="s">
        <v>586</v>
      </c>
      <c r="F18" s="33" t="s">
        <v>248</v>
      </c>
      <c r="G18" s="33" t="s">
        <v>587</v>
      </c>
      <c r="H18" s="21" t="s">
        <v>221</v>
      </c>
      <c r="I18" s="8">
        <v>13</v>
      </c>
    </row>
    <row r="19" spans="1:9" s="8" customFormat="1" ht="15.95" customHeight="1">
      <c r="A19" s="7">
        <v>14</v>
      </c>
      <c r="B19" s="27" t="s">
        <v>580</v>
      </c>
      <c r="C19" s="70" t="s">
        <v>88</v>
      </c>
      <c r="D19" s="71" t="s">
        <v>92</v>
      </c>
      <c r="E19" s="22" t="s">
        <v>586</v>
      </c>
      <c r="F19" s="33" t="s">
        <v>248</v>
      </c>
      <c r="G19" s="33" t="s">
        <v>588</v>
      </c>
      <c r="H19" s="21" t="s">
        <v>221</v>
      </c>
      <c r="I19" s="8">
        <v>14</v>
      </c>
    </row>
    <row r="20" spans="1:9" s="8" customFormat="1" ht="15.95" customHeight="1">
      <c r="A20" s="7">
        <v>15</v>
      </c>
      <c r="B20" s="27" t="s">
        <v>581</v>
      </c>
      <c r="C20" s="70" t="s">
        <v>582</v>
      </c>
      <c r="D20" s="71" t="s">
        <v>57</v>
      </c>
      <c r="E20" s="22" t="s">
        <v>586</v>
      </c>
      <c r="F20" s="33" t="s">
        <v>248</v>
      </c>
      <c r="G20" s="33" t="s">
        <v>589</v>
      </c>
      <c r="H20" s="21" t="s">
        <v>221</v>
      </c>
      <c r="I20" s="8">
        <v>15</v>
      </c>
    </row>
    <row r="21" spans="1:9" s="8" customFormat="1" ht="15.95" customHeight="1">
      <c r="A21" s="7">
        <v>16</v>
      </c>
      <c r="B21" s="27" t="s">
        <v>583</v>
      </c>
      <c r="C21" s="70" t="s">
        <v>83</v>
      </c>
      <c r="D21" s="71" t="s">
        <v>67</v>
      </c>
      <c r="E21" s="22" t="s">
        <v>586</v>
      </c>
      <c r="F21" s="33" t="s">
        <v>248</v>
      </c>
      <c r="G21" s="40" t="s">
        <v>0</v>
      </c>
      <c r="H21" s="21" t="s">
        <v>221</v>
      </c>
      <c r="I21" s="8">
        <v>16</v>
      </c>
    </row>
    <row r="22" spans="1:9" s="8" customFormat="1" ht="15.95" customHeight="1">
      <c r="A22" s="7">
        <v>17</v>
      </c>
      <c r="B22" s="27" t="s">
        <v>584</v>
      </c>
      <c r="C22" s="70" t="s">
        <v>585</v>
      </c>
      <c r="D22" s="71" t="s">
        <v>231</v>
      </c>
      <c r="E22" s="22" t="s">
        <v>586</v>
      </c>
      <c r="F22" s="33" t="s">
        <v>248</v>
      </c>
      <c r="G22" s="40" t="s">
        <v>0</v>
      </c>
      <c r="H22" s="21" t="s">
        <v>221</v>
      </c>
      <c r="I22" s="8">
        <v>17</v>
      </c>
    </row>
    <row r="23" spans="1:9" s="8" customFormat="1" ht="15.95" customHeight="1">
      <c r="A23" s="7">
        <v>18</v>
      </c>
      <c r="B23" s="27" t="s">
        <v>1066</v>
      </c>
      <c r="C23" s="70" t="s">
        <v>1067</v>
      </c>
      <c r="D23" s="71" t="s">
        <v>9</v>
      </c>
      <c r="E23" s="22" t="s">
        <v>539</v>
      </c>
      <c r="F23" s="33" t="s">
        <v>1084</v>
      </c>
      <c r="G23" s="33" t="s">
        <v>264</v>
      </c>
      <c r="H23" s="21" t="s">
        <v>542</v>
      </c>
      <c r="I23" s="8">
        <v>18</v>
      </c>
    </row>
    <row r="24" spans="1:9" s="8" customFormat="1" ht="15.95" customHeight="1">
      <c r="A24" s="7">
        <v>19</v>
      </c>
      <c r="B24" s="27" t="s">
        <v>1068</v>
      </c>
      <c r="C24" s="70" t="s">
        <v>1069</v>
      </c>
      <c r="D24" s="71" t="s">
        <v>9</v>
      </c>
      <c r="E24" s="22" t="s">
        <v>539</v>
      </c>
      <c r="F24" s="33" t="s">
        <v>812</v>
      </c>
      <c r="G24" s="33" t="s">
        <v>1085</v>
      </c>
      <c r="H24" s="21" t="s">
        <v>542</v>
      </c>
      <c r="I24" s="8">
        <v>19</v>
      </c>
    </row>
    <row r="25" spans="1:9" s="8" customFormat="1" ht="15.95" customHeight="1">
      <c r="A25" s="7">
        <v>20</v>
      </c>
      <c r="B25" s="27" t="s">
        <v>1070</v>
      </c>
      <c r="C25" s="70" t="s">
        <v>74</v>
      </c>
      <c r="D25" s="71" t="s">
        <v>117</v>
      </c>
      <c r="E25" s="22" t="s">
        <v>539</v>
      </c>
      <c r="F25" s="33" t="s">
        <v>351</v>
      </c>
      <c r="G25" s="33" t="s">
        <v>1087</v>
      </c>
      <c r="H25" s="21" t="s">
        <v>542</v>
      </c>
      <c r="I25" s="8">
        <v>20</v>
      </c>
    </row>
    <row r="26" spans="1:9" s="8" customFormat="1" ht="15.95" customHeight="1">
      <c r="A26" s="7">
        <v>21</v>
      </c>
      <c r="B26" s="27" t="s">
        <v>1071</v>
      </c>
      <c r="C26" s="70" t="s">
        <v>226</v>
      </c>
      <c r="D26" s="71" t="s">
        <v>30</v>
      </c>
      <c r="E26" s="22" t="s">
        <v>539</v>
      </c>
      <c r="F26" s="33" t="s">
        <v>351</v>
      </c>
      <c r="G26" s="33" t="s">
        <v>1086</v>
      </c>
      <c r="H26" s="21" t="s">
        <v>542</v>
      </c>
      <c r="I26" s="8">
        <v>21</v>
      </c>
    </row>
    <row r="27" spans="1:9" s="8" customFormat="1" ht="15.95" customHeight="1">
      <c r="A27" s="7">
        <v>22</v>
      </c>
      <c r="B27" s="27" t="s">
        <v>1072</v>
      </c>
      <c r="C27" s="70" t="s">
        <v>1073</v>
      </c>
      <c r="D27" s="71" t="s">
        <v>107</v>
      </c>
      <c r="E27" s="22" t="s">
        <v>539</v>
      </c>
      <c r="F27" s="33" t="s">
        <v>1089</v>
      </c>
      <c r="G27" s="21" t="s">
        <v>1088</v>
      </c>
      <c r="H27" s="21" t="s">
        <v>542</v>
      </c>
      <c r="I27" s="8">
        <v>22</v>
      </c>
    </row>
    <row r="28" spans="1:9" s="8" customFormat="1" ht="15.95" customHeight="1">
      <c r="A28" s="7">
        <v>23</v>
      </c>
      <c r="B28" s="27" t="s">
        <v>1074</v>
      </c>
      <c r="C28" s="70" t="s">
        <v>1075</v>
      </c>
      <c r="D28" s="71" t="s">
        <v>1076</v>
      </c>
      <c r="E28" s="22" t="s">
        <v>539</v>
      </c>
      <c r="F28" s="33" t="s">
        <v>351</v>
      </c>
      <c r="G28" s="33" t="s">
        <v>264</v>
      </c>
      <c r="H28" s="21" t="s">
        <v>542</v>
      </c>
      <c r="I28" s="8">
        <v>23</v>
      </c>
    </row>
    <row r="29" spans="1:9" s="8" customFormat="1" ht="15.95" customHeight="1">
      <c r="A29" s="7">
        <v>24</v>
      </c>
      <c r="B29" s="27" t="s">
        <v>1077</v>
      </c>
      <c r="C29" s="70" t="s">
        <v>1078</v>
      </c>
      <c r="D29" s="71" t="s">
        <v>1079</v>
      </c>
      <c r="E29" s="22" t="s">
        <v>539</v>
      </c>
      <c r="F29" s="33" t="s">
        <v>812</v>
      </c>
      <c r="G29" s="33" t="s">
        <v>1090</v>
      </c>
      <c r="H29" s="21" t="s">
        <v>542</v>
      </c>
      <c r="I29" s="8">
        <v>24</v>
      </c>
    </row>
    <row r="30" spans="1:9" s="8" customFormat="1" ht="15.95" customHeight="1">
      <c r="A30" s="7">
        <v>25</v>
      </c>
      <c r="B30" s="27" t="s">
        <v>1080</v>
      </c>
      <c r="C30" s="70" t="s">
        <v>1081</v>
      </c>
      <c r="D30" s="71" t="s">
        <v>203</v>
      </c>
      <c r="E30" s="22" t="s">
        <v>539</v>
      </c>
      <c r="F30" s="33" t="s">
        <v>1084</v>
      </c>
      <c r="G30" s="33" t="s">
        <v>665</v>
      </c>
      <c r="H30" s="21" t="s">
        <v>542</v>
      </c>
      <c r="I30" s="8">
        <v>25</v>
      </c>
    </row>
    <row r="31" spans="1:9" s="8" customFormat="1" ht="15.95" customHeight="1">
      <c r="A31" s="7">
        <v>26</v>
      </c>
      <c r="B31" s="27" t="s">
        <v>1082</v>
      </c>
      <c r="C31" s="70" t="s">
        <v>494</v>
      </c>
      <c r="D31" s="71" t="s">
        <v>520</v>
      </c>
      <c r="E31" s="22" t="s">
        <v>539</v>
      </c>
      <c r="F31" s="33" t="s">
        <v>351</v>
      </c>
      <c r="G31" s="33" t="s">
        <v>264</v>
      </c>
      <c r="H31" s="21" t="s">
        <v>542</v>
      </c>
      <c r="I31" s="8">
        <v>26</v>
      </c>
    </row>
    <row r="32" spans="1:9" s="8" customFormat="1" ht="15.95" customHeight="1">
      <c r="A32" s="7">
        <v>27</v>
      </c>
      <c r="B32" s="27" t="s">
        <v>1083</v>
      </c>
      <c r="C32" s="70" t="s">
        <v>883</v>
      </c>
      <c r="D32" s="71" t="s">
        <v>111</v>
      </c>
      <c r="E32" s="22" t="s">
        <v>539</v>
      </c>
      <c r="F32" s="33" t="s">
        <v>351</v>
      </c>
      <c r="G32" s="40" t="s">
        <v>0</v>
      </c>
      <c r="H32" s="21" t="s">
        <v>542</v>
      </c>
      <c r="I32" s="8">
        <v>27</v>
      </c>
    </row>
    <row r="33" spans="1:9" s="8" customFormat="1" ht="15.95" customHeight="1">
      <c r="A33" s="7">
        <v>28</v>
      </c>
      <c r="B33" s="37" t="s">
        <v>595</v>
      </c>
      <c r="C33" s="68" t="s">
        <v>596</v>
      </c>
      <c r="D33" s="69" t="s">
        <v>93</v>
      </c>
      <c r="E33" s="40" t="s">
        <v>597</v>
      </c>
      <c r="F33" s="33" t="s">
        <v>598</v>
      </c>
      <c r="G33" s="33" t="s">
        <v>518</v>
      </c>
      <c r="H33" s="21" t="s">
        <v>535</v>
      </c>
      <c r="I33" s="8">
        <v>1</v>
      </c>
    </row>
    <row r="34" spans="1:9" s="8" customFormat="1" ht="15.95" customHeight="1">
      <c r="A34" s="7">
        <v>29</v>
      </c>
      <c r="B34" s="27" t="s">
        <v>759</v>
      </c>
      <c r="C34" s="35" t="s">
        <v>760</v>
      </c>
      <c r="D34" s="36" t="s">
        <v>258</v>
      </c>
      <c r="E34" s="22" t="s">
        <v>763</v>
      </c>
      <c r="F34" s="33" t="s">
        <v>338</v>
      </c>
      <c r="G34" s="33" t="s">
        <v>765</v>
      </c>
      <c r="H34" s="21" t="s">
        <v>175</v>
      </c>
      <c r="I34" s="8">
        <v>2</v>
      </c>
    </row>
    <row r="35" spans="1:9" s="8" customFormat="1" ht="15.95" customHeight="1">
      <c r="A35" s="7">
        <v>30</v>
      </c>
      <c r="B35" s="27" t="s">
        <v>761</v>
      </c>
      <c r="C35" s="35" t="s">
        <v>762</v>
      </c>
      <c r="D35" s="36" t="s">
        <v>534</v>
      </c>
      <c r="E35" s="22" t="s">
        <v>763</v>
      </c>
      <c r="F35" s="33" t="s">
        <v>764</v>
      </c>
      <c r="G35" s="40" t="s">
        <v>0</v>
      </c>
      <c r="H35" s="21" t="s">
        <v>175</v>
      </c>
      <c r="I35" s="8">
        <v>3</v>
      </c>
    </row>
    <row r="36" spans="1:9" s="8" customFormat="1" ht="15.95" customHeight="1">
      <c r="A36" s="7">
        <v>31</v>
      </c>
      <c r="B36" s="27" t="s">
        <v>726</v>
      </c>
      <c r="C36" s="35" t="s">
        <v>727</v>
      </c>
      <c r="D36" s="36" t="s">
        <v>9</v>
      </c>
      <c r="E36" s="22" t="s">
        <v>741</v>
      </c>
      <c r="F36" s="33" t="s">
        <v>704</v>
      </c>
      <c r="G36" s="40" t="s">
        <v>0</v>
      </c>
      <c r="H36" s="21" t="s">
        <v>172</v>
      </c>
      <c r="I36" s="8">
        <v>4</v>
      </c>
    </row>
    <row r="37" spans="1:9" s="8" customFormat="1" ht="15.95" customHeight="1">
      <c r="A37" s="7">
        <v>32</v>
      </c>
      <c r="B37" s="27" t="s">
        <v>728</v>
      </c>
      <c r="C37" s="35" t="s">
        <v>729</v>
      </c>
      <c r="D37" s="36" t="s">
        <v>690</v>
      </c>
      <c r="E37" s="22" t="s">
        <v>741</v>
      </c>
      <c r="F37" s="33" t="s">
        <v>648</v>
      </c>
      <c r="G37" s="40" t="s">
        <v>0</v>
      </c>
      <c r="H37" s="21" t="s">
        <v>172</v>
      </c>
      <c r="I37" s="8">
        <v>5</v>
      </c>
    </row>
    <row r="38" spans="1:9" s="8" customFormat="1" ht="15.95" customHeight="1">
      <c r="A38" s="7">
        <v>33</v>
      </c>
      <c r="B38" s="27" t="s">
        <v>730</v>
      </c>
      <c r="C38" s="35" t="s">
        <v>731</v>
      </c>
      <c r="D38" s="36" t="s">
        <v>123</v>
      </c>
      <c r="E38" s="22" t="s">
        <v>741</v>
      </c>
      <c r="F38" s="33" t="s">
        <v>704</v>
      </c>
      <c r="G38" s="40" t="s">
        <v>0</v>
      </c>
      <c r="H38" s="21" t="s">
        <v>172</v>
      </c>
      <c r="I38" s="8">
        <v>6</v>
      </c>
    </row>
    <row r="39" spans="1:9" s="8" customFormat="1" ht="15.95" customHeight="1">
      <c r="A39" s="7">
        <v>34</v>
      </c>
      <c r="B39" s="27" t="s">
        <v>732</v>
      </c>
      <c r="C39" s="35" t="s">
        <v>733</v>
      </c>
      <c r="D39" s="36" t="s">
        <v>36</v>
      </c>
      <c r="E39" s="22" t="s">
        <v>741</v>
      </c>
      <c r="F39" s="33" t="s">
        <v>507</v>
      </c>
      <c r="G39" s="40" t="s">
        <v>0</v>
      </c>
      <c r="H39" s="21" t="s">
        <v>172</v>
      </c>
      <c r="I39" s="8">
        <v>7</v>
      </c>
    </row>
    <row r="40" spans="1:9" s="8" customFormat="1" ht="15.95" customHeight="1">
      <c r="A40" s="7">
        <v>35</v>
      </c>
      <c r="B40" s="27" t="s">
        <v>734</v>
      </c>
      <c r="C40" s="35" t="s">
        <v>119</v>
      </c>
      <c r="D40" s="36" t="s">
        <v>213</v>
      </c>
      <c r="E40" s="22" t="s">
        <v>741</v>
      </c>
      <c r="F40" s="33" t="s">
        <v>507</v>
      </c>
      <c r="G40" s="40" t="s">
        <v>0</v>
      </c>
      <c r="H40" s="21" t="s">
        <v>172</v>
      </c>
      <c r="I40" s="8">
        <v>8</v>
      </c>
    </row>
    <row r="41" spans="1:9" s="8" customFormat="1" ht="15.95" customHeight="1">
      <c r="A41" s="7">
        <v>36</v>
      </c>
      <c r="B41" s="27" t="s">
        <v>735</v>
      </c>
      <c r="C41" s="35" t="s">
        <v>736</v>
      </c>
      <c r="D41" s="36" t="s">
        <v>103</v>
      </c>
      <c r="E41" s="22" t="s">
        <v>741</v>
      </c>
      <c r="F41" s="33" t="s">
        <v>507</v>
      </c>
      <c r="G41" s="40" t="s">
        <v>0</v>
      </c>
      <c r="H41" s="21" t="s">
        <v>172</v>
      </c>
      <c r="I41" s="8">
        <v>9</v>
      </c>
    </row>
    <row r="42" spans="1:9" s="8" customFormat="1" ht="15.95" customHeight="1">
      <c r="A42" s="7">
        <v>37</v>
      </c>
      <c r="B42" s="27" t="s">
        <v>737</v>
      </c>
      <c r="C42" s="35" t="s">
        <v>236</v>
      </c>
      <c r="D42" s="36" t="s">
        <v>35</v>
      </c>
      <c r="E42" s="22" t="s">
        <v>741</v>
      </c>
      <c r="F42" s="33" t="s">
        <v>704</v>
      </c>
      <c r="G42" s="40" t="s">
        <v>0</v>
      </c>
      <c r="H42" s="21" t="s">
        <v>172</v>
      </c>
      <c r="I42" s="8">
        <v>10</v>
      </c>
    </row>
    <row r="43" spans="1:9" s="8" customFormat="1" ht="15.95" customHeight="1">
      <c r="A43" s="7">
        <v>38</v>
      </c>
      <c r="B43" s="27" t="s">
        <v>738</v>
      </c>
      <c r="C43" s="35" t="s">
        <v>629</v>
      </c>
      <c r="D43" s="36" t="s">
        <v>112</v>
      </c>
      <c r="E43" s="22" t="s">
        <v>741</v>
      </c>
      <c r="F43" s="33" t="s">
        <v>704</v>
      </c>
      <c r="G43" s="40" t="s">
        <v>0</v>
      </c>
      <c r="H43" s="21" t="s">
        <v>172</v>
      </c>
      <c r="I43" s="8">
        <v>11</v>
      </c>
    </row>
    <row r="44" spans="1:9" s="8" customFormat="1" ht="15.95" customHeight="1">
      <c r="A44" s="7">
        <v>39</v>
      </c>
      <c r="B44" s="27" t="s">
        <v>739</v>
      </c>
      <c r="C44" s="35" t="s">
        <v>740</v>
      </c>
      <c r="D44" s="36" t="s">
        <v>520</v>
      </c>
      <c r="E44" s="22" t="s">
        <v>741</v>
      </c>
      <c r="F44" s="33" t="s">
        <v>704</v>
      </c>
      <c r="G44" s="40" t="s">
        <v>0</v>
      </c>
      <c r="H44" s="21" t="s">
        <v>172</v>
      </c>
      <c r="I44" s="8">
        <v>12</v>
      </c>
    </row>
    <row r="45" spans="1:9" s="8" customFormat="1" ht="15.95" customHeight="1">
      <c r="A45" s="7">
        <v>40</v>
      </c>
      <c r="B45" s="27" t="s">
        <v>599</v>
      </c>
      <c r="C45" s="35" t="s">
        <v>600</v>
      </c>
      <c r="D45" s="36" t="s">
        <v>130</v>
      </c>
      <c r="E45" s="22" t="s">
        <v>603</v>
      </c>
      <c r="F45" s="33" t="s">
        <v>279</v>
      </c>
      <c r="G45" s="40" t="s">
        <v>0</v>
      </c>
      <c r="H45" s="21" t="s">
        <v>221</v>
      </c>
      <c r="I45" s="8">
        <v>13</v>
      </c>
    </row>
    <row r="46" spans="1:9" s="8" customFormat="1" ht="15.95" customHeight="1">
      <c r="A46" s="7">
        <v>41</v>
      </c>
      <c r="B46" s="27" t="s">
        <v>601</v>
      </c>
      <c r="C46" s="35" t="s">
        <v>602</v>
      </c>
      <c r="D46" s="36" t="s">
        <v>67</v>
      </c>
      <c r="E46" s="22" t="s">
        <v>603</v>
      </c>
      <c r="F46" s="33" t="s">
        <v>279</v>
      </c>
      <c r="G46" s="40" t="s">
        <v>0</v>
      </c>
      <c r="H46" s="21" t="s">
        <v>221</v>
      </c>
      <c r="I46" s="8">
        <v>14</v>
      </c>
    </row>
    <row r="47" spans="1:9" s="8" customFormat="1" ht="15.95" customHeight="1">
      <c r="A47" s="7">
        <v>42</v>
      </c>
      <c r="B47" s="27" t="s">
        <v>767</v>
      </c>
      <c r="C47" s="35" t="s">
        <v>201</v>
      </c>
      <c r="D47" s="36" t="s">
        <v>768</v>
      </c>
      <c r="E47" s="22" t="s">
        <v>774</v>
      </c>
      <c r="F47" s="33" t="s">
        <v>749</v>
      </c>
      <c r="G47" s="33" t="s">
        <v>518</v>
      </c>
      <c r="H47" s="21" t="s">
        <v>221</v>
      </c>
      <c r="I47" s="8">
        <v>15</v>
      </c>
    </row>
    <row r="48" spans="1:9" s="8" customFormat="1" ht="15.95" customHeight="1">
      <c r="A48" s="7">
        <v>43</v>
      </c>
      <c r="B48" s="27" t="s">
        <v>769</v>
      </c>
      <c r="C48" s="35" t="s">
        <v>356</v>
      </c>
      <c r="D48" s="36" t="s">
        <v>107</v>
      </c>
      <c r="E48" s="22" t="s">
        <v>774</v>
      </c>
      <c r="F48" s="33" t="s">
        <v>749</v>
      </c>
      <c r="G48" s="40" t="s">
        <v>0</v>
      </c>
      <c r="H48" s="21" t="s">
        <v>221</v>
      </c>
      <c r="I48" s="8">
        <v>16</v>
      </c>
    </row>
    <row r="49" spans="1:9" s="8" customFormat="1" ht="15.95" customHeight="1">
      <c r="A49" s="7">
        <v>44</v>
      </c>
      <c r="B49" s="27" t="s">
        <v>770</v>
      </c>
      <c r="C49" s="35" t="s">
        <v>546</v>
      </c>
      <c r="D49" s="36" t="s">
        <v>73</v>
      </c>
      <c r="E49" s="22" t="s">
        <v>774</v>
      </c>
      <c r="F49" s="33" t="s">
        <v>749</v>
      </c>
      <c r="G49" s="40" t="s">
        <v>0</v>
      </c>
      <c r="H49" s="21" t="s">
        <v>221</v>
      </c>
      <c r="I49" s="8">
        <v>17</v>
      </c>
    </row>
    <row r="50" spans="1:9" s="8" customFormat="1" ht="15.95" customHeight="1">
      <c r="A50" s="7">
        <v>45</v>
      </c>
      <c r="B50" s="27" t="s">
        <v>771</v>
      </c>
      <c r="C50" s="35" t="s">
        <v>146</v>
      </c>
      <c r="D50" s="36" t="s">
        <v>131</v>
      </c>
      <c r="E50" s="22" t="s">
        <v>774</v>
      </c>
      <c r="F50" s="33" t="s">
        <v>749</v>
      </c>
      <c r="G50" s="40" t="s">
        <v>0</v>
      </c>
      <c r="H50" s="21" t="s">
        <v>221</v>
      </c>
      <c r="I50" s="8">
        <v>18</v>
      </c>
    </row>
    <row r="51" spans="1:9" s="8" customFormat="1" ht="15.95" customHeight="1">
      <c r="A51" s="7">
        <v>46</v>
      </c>
      <c r="B51" s="27" t="s">
        <v>772</v>
      </c>
      <c r="C51" s="35" t="s">
        <v>773</v>
      </c>
      <c r="D51" s="36" t="s">
        <v>94</v>
      </c>
      <c r="E51" s="22" t="s">
        <v>774</v>
      </c>
      <c r="F51" s="33" t="s">
        <v>749</v>
      </c>
      <c r="G51" s="40" t="s">
        <v>0</v>
      </c>
      <c r="H51" s="21" t="s">
        <v>221</v>
      </c>
      <c r="I51" s="8">
        <v>19</v>
      </c>
    </row>
    <row r="52" spans="1:9" s="8" customFormat="1" ht="15.95" customHeight="1">
      <c r="A52" s="7">
        <v>47</v>
      </c>
      <c r="B52" s="27" t="s">
        <v>795</v>
      </c>
      <c r="C52" s="35" t="s">
        <v>796</v>
      </c>
      <c r="D52" s="36" t="s">
        <v>246</v>
      </c>
      <c r="E52" s="22" t="s">
        <v>799</v>
      </c>
      <c r="F52" s="33" t="s">
        <v>800</v>
      </c>
      <c r="G52" s="40" t="s">
        <v>0</v>
      </c>
      <c r="H52" s="21" t="s">
        <v>536</v>
      </c>
      <c r="I52" s="8">
        <v>20</v>
      </c>
    </row>
    <row r="53" spans="1:9" s="8" customFormat="1" ht="15.95" customHeight="1">
      <c r="A53" s="7">
        <v>48</v>
      </c>
      <c r="B53" s="27" t="s">
        <v>797</v>
      </c>
      <c r="C53" s="35" t="s">
        <v>798</v>
      </c>
      <c r="D53" s="36" t="s">
        <v>112</v>
      </c>
      <c r="E53" s="22" t="s">
        <v>799</v>
      </c>
      <c r="F53" s="33" t="s">
        <v>800</v>
      </c>
      <c r="G53" s="40" t="s">
        <v>0</v>
      </c>
      <c r="H53" s="21" t="s">
        <v>536</v>
      </c>
      <c r="I53" s="8">
        <v>21</v>
      </c>
    </row>
    <row r="54" spans="1:9" s="8" customFormat="1" ht="15.95" customHeight="1">
      <c r="A54" s="7">
        <v>49</v>
      </c>
      <c r="B54" s="37" t="s">
        <v>801</v>
      </c>
      <c r="C54" s="57" t="s">
        <v>802</v>
      </c>
      <c r="D54" s="58" t="s">
        <v>33</v>
      </c>
      <c r="E54" s="40" t="s">
        <v>808</v>
      </c>
      <c r="F54" s="33" t="s">
        <v>809</v>
      </c>
      <c r="G54" s="33" t="s">
        <v>810</v>
      </c>
      <c r="H54" s="21" t="s">
        <v>542</v>
      </c>
      <c r="I54" s="8">
        <v>22</v>
      </c>
    </row>
    <row r="55" spans="1:9" s="8" customFormat="1" ht="15.95" customHeight="1">
      <c r="A55" s="7">
        <v>50</v>
      </c>
      <c r="B55" s="37" t="s">
        <v>803</v>
      </c>
      <c r="C55" s="57" t="s">
        <v>804</v>
      </c>
      <c r="D55" s="58" t="s">
        <v>805</v>
      </c>
      <c r="E55" s="40" t="s">
        <v>808</v>
      </c>
      <c r="F55" s="33" t="s">
        <v>252</v>
      </c>
      <c r="G55" s="33" t="s">
        <v>699</v>
      </c>
      <c r="H55" s="21" t="s">
        <v>542</v>
      </c>
      <c r="I55" s="8">
        <v>23</v>
      </c>
    </row>
    <row r="56" spans="1:9" s="8" customFormat="1" ht="15.95" customHeight="1">
      <c r="A56" s="7">
        <v>51</v>
      </c>
      <c r="B56" s="37" t="s">
        <v>806</v>
      </c>
      <c r="C56" s="57" t="s">
        <v>229</v>
      </c>
      <c r="D56" s="58" t="s">
        <v>807</v>
      </c>
      <c r="E56" s="40" t="s">
        <v>808</v>
      </c>
      <c r="F56" s="33" t="s">
        <v>252</v>
      </c>
      <c r="G56" s="40" t="s">
        <v>0</v>
      </c>
      <c r="H56" s="21" t="s">
        <v>542</v>
      </c>
      <c r="I56" s="8">
        <v>24</v>
      </c>
    </row>
    <row r="57" spans="1:9" s="8" customFormat="1" ht="15.95" customHeight="1">
      <c r="A57" s="7">
        <v>52</v>
      </c>
      <c r="B57" s="37" t="s">
        <v>778</v>
      </c>
      <c r="C57" s="68" t="s">
        <v>779</v>
      </c>
      <c r="D57" s="69" t="s">
        <v>40</v>
      </c>
      <c r="E57" s="40" t="s">
        <v>783</v>
      </c>
      <c r="F57" s="33" t="s">
        <v>248</v>
      </c>
      <c r="G57" s="40" t="s">
        <v>0</v>
      </c>
      <c r="H57" s="21" t="s">
        <v>542</v>
      </c>
      <c r="I57" s="8">
        <v>25</v>
      </c>
    </row>
    <row r="58" spans="1:9" s="8" customFormat="1" ht="15.95" customHeight="1">
      <c r="A58" s="7">
        <v>53</v>
      </c>
      <c r="B58" s="37" t="s">
        <v>780</v>
      </c>
      <c r="C58" s="68" t="s">
        <v>781</v>
      </c>
      <c r="D58" s="69" t="s">
        <v>782</v>
      </c>
      <c r="E58" s="40" t="s">
        <v>783</v>
      </c>
      <c r="F58" s="33" t="s">
        <v>248</v>
      </c>
      <c r="G58" s="40" t="s">
        <v>0</v>
      </c>
      <c r="H58" s="21" t="s">
        <v>542</v>
      </c>
      <c r="I58" s="8">
        <v>26</v>
      </c>
    </row>
    <row r="59" spans="1:9" s="8" customFormat="1" ht="15.95" customHeight="1">
      <c r="A59" s="7">
        <v>54</v>
      </c>
      <c r="B59" s="27" t="s">
        <v>775</v>
      </c>
      <c r="C59" s="35" t="s">
        <v>217</v>
      </c>
      <c r="D59" s="36" t="s">
        <v>135</v>
      </c>
      <c r="E59" s="22" t="s">
        <v>777</v>
      </c>
      <c r="F59" s="33" t="s">
        <v>631</v>
      </c>
      <c r="G59" s="33" t="s">
        <v>518</v>
      </c>
      <c r="H59" s="21" t="s">
        <v>222</v>
      </c>
      <c r="I59" s="8">
        <v>27</v>
      </c>
    </row>
    <row r="60" spans="1:9" s="8" customFormat="1" ht="15.95" customHeight="1">
      <c r="A60" s="7">
        <v>55</v>
      </c>
      <c r="B60" s="27" t="s">
        <v>776</v>
      </c>
      <c r="C60" s="35" t="s">
        <v>243</v>
      </c>
      <c r="D60" s="36" t="s">
        <v>238</v>
      </c>
      <c r="E60" s="22" t="s">
        <v>777</v>
      </c>
      <c r="F60" s="33" t="s">
        <v>631</v>
      </c>
      <c r="G60" s="40" t="s">
        <v>0</v>
      </c>
      <c r="H60" s="21" t="s">
        <v>222</v>
      </c>
      <c r="I60" s="8">
        <v>28</v>
      </c>
    </row>
    <row r="61" spans="1:9" s="8" customFormat="1" ht="15.95" customHeight="1">
      <c r="A61" s="7">
        <v>56</v>
      </c>
      <c r="B61" s="27" t="s">
        <v>868</v>
      </c>
      <c r="C61" s="35" t="s">
        <v>869</v>
      </c>
      <c r="D61" s="36" t="s">
        <v>444</v>
      </c>
      <c r="E61" s="22" t="s">
        <v>879</v>
      </c>
      <c r="F61" s="33" t="s">
        <v>880</v>
      </c>
      <c r="G61" s="33" t="s">
        <v>882</v>
      </c>
      <c r="H61" s="21" t="s">
        <v>169</v>
      </c>
      <c r="I61" s="8">
        <v>29</v>
      </c>
    </row>
    <row r="62" spans="1:9" s="8" customFormat="1" ht="15.95" customHeight="1">
      <c r="A62" s="7">
        <v>57</v>
      </c>
      <c r="B62" s="27" t="s">
        <v>870</v>
      </c>
      <c r="C62" s="35" t="s">
        <v>871</v>
      </c>
      <c r="D62" s="36" t="s">
        <v>6</v>
      </c>
      <c r="E62" s="22" t="s">
        <v>879</v>
      </c>
      <c r="F62" s="33" t="s">
        <v>766</v>
      </c>
      <c r="G62" s="40" t="s">
        <v>0</v>
      </c>
      <c r="H62" s="21" t="s">
        <v>169</v>
      </c>
      <c r="I62" s="8">
        <v>30</v>
      </c>
    </row>
    <row r="63" spans="1:9" s="8" customFormat="1" ht="15.95" customHeight="1">
      <c r="A63" s="7">
        <v>58</v>
      </c>
      <c r="B63" s="27" t="s">
        <v>872</v>
      </c>
      <c r="C63" s="35" t="s">
        <v>873</v>
      </c>
      <c r="D63" s="36" t="s">
        <v>91</v>
      </c>
      <c r="E63" s="22" t="s">
        <v>879</v>
      </c>
      <c r="F63" s="33" t="s">
        <v>880</v>
      </c>
      <c r="G63" s="40" t="s">
        <v>0</v>
      </c>
      <c r="H63" s="21" t="s">
        <v>169</v>
      </c>
      <c r="I63" s="8">
        <v>31</v>
      </c>
    </row>
    <row r="64" spans="1:9" s="8" customFormat="1" ht="15.95" customHeight="1">
      <c r="A64" s="7">
        <v>59</v>
      </c>
      <c r="B64" s="27" t="s">
        <v>874</v>
      </c>
      <c r="C64" s="35" t="s">
        <v>441</v>
      </c>
      <c r="D64" s="36" t="s">
        <v>63</v>
      </c>
      <c r="E64" s="22" t="s">
        <v>879</v>
      </c>
      <c r="F64" s="33" t="s">
        <v>766</v>
      </c>
      <c r="G64" s="40" t="s">
        <v>0</v>
      </c>
      <c r="H64" s="21" t="s">
        <v>169</v>
      </c>
      <c r="I64" s="8">
        <v>32</v>
      </c>
    </row>
    <row r="65" spans="1:9" s="8" customFormat="1" ht="15.95" customHeight="1">
      <c r="A65" s="7">
        <v>60</v>
      </c>
      <c r="B65" s="27" t="s">
        <v>875</v>
      </c>
      <c r="C65" s="35" t="s">
        <v>876</v>
      </c>
      <c r="D65" s="36" t="s">
        <v>522</v>
      </c>
      <c r="E65" s="22" t="s">
        <v>879</v>
      </c>
      <c r="F65" s="33" t="s">
        <v>766</v>
      </c>
      <c r="G65" s="40" t="s">
        <v>0</v>
      </c>
      <c r="H65" s="21" t="s">
        <v>169</v>
      </c>
      <c r="I65" s="8">
        <v>33</v>
      </c>
    </row>
    <row r="66" spans="1:9" s="8" customFormat="1" ht="15.95" customHeight="1">
      <c r="A66" s="7">
        <v>61</v>
      </c>
      <c r="B66" s="27" t="s">
        <v>877</v>
      </c>
      <c r="C66" s="35" t="s">
        <v>878</v>
      </c>
      <c r="D66" s="36" t="s">
        <v>111</v>
      </c>
      <c r="E66" s="22" t="s">
        <v>879</v>
      </c>
      <c r="F66" s="33" t="s">
        <v>881</v>
      </c>
      <c r="G66" s="40" t="s">
        <v>0</v>
      </c>
      <c r="H66" s="21" t="s">
        <v>169</v>
      </c>
      <c r="I66" s="8">
        <v>34</v>
      </c>
    </row>
    <row r="67" spans="1:9" s="8" customFormat="1" ht="15.95" customHeight="1">
      <c r="A67" s="7">
        <v>62</v>
      </c>
      <c r="B67" s="37" t="s">
        <v>691</v>
      </c>
      <c r="C67" s="57" t="s">
        <v>208</v>
      </c>
      <c r="D67" s="58" t="s">
        <v>6</v>
      </c>
      <c r="E67" s="40" t="s">
        <v>615</v>
      </c>
      <c r="F67" s="33" t="s">
        <v>249</v>
      </c>
      <c r="G67" s="33" t="s">
        <v>699</v>
      </c>
      <c r="H67" s="21" t="s">
        <v>545</v>
      </c>
      <c r="I67" s="8">
        <v>35</v>
      </c>
    </row>
    <row r="68" spans="1:9" s="8" customFormat="1" ht="15.95" customHeight="1">
      <c r="A68" s="7">
        <v>63</v>
      </c>
      <c r="B68" s="37" t="s">
        <v>692</v>
      </c>
      <c r="C68" s="57" t="s">
        <v>693</v>
      </c>
      <c r="D68" s="58" t="s">
        <v>120</v>
      </c>
      <c r="E68" s="40" t="s">
        <v>615</v>
      </c>
      <c r="F68" s="33" t="s">
        <v>492</v>
      </c>
      <c r="G68" s="40" t="s">
        <v>0</v>
      </c>
      <c r="H68" s="21" t="s">
        <v>545</v>
      </c>
      <c r="I68" s="8">
        <v>36</v>
      </c>
    </row>
    <row r="69" spans="1:9" s="8" customFormat="1" ht="15.95" customHeight="1">
      <c r="A69" s="7">
        <v>64</v>
      </c>
      <c r="B69" s="37" t="s">
        <v>694</v>
      </c>
      <c r="C69" s="57" t="s">
        <v>695</v>
      </c>
      <c r="D69" s="58" t="s">
        <v>81</v>
      </c>
      <c r="E69" s="40" t="s">
        <v>615</v>
      </c>
      <c r="F69" s="33" t="s">
        <v>698</v>
      </c>
      <c r="G69" s="40" t="s">
        <v>0</v>
      </c>
      <c r="H69" s="21" t="s">
        <v>545</v>
      </c>
      <c r="I69" s="8">
        <v>37</v>
      </c>
    </row>
    <row r="70" spans="1:9" s="8" customFormat="1" ht="15.95" customHeight="1">
      <c r="A70" s="7">
        <v>65</v>
      </c>
      <c r="B70" s="37" t="s">
        <v>696</v>
      </c>
      <c r="C70" s="57" t="s">
        <v>697</v>
      </c>
      <c r="D70" s="58" t="s">
        <v>67</v>
      </c>
      <c r="E70" s="40" t="s">
        <v>615</v>
      </c>
      <c r="F70" s="33" t="s">
        <v>249</v>
      </c>
      <c r="G70" s="40" t="s">
        <v>0</v>
      </c>
      <c r="H70" s="21" t="s">
        <v>545</v>
      </c>
      <c r="I70" s="8">
        <v>38</v>
      </c>
    </row>
    <row r="71" spans="1:9" s="8" customFormat="1" ht="20.100000000000001" customHeight="1">
      <c r="A71" s="104" t="s">
        <v>21</v>
      </c>
      <c r="B71" s="105"/>
      <c r="C71" s="105"/>
      <c r="D71" s="55">
        <f>A70</f>
        <v>65</v>
      </c>
      <c r="E71" s="86" t="s">
        <v>143</v>
      </c>
      <c r="F71" s="106"/>
      <c r="G71" s="107"/>
    </row>
    <row r="72" spans="1:9" ht="20.100000000000001" customHeight="1">
      <c r="A72" s="84"/>
      <c r="B72" s="18"/>
      <c r="C72" s="19"/>
      <c r="D72" s="52"/>
      <c r="E72" s="38" t="s">
        <v>60</v>
      </c>
      <c r="F72" s="39"/>
      <c r="G72" s="28"/>
    </row>
    <row r="73" spans="1:9" ht="18" customHeight="1">
      <c r="A73" s="84"/>
      <c r="B73" s="18"/>
      <c r="C73" s="19"/>
      <c r="D73" s="52"/>
      <c r="E73" s="38"/>
      <c r="F73" s="42"/>
      <c r="G73" s="28"/>
    </row>
    <row r="74" spans="1:9" ht="18" customHeight="1">
      <c r="A74" s="30"/>
      <c r="B74" s="30"/>
      <c r="C74" s="30"/>
      <c r="D74" s="30"/>
      <c r="E74" s="30"/>
      <c r="F74" s="30"/>
      <c r="G74" s="30"/>
    </row>
    <row r="75" spans="1:9" ht="18" customHeight="1">
      <c r="A75" s="30"/>
      <c r="B75" s="30"/>
      <c r="C75" s="30"/>
      <c r="D75" s="30"/>
      <c r="E75" s="30"/>
      <c r="F75" s="30"/>
      <c r="G75" s="30"/>
    </row>
    <row r="76" spans="1:9" ht="18" customHeight="1">
      <c r="A76" s="30"/>
      <c r="B76" s="30"/>
      <c r="C76" s="30"/>
      <c r="D76" s="30"/>
      <c r="E76" s="30"/>
      <c r="F76" s="30"/>
      <c r="G76" s="30"/>
    </row>
    <row r="77" spans="1:9" ht="18" customHeight="1">
      <c r="A77" s="30"/>
      <c r="B77" s="30"/>
      <c r="C77" s="30"/>
      <c r="D77" s="30"/>
      <c r="E77" s="30"/>
      <c r="F77" s="30"/>
      <c r="G77" s="30"/>
    </row>
    <row r="78" spans="1:9" ht="18" customHeight="1">
      <c r="A78" s="30"/>
      <c r="B78" s="30"/>
      <c r="C78" s="30"/>
      <c r="D78" s="30"/>
      <c r="E78" s="30"/>
      <c r="F78" s="30"/>
      <c r="G78" s="30"/>
    </row>
    <row r="79" spans="1:9" ht="18" customHeight="1">
      <c r="A79" s="30"/>
      <c r="B79" s="30"/>
      <c r="C79" s="30"/>
      <c r="D79" s="30"/>
      <c r="E79" s="30"/>
      <c r="F79" s="30"/>
      <c r="G79" s="30"/>
    </row>
    <row r="80" spans="1:9" ht="18" customHeight="1">
      <c r="A80" s="30"/>
      <c r="B80" s="30"/>
      <c r="C80" s="30"/>
      <c r="D80" s="30"/>
      <c r="E80" s="30"/>
      <c r="F80" s="30"/>
      <c r="G80" s="30"/>
    </row>
    <row r="81" spans="1:7" ht="18" customHeight="1">
      <c r="A81" s="30"/>
      <c r="B81" s="30"/>
      <c r="C81" s="30"/>
      <c r="D81" s="30"/>
      <c r="E81" s="30"/>
      <c r="F81" s="30"/>
      <c r="G81" s="30"/>
    </row>
    <row r="82" spans="1:7" ht="18" customHeight="1">
      <c r="A82" s="30"/>
      <c r="B82" s="30"/>
      <c r="C82" s="30"/>
      <c r="D82" s="30"/>
      <c r="E82" s="30"/>
      <c r="F82" s="30"/>
      <c r="G82" s="30"/>
    </row>
    <row r="83" spans="1:7" ht="18" customHeight="1">
      <c r="A83" s="31"/>
      <c r="B83" s="31"/>
      <c r="C83" s="31"/>
      <c r="D83" s="31"/>
      <c r="F83" s="31"/>
      <c r="G83" s="31"/>
    </row>
    <row r="84" spans="1:7" ht="18" customHeight="1">
      <c r="A84" s="31"/>
      <c r="B84" s="31"/>
      <c r="C84" s="31"/>
      <c r="D84" s="31"/>
      <c r="F84" s="31"/>
      <c r="G84" s="31"/>
    </row>
    <row r="85" spans="1:7" ht="18" customHeight="1">
      <c r="A85" s="31"/>
      <c r="B85" s="31"/>
      <c r="C85" s="31"/>
      <c r="D85" s="31"/>
      <c r="F85" s="31"/>
      <c r="G85" s="31"/>
    </row>
    <row r="86" spans="1:7" ht="18" customHeight="1">
      <c r="A86" s="31"/>
      <c r="B86" s="31"/>
      <c r="C86" s="31"/>
      <c r="D86" s="31"/>
      <c r="F86" s="31"/>
      <c r="G86" s="31"/>
    </row>
    <row r="87" spans="1:7" ht="18" customHeight="1">
      <c r="A87" s="31"/>
      <c r="B87" s="31"/>
      <c r="C87" s="31"/>
      <c r="D87" s="31"/>
      <c r="F87" s="31"/>
      <c r="G87" s="31"/>
    </row>
    <row r="88" spans="1:7" ht="18" customHeight="1">
      <c r="A88" s="31"/>
      <c r="B88" s="31"/>
      <c r="C88" s="31"/>
      <c r="D88" s="31"/>
      <c r="F88" s="31"/>
      <c r="G88" s="31"/>
    </row>
    <row r="89" spans="1:7" ht="18" customHeight="1">
      <c r="A89" s="31"/>
      <c r="B89" s="31"/>
      <c r="C89" s="31"/>
      <c r="D89" s="31"/>
      <c r="F89" s="31"/>
      <c r="G89" s="31"/>
    </row>
    <row r="90" spans="1:7" ht="18" customHeight="1">
      <c r="A90" s="31"/>
      <c r="B90" s="31"/>
      <c r="C90" s="31"/>
      <c r="D90" s="31"/>
      <c r="F90" s="31"/>
      <c r="G90" s="31"/>
    </row>
    <row r="91" spans="1:7" ht="18" customHeight="1">
      <c r="A91" s="31"/>
      <c r="B91" s="31"/>
      <c r="C91" s="31"/>
      <c r="D91" s="31"/>
      <c r="F91" s="31"/>
      <c r="G91" s="31"/>
    </row>
    <row r="92" spans="1:7" ht="18" customHeight="1">
      <c r="A92" s="31"/>
      <c r="B92" s="31"/>
      <c r="C92" s="31"/>
      <c r="D92" s="31"/>
      <c r="F92" s="31"/>
      <c r="G92" s="31"/>
    </row>
    <row r="93" spans="1:7" ht="18" customHeight="1">
      <c r="A93" s="31"/>
      <c r="B93" s="31"/>
      <c r="C93" s="31"/>
      <c r="D93" s="31"/>
      <c r="F93" s="31"/>
      <c r="G93" s="31"/>
    </row>
    <row r="94" spans="1:7" ht="18" customHeight="1">
      <c r="A94" s="30"/>
      <c r="B94" s="30"/>
      <c r="C94" s="30"/>
      <c r="D94" s="30"/>
      <c r="E94" s="30"/>
      <c r="F94" s="30"/>
      <c r="G94" s="30"/>
    </row>
    <row r="95" spans="1:7" ht="18" customHeight="1">
      <c r="A95" s="30"/>
      <c r="B95" s="30"/>
      <c r="C95" s="30"/>
      <c r="D95" s="30"/>
      <c r="E95" s="30"/>
      <c r="F95" s="30"/>
      <c r="G95" s="30"/>
    </row>
    <row r="96" spans="1:7" ht="18" customHeight="1">
      <c r="A96" s="30"/>
      <c r="B96" s="30"/>
      <c r="C96" s="30"/>
      <c r="D96" s="30"/>
      <c r="E96" s="30"/>
      <c r="F96" s="30"/>
      <c r="G96" s="30"/>
    </row>
    <row r="97" spans="1:7" ht="18" customHeight="1">
      <c r="A97" s="30"/>
      <c r="B97" s="30"/>
      <c r="C97" s="30"/>
      <c r="D97" s="30"/>
      <c r="E97" s="30"/>
      <c r="F97" s="30"/>
      <c r="G97" s="30"/>
    </row>
    <row r="98" spans="1:7" ht="18" customHeight="1">
      <c r="A98" s="30"/>
      <c r="B98" s="30"/>
      <c r="C98" s="30"/>
      <c r="D98" s="30"/>
      <c r="E98" s="30"/>
      <c r="F98" s="30"/>
      <c r="G98" s="30"/>
    </row>
    <row r="99" spans="1:7" ht="18" customHeight="1">
      <c r="A99" s="31"/>
      <c r="B99" s="31"/>
      <c r="C99" s="31"/>
      <c r="D99" s="31"/>
      <c r="F99" s="31"/>
      <c r="G99" s="31"/>
    </row>
    <row r="100" spans="1:7" ht="18" customHeight="1">
      <c r="A100" s="31"/>
      <c r="B100" s="31"/>
      <c r="C100" s="31"/>
      <c r="D100" s="31"/>
      <c r="F100" s="31"/>
      <c r="G100" s="31"/>
    </row>
    <row r="101" spans="1:7" ht="18" customHeight="1"/>
    <row r="102" spans="1:7" ht="18" customHeight="1">
      <c r="A102" s="4"/>
      <c r="B102" s="4"/>
      <c r="E102" s="4"/>
    </row>
    <row r="103" spans="1:7" ht="18" customHeight="1">
      <c r="A103" s="4"/>
      <c r="B103" s="4"/>
      <c r="E103" s="4"/>
    </row>
    <row r="104" spans="1:7" ht="18" customHeight="1">
      <c r="A104" s="4"/>
      <c r="B104" s="4"/>
      <c r="E104" s="4"/>
    </row>
    <row r="105" spans="1:7" ht="18" customHeight="1">
      <c r="A105" s="4"/>
      <c r="B105" s="4"/>
      <c r="E105" s="4"/>
    </row>
    <row r="106" spans="1:7" ht="18" customHeight="1">
      <c r="A106" s="4"/>
      <c r="B106" s="4"/>
      <c r="E106" s="4"/>
    </row>
    <row r="107" spans="1:7" ht="18" customHeight="1">
      <c r="A107" s="4"/>
      <c r="B107" s="4"/>
      <c r="E107" s="4"/>
    </row>
    <row r="108" spans="1:7" ht="18" customHeight="1">
      <c r="A108" s="4"/>
      <c r="B108" s="4"/>
      <c r="E108" s="4"/>
    </row>
    <row r="109" spans="1:7" ht="18" customHeight="1">
      <c r="A109" s="4"/>
      <c r="B109" s="4"/>
      <c r="E109" s="4"/>
    </row>
    <row r="110" spans="1:7" ht="18" customHeight="1">
      <c r="A110" s="4"/>
      <c r="B110" s="4"/>
      <c r="E110" s="4"/>
    </row>
    <row r="111" spans="1:7" ht="18" customHeight="1">
      <c r="A111" s="4"/>
      <c r="B111" s="4"/>
      <c r="E111" s="4"/>
    </row>
    <row r="112" spans="1:7" ht="18" customHeight="1">
      <c r="A112" s="4"/>
      <c r="B112" s="4"/>
      <c r="E112" s="4"/>
    </row>
    <row r="113" spans="1:5" ht="18" customHeight="1">
      <c r="A113" s="4"/>
      <c r="B113" s="4"/>
      <c r="E113" s="4"/>
    </row>
    <row r="114" spans="1:5" ht="18" customHeight="1">
      <c r="A114" s="4"/>
      <c r="B114" s="4"/>
      <c r="E114" s="4"/>
    </row>
    <row r="115" spans="1:5" ht="18" customHeight="1">
      <c r="A115" s="4"/>
      <c r="B115" s="4"/>
      <c r="E115" s="4"/>
    </row>
    <row r="116" spans="1:5" ht="18" customHeight="1">
      <c r="A116" s="4"/>
      <c r="B116" s="4"/>
      <c r="E116" s="4"/>
    </row>
    <row r="117" spans="1:5" ht="18" customHeight="1">
      <c r="A117" s="4"/>
      <c r="B117" s="4"/>
      <c r="E117" s="4"/>
    </row>
    <row r="118" spans="1:5" ht="18" customHeight="1">
      <c r="A118" s="4"/>
      <c r="B118" s="4"/>
      <c r="E118" s="4"/>
    </row>
    <row r="119" spans="1:5" ht="18" customHeight="1">
      <c r="A119" s="4"/>
      <c r="B119" s="4"/>
      <c r="E119" s="4"/>
    </row>
    <row r="120" spans="1:5" ht="18" customHeight="1">
      <c r="A120" s="4"/>
      <c r="B120" s="4"/>
      <c r="E120" s="4"/>
    </row>
    <row r="121" spans="1:5" ht="18" customHeight="1">
      <c r="A121" s="4"/>
      <c r="B121" s="4"/>
      <c r="E121" s="4"/>
    </row>
    <row r="122" spans="1:5" ht="18" customHeight="1">
      <c r="A122" s="4"/>
      <c r="B122" s="4"/>
      <c r="E122" s="4"/>
    </row>
    <row r="123" spans="1:5" ht="18" customHeight="1">
      <c r="A123" s="4"/>
      <c r="B123" s="4"/>
      <c r="E123" s="4"/>
    </row>
  </sheetData>
  <sortState ref="A64:H67">
    <sortCondition ref="A64"/>
  </sortState>
  <mergeCells count="6">
    <mergeCell ref="A71:C71"/>
    <mergeCell ref="F71:G71"/>
    <mergeCell ref="A1:G1"/>
    <mergeCell ref="A2:G2"/>
    <mergeCell ref="A3:G3"/>
    <mergeCell ref="C5:D5"/>
  </mergeCells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view="pageBreakPreview" zoomScaleNormal="100" workbookViewId="0">
      <selection activeCell="A16" sqref="A16:XFD59"/>
    </sheetView>
  </sheetViews>
  <sheetFormatPr defaultRowHeight="15"/>
  <cols>
    <col min="1" max="1" width="4.625" style="47" customWidth="1"/>
    <col min="2" max="2" width="8.625" style="47" customWidth="1"/>
    <col min="3" max="3" width="16.75" style="4" bestFit="1" customWidth="1"/>
    <col min="4" max="4" width="6.875" style="4" bestFit="1" customWidth="1"/>
    <col min="5" max="5" width="10.625" style="47" customWidth="1"/>
    <col min="6" max="6" width="24.625" style="4" customWidth="1"/>
    <col min="7" max="7" width="22.625" style="4" customWidth="1"/>
    <col min="8" max="8" width="13.875" style="4" bestFit="1" customWidth="1"/>
    <col min="9" max="16384" width="9" style="4"/>
  </cols>
  <sheetData>
    <row r="1" spans="1:8" s="10" customFormat="1" ht="60" customHeight="1">
      <c r="A1" s="108" t="s">
        <v>862</v>
      </c>
      <c r="B1" s="103"/>
      <c r="C1" s="109"/>
      <c r="D1" s="109"/>
      <c r="E1" s="109"/>
      <c r="F1" s="109"/>
      <c r="G1" s="109"/>
    </row>
    <row r="2" spans="1:8" s="8" customFormat="1" ht="24.95" customHeight="1">
      <c r="A2" s="113" t="s">
        <v>592</v>
      </c>
      <c r="B2" s="113"/>
      <c r="C2" s="113"/>
      <c r="D2" s="113"/>
      <c r="E2" s="113"/>
      <c r="F2" s="113"/>
      <c r="G2" s="113"/>
    </row>
    <row r="3" spans="1:8" s="8" customFormat="1" ht="39.950000000000003" customHeight="1">
      <c r="A3" s="115" t="s">
        <v>1092</v>
      </c>
      <c r="B3" s="115"/>
      <c r="C3" s="115"/>
      <c r="D3" s="115"/>
      <c r="E3" s="115"/>
      <c r="F3" s="115"/>
      <c r="G3" s="115"/>
    </row>
    <row r="4" spans="1:8" ht="20.100000000000001" customHeight="1">
      <c r="A4" s="5"/>
      <c r="B4" s="5"/>
      <c r="C4" s="5"/>
      <c r="D4" s="5"/>
      <c r="E4" s="5"/>
      <c r="F4" s="14"/>
      <c r="G4" s="62" t="s">
        <v>1096</v>
      </c>
    </row>
    <row r="5" spans="1:8" s="6" customFormat="1" ht="24.95" customHeight="1">
      <c r="A5" s="56" t="s">
        <v>16</v>
      </c>
      <c r="B5" s="88" t="s">
        <v>4</v>
      </c>
      <c r="C5" s="101" t="s">
        <v>17</v>
      </c>
      <c r="D5" s="102"/>
      <c r="E5" s="56" t="s">
        <v>18</v>
      </c>
      <c r="F5" s="56" t="s">
        <v>19</v>
      </c>
      <c r="G5" s="56" t="s">
        <v>20</v>
      </c>
    </row>
    <row r="6" spans="1:8" s="8" customFormat="1" ht="20.100000000000001" customHeight="1">
      <c r="A6" s="17">
        <v>1</v>
      </c>
      <c r="B6" s="27" t="s">
        <v>742</v>
      </c>
      <c r="C6" s="35" t="s">
        <v>216</v>
      </c>
      <c r="D6" s="36" t="s">
        <v>50</v>
      </c>
      <c r="E6" s="22" t="s">
        <v>746</v>
      </c>
      <c r="F6" s="33" t="s">
        <v>540</v>
      </c>
      <c r="G6" s="60" t="s">
        <v>518</v>
      </c>
      <c r="H6" s="21" t="s">
        <v>171</v>
      </c>
    </row>
    <row r="7" spans="1:8" s="8" customFormat="1" ht="20.100000000000001" customHeight="1">
      <c r="A7" s="17">
        <v>2</v>
      </c>
      <c r="B7" s="27" t="s">
        <v>743</v>
      </c>
      <c r="C7" s="35" t="s">
        <v>132</v>
      </c>
      <c r="D7" s="36" t="s">
        <v>85</v>
      </c>
      <c r="E7" s="22" t="s">
        <v>746</v>
      </c>
      <c r="F7" s="33" t="s">
        <v>663</v>
      </c>
      <c r="G7" s="24" t="s">
        <v>0</v>
      </c>
      <c r="H7" s="21" t="s">
        <v>171</v>
      </c>
    </row>
    <row r="8" spans="1:8" s="8" customFormat="1" ht="20.100000000000001" customHeight="1">
      <c r="A8" s="17">
        <v>3</v>
      </c>
      <c r="B8" s="27" t="s">
        <v>744</v>
      </c>
      <c r="C8" s="35" t="s">
        <v>745</v>
      </c>
      <c r="D8" s="36" t="s">
        <v>91</v>
      </c>
      <c r="E8" s="22" t="s">
        <v>746</v>
      </c>
      <c r="F8" s="33" t="s">
        <v>747</v>
      </c>
      <c r="G8" s="24" t="s">
        <v>0</v>
      </c>
      <c r="H8" s="21" t="s">
        <v>171</v>
      </c>
    </row>
    <row r="9" spans="1:8" s="8" customFormat="1" ht="24.95" customHeight="1">
      <c r="A9" s="104" t="s">
        <v>21</v>
      </c>
      <c r="B9" s="105"/>
      <c r="C9" s="105"/>
      <c r="D9" s="91">
        <f>A8</f>
        <v>3</v>
      </c>
      <c r="E9" s="90" t="s">
        <v>143</v>
      </c>
      <c r="F9" s="106"/>
      <c r="G9" s="107"/>
    </row>
    <row r="10" spans="1:8" ht="24.95" customHeight="1">
      <c r="A10" s="87"/>
      <c r="B10" s="15"/>
      <c r="C10" s="16"/>
      <c r="D10" s="16"/>
      <c r="E10" s="38" t="s">
        <v>60</v>
      </c>
      <c r="F10" s="39"/>
      <c r="G10" s="28"/>
    </row>
    <row r="11" spans="1:8" ht="18" customHeight="1">
      <c r="A11" s="87"/>
      <c r="B11" s="18"/>
      <c r="C11" s="19"/>
      <c r="D11" s="19"/>
      <c r="E11" s="87"/>
    </row>
    <row r="12" spans="1:8" ht="18" customHeight="1">
      <c r="A12" s="87"/>
      <c r="B12" s="18"/>
      <c r="C12" s="19"/>
      <c r="D12" s="19"/>
      <c r="E12" s="87"/>
    </row>
    <row r="13" spans="1:8" ht="18" customHeight="1">
      <c r="A13" s="87"/>
      <c r="B13" s="18"/>
      <c r="C13" s="19"/>
      <c r="D13" s="19"/>
      <c r="E13" s="87"/>
    </row>
    <row r="14" spans="1:8" ht="18" customHeight="1">
      <c r="A14" s="87"/>
      <c r="B14" s="18"/>
      <c r="C14" s="19"/>
      <c r="D14" s="19"/>
      <c r="E14" s="87"/>
    </row>
    <row r="15" spans="1:8" ht="18" customHeight="1">
      <c r="A15" s="87"/>
      <c r="B15" s="18"/>
      <c r="C15" s="19"/>
      <c r="D15" s="19"/>
      <c r="E15" s="87"/>
    </row>
    <row r="30" spans="1:7" ht="18" customHeight="1">
      <c r="A30" s="46"/>
      <c r="B30" s="46"/>
      <c r="C30" s="46"/>
      <c r="D30" s="46"/>
      <c r="E30" s="46"/>
      <c r="F30" s="46"/>
      <c r="G30" s="46"/>
    </row>
    <row r="31" spans="1:7" ht="18" customHeight="1">
      <c r="A31" s="46"/>
      <c r="B31" s="46"/>
      <c r="C31" s="46"/>
      <c r="D31" s="46"/>
      <c r="E31" s="46"/>
      <c r="F31" s="46"/>
      <c r="G31" s="46"/>
    </row>
    <row r="32" spans="1:7" ht="18" customHeight="1">
      <c r="A32" s="46"/>
      <c r="B32" s="46"/>
      <c r="C32" s="46"/>
      <c r="D32" s="46"/>
      <c r="E32" s="46"/>
      <c r="F32" s="46"/>
      <c r="G32" s="46"/>
    </row>
    <row r="33" spans="1:7" ht="18" customHeight="1">
      <c r="A33" s="46"/>
      <c r="B33" s="46"/>
      <c r="C33" s="46"/>
      <c r="D33" s="46"/>
      <c r="E33" s="46"/>
      <c r="F33" s="46"/>
      <c r="G33" s="46"/>
    </row>
    <row r="34" spans="1:7" ht="18" customHeight="1">
      <c r="A34" s="46"/>
      <c r="B34" s="46"/>
      <c r="C34" s="46"/>
      <c r="D34" s="46"/>
      <c r="E34" s="46"/>
      <c r="F34" s="46"/>
      <c r="G34" s="46"/>
    </row>
    <row r="35" spans="1:7" ht="18" customHeight="1">
      <c r="A35" s="46"/>
      <c r="B35" s="46"/>
      <c r="C35" s="46"/>
      <c r="D35" s="46"/>
      <c r="E35" s="46"/>
      <c r="F35" s="46"/>
      <c r="G35" s="46"/>
    </row>
    <row r="36" spans="1:7" ht="18" customHeight="1">
      <c r="A36" s="46"/>
      <c r="B36" s="46"/>
      <c r="C36" s="46"/>
      <c r="D36" s="46"/>
      <c r="E36" s="46"/>
      <c r="F36" s="46"/>
      <c r="G36" s="46"/>
    </row>
    <row r="37" spans="1:7" ht="18" customHeight="1">
      <c r="A37" s="46"/>
      <c r="B37" s="46"/>
      <c r="C37" s="46"/>
      <c r="D37" s="46"/>
      <c r="E37" s="46"/>
      <c r="F37" s="46"/>
      <c r="G37" s="46"/>
    </row>
    <row r="38" spans="1:7" ht="18" customHeight="1">
      <c r="A38" s="46"/>
      <c r="B38" s="46"/>
      <c r="C38" s="46"/>
      <c r="D38" s="46"/>
      <c r="E38" s="46"/>
      <c r="F38" s="46"/>
      <c r="G38" s="46"/>
    </row>
    <row r="39" spans="1:7" ht="18" customHeight="1">
      <c r="A39" s="46"/>
      <c r="B39" s="46"/>
      <c r="C39" s="46"/>
      <c r="D39" s="46"/>
      <c r="E39" s="46"/>
      <c r="F39" s="46"/>
      <c r="G39" s="46"/>
    </row>
    <row r="40" spans="1:7" ht="18" customHeight="1">
      <c r="A40" s="45"/>
      <c r="B40" s="45"/>
      <c r="C40" s="45"/>
      <c r="D40" s="45"/>
      <c r="F40" s="45"/>
      <c r="G40" s="45"/>
    </row>
    <row r="41" spans="1:7" ht="18" customHeight="1">
      <c r="A41" s="45"/>
      <c r="B41" s="45"/>
      <c r="C41" s="45"/>
      <c r="D41" s="45"/>
      <c r="F41" s="45"/>
      <c r="G41" s="45"/>
    </row>
    <row r="42" spans="1:7" ht="18" customHeight="1">
      <c r="A42" s="45"/>
      <c r="B42" s="45"/>
      <c r="C42" s="45"/>
      <c r="D42" s="45"/>
      <c r="F42" s="45"/>
      <c r="G42" s="45"/>
    </row>
    <row r="43" spans="1:7" ht="18" customHeight="1">
      <c r="A43" s="45"/>
      <c r="B43" s="45"/>
      <c r="C43" s="45"/>
      <c r="D43" s="45"/>
      <c r="F43" s="45"/>
      <c r="G43" s="45"/>
    </row>
    <row r="44" spans="1:7" ht="18" customHeight="1">
      <c r="A44" s="45"/>
      <c r="B44" s="45"/>
      <c r="C44" s="45"/>
      <c r="D44" s="45"/>
      <c r="F44" s="45"/>
      <c r="G44" s="45"/>
    </row>
    <row r="45" spans="1:7" ht="18" customHeight="1">
      <c r="A45" s="45"/>
      <c r="B45" s="45"/>
      <c r="C45" s="45"/>
      <c r="D45" s="45"/>
      <c r="F45" s="45"/>
      <c r="G45" s="45"/>
    </row>
    <row r="46" spans="1:7" ht="18" customHeight="1">
      <c r="A46" s="45"/>
      <c r="B46" s="45"/>
      <c r="C46" s="45"/>
      <c r="D46" s="45"/>
      <c r="F46" s="45"/>
      <c r="G46" s="45"/>
    </row>
    <row r="47" spans="1:7" ht="18" customHeight="1">
      <c r="A47" s="45"/>
      <c r="B47" s="45"/>
      <c r="C47" s="45"/>
      <c r="D47" s="45"/>
      <c r="F47" s="45"/>
      <c r="G47" s="45"/>
    </row>
    <row r="48" spans="1:7" ht="18" customHeight="1">
      <c r="A48" s="45"/>
      <c r="B48" s="45"/>
      <c r="C48" s="45"/>
      <c r="D48" s="45"/>
      <c r="F48" s="45"/>
      <c r="G48" s="45"/>
    </row>
    <row r="49" spans="1:8" ht="18" customHeight="1">
      <c r="A49" s="45"/>
      <c r="B49" s="45"/>
      <c r="C49" s="45"/>
      <c r="D49" s="45"/>
      <c r="F49" s="45"/>
      <c r="G49" s="45"/>
    </row>
    <row r="50" spans="1:8" ht="18" customHeight="1">
      <c r="A50" s="45"/>
      <c r="B50" s="45"/>
      <c r="C50" s="45"/>
      <c r="D50" s="45"/>
      <c r="F50" s="45"/>
      <c r="G50" s="45"/>
    </row>
    <row r="51" spans="1:8" ht="18" customHeight="1">
      <c r="A51" s="46"/>
      <c r="B51" s="46"/>
      <c r="C51" s="46"/>
      <c r="D51" s="46"/>
      <c r="E51" s="46"/>
      <c r="F51" s="46"/>
      <c r="G51" s="46"/>
    </row>
    <row r="52" spans="1:8" ht="18" customHeight="1">
      <c r="A52" s="46"/>
      <c r="B52" s="46"/>
      <c r="C52" s="46"/>
      <c r="D52" s="46"/>
      <c r="E52" s="46"/>
      <c r="F52" s="46"/>
      <c r="G52" s="46"/>
    </row>
    <row r="53" spans="1:8" ht="18" customHeight="1">
      <c r="A53" s="46"/>
      <c r="B53" s="46"/>
      <c r="C53" s="46"/>
      <c r="D53" s="46"/>
      <c r="E53" s="46"/>
      <c r="F53" s="46"/>
      <c r="G53" s="46"/>
    </row>
    <row r="54" spans="1:8" ht="18" customHeight="1">
      <c r="A54" s="46"/>
      <c r="B54" s="46"/>
      <c r="C54" s="46"/>
      <c r="D54" s="46"/>
      <c r="E54" s="46"/>
      <c r="F54" s="46"/>
      <c r="G54" s="46"/>
    </row>
    <row r="55" spans="1:8" ht="18" customHeight="1">
      <c r="A55" s="46"/>
      <c r="B55" s="46"/>
      <c r="C55" s="46"/>
      <c r="D55" s="46"/>
      <c r="E55" s="46"/>
      <c r="F55" s="46"/>
      <c r="G55" s="46"/>
    </row>
    <row r="56" spans="1:8" ht="18" customHeight="1">
      <c r="A56" s="45"/>
      <c r="B56" s="45"/>
      <c r="C56" s="45"/>
      <c r="D56" s="45"/>
      <c r="F56" s="45"/>
      <c r="G56" s="45"/>
    </row>
    <row r="57" spans="1:8" ht="18" customHeight="1">
      <c r="A57" s="45"/>
      <c r="B57" s="45"/>
      <c r="C57" s="45"/>
      <c r="D57" s="45"/>
      <c r="F57" s="45"/>
      <c r="G57" s="45"/>
    </row>
    <row r="58" spans="1:8" ht="18" customHeight="1"/>
    <row r="59" spans="1:8" ht="18" customHeight="1"/>
    <row r="60" spans="1:8" ht="18" customHeight="1"/>
    <row r="61" spans="1:8" ht="18" customHeight="1"/>
    <row r="62" spans="1:8" s="47" customFormat="1" ht="18" customHeight="1">
      <c r="C62" s="4"/>
      <c r="D62" s="4"/>
      <c r="F62" s="4"/>
      <c r="G62" s="4"/>
      <c r="H62" s="4"/>
    </row>
    <row r="63" spans="1:8" s="47" customFormat="1" ht="18" customHeight="1">
      <c r="C63" s="4"/>
      <c r="D63" s="4"/>
      <c r="F63" s="4"/>
      <c r="G63" s="4"/>
      <c r="H63" s="4"/>
    </row>
    <row r="64" spans="1:8" s="47" customFormat="1" ht="18" customHeight="1">
      <c r="C64" s="4"/>
      <c r="D64" s="4"/>
      <c r="F64" s="4"/>
      <c r="G64" s="4"/>
      <c r="H64" s="4"/>
    </row>
    <row r="65" spans="3:8" s="47" customFormat="1" ht="18" customHeight="1">
      <c r="C65" s="4"/>
      <c r="D65" s="4"/>
      <c r="F65" s="4"/>
      <c r="G65" s="4"/>
      <c r="H65" s="4"/>
    </row>
    <row r="66" spans="3:8" s="47" customFormat="1" ht="18" customHeight="1">
      <c r="C66" s="4"/>
      <c r="D66" s="4"/>
      <c r="F66" s="4"/>
      <c r="G66" s="4"/>
      <c r="H66" s="4"/>
    </row>
    <row r="67" spans="3:8" s="47" customFormat="1" ht="18" customHeight="1">
      <c r="C67" s="4"/>
      <c r="D67" s="4"/>
      <c r="F67" s="4"/>
      <c r="G67" s="4"/>
      <c r="H67" s="4"/>
    </row>
    <row r="68" spans="3:8" s="47" customFormat="1" ht="18" customHeight="1">
      <c r="C68" s="4"/>
      <c r="D68" s="4"/>
      <c r="F68" s="4"/>
      <c r="G68" s="4"/>
      <c r="H68" s="4"/>
    </row>
    <row r="69" spans="3:8" s="47" customFormat="1" ht="18" customHeight="1">
      <c r="C69" s="4"/>
      <c r="D69" s="4"/>
      <c r="F69" s="4"/>
      <c r="G69" s="4"/>
      <c r="H69" s="4"/>
    </row>
    <row r="70" spans="3:8" s="47" customFormat="1" ht="18" customHeight="1">
      <c r="C70" s="4"/>
      <c r="D70" s="4"/>
      <c r="F70" s="4"/>
      <c r="G70" s="4"/>
      <c r="H70" s="4"/>
    </row>
    <row r="71" spans="3:8" s="47" customFormat="1" ht="18" customHeight="1">
      <c r="C71" s="4"/>
      <c r="D71" s="4"/>
      <c r="F71" s="4"/>
      <c r="G71" s="4"/>
      <c r="H71" s="4"/>
    </row>
    <row r="72" spans="3:8" s="47" customFormat="1" ht="18" customHeight="1">
      <c r="C72" s="4"/>
      <c r="D72" s="4"/>
      <c r="F72" s="4"/>
      <c r="G72" s="4"/>
      <c r="H72" s="4"/>
    </row>
    <row r="73" spans="3:8" s="47" customFormat="1" ht="18" customHeight="1">
      <c r="C73" s="4"/>
      <c r="D73" s="4"/>
      <c r="F73" s="4"/>
      <c r="G73" s="4"/>
      <c r="H73" s="4"/>
    </row>
    <row r="74" spans="3:8" s="47" customFormat="1" ht="18" customHeight="1">
      <c r="C74" s="4"/>
      <c r="D74" s="4"/>
      <c r="F74" s="4"/>
      <c r="G74" s="4"/>
      <c r="H74" s="4"/>
    </row>
    <row r="75" spans="3:8" s="47" customFormat="1" ht="18" customHeight="1">
      <c r="C75" s="4"/>
      <c r="D75" s="4"/>
      <c r="F75" s="4"/>
      <c r="G75" s="4"/>
      <c r="H75" s="4"/>
    </row>
    <row r="76" spans="3:8" s="47" customFormat="1" ht="18" customHeight="1">
      <c r="C76" s="4"/>
      <c r="D76" s="4"/>
      <c r="F76" s="4"/>
      <c r="G76" s="4"/>
      <c r="H76" s="4"/>
    </row>
    <row r="77" spans="3:8" s="47" customFormat="1" ht="18" customHeight="1">
      <c r="C77" s="4"/>
      <c r="D77" s="4"/>
      <c r="F77" s="4"/>
      <c r="G77" s="4"/>
      <c r="H77" s="4"/>
    </row>
    <row r="78" spans="3:8" s="47" customFormat="1" ht="18" customHeight="1">
      <c r="C78" s="4"/>
      <c r="D78" s="4"/>
      <c r="F78" s="4"/>
      <c r="G78" s="4"/>
      <c r="H78" s="4"/>
    </row>
    <row r="79" spans="3:8" s="47" customFormat="1" ht="18" customHeight="1">
      <c r="C79" s="4"/>
      <c r="D79" s="4"/>
      <c r="F79" s="4"/>
      <c r="G79" s="4"/>
      <c r="H79" s="4"/>
    </row>
    <row r="80" spans="3:8" s="47" customFormat="1" ht="18" customHeight="1">
      <c r="C80" s="4"/>
      <c r="D80" s="4"/>
      <c r="F80" s="4"/>
      <c r="G80" s="4"/>
      <c r="H80" s="4"/>
    </row>
  </sheetData>
  <sortState ref="A11:H12">
    <sortCondition ref="A11"/>
  </sortState>
  <mergeCells count="6">
    <mergeCell ref="A1:G1"/>
    <mergeCell ref="A2:G2"/>
    <mergeCell ref="A3:G3"/>
    <mergeCell ref="C5:D5"/>
    <mergeCell ref="A9:C9"/>
    <mergeCell ref="F9:G9"/>
  </mergeCells>
  <pageMargins left="0.5" right="0.25" top="0.5" bottom="0.5" header="0" footer="0.2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DS.TNH.Đ-ĐT</vt:lpstr>
      <vt:lpstr>DS.TNH.CK</vt:lpstr>
      <vt:lpstr>DS.TNH.ĐLuc</vt:lpstr>
      <vt:lpstr>DS.TNH.CNTT</vt:lpstr>
      <vt:lpstr>DS.TNH.KHCB</vt:lpstr>
      <vt:lpstr>DS.TNH.N.Lanh</vt:lpstr>
      <vt:lpstr>DS.TNH.KT</vt:lpstr>
      <vt:lpstr>DS.TNH.XD</vt:lpstr>
      <vt:lpstr>DS.TNH.CK!Print_Titles</vt:lpstr>
      <vt:lpstr>DS.TNH.CNTT!Print_Titles</vt:lpstr>
      <vt:lpstr>'DS.TNH.Đ-ĐT'!Print_Titles</vt:lpstr>
      <vt:lpstr>DS.TNH.ĐLuc!Print_Titles</vt:lpstr>
      <vt:lpstr>DS.TNH.KHCB!Print_Titles</vt:lpstr>
      <vt:lpstr>DS.TNH.KT!Print_Titles</vt:lpstr>
      <vt:lpstr>DS.TNH.N.Lanh!Print_Titles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2022-05-26T01:33:12Z</cp:lastPrinted>
  <dcterms:created xsi:type="dcterms:W3CDTF">1999-12-31T17:05:31Z</dcterms:created>
  <dcterms:modified xsi:type="dcterms:W3CDTF">2022-05-30T01:48:02Z</dcterms:modified>
</cp:coreProperties>
</file>