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9670C110-AFC4-4C7E-8161-50FDBC8DF5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Sheet1!$A$9:$L$54</definedName>
    <definedName name="Z_D102EDD5_3A54_47F7_A601_9CFA1C0ED2CC_.wvu.FilterData" localSheetId="0" hidden="1">Sheet1!$A$9:$L$54</definedName>
  </definedNames>
  <calcPr calcId="191029"/>
  <customWorkbookViews>
    <customWorkbookView name="Filter 1" guid="{D102EDD5-3A54-47F7-A601-9CFA1C0ED2CC}" maximized="1" windowWidth="0" windowHeight="0" activeSheetId="0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3" i="1" l="1"/>
  <c r="F54" i="1" s="1"/>
</calcChain>
</file>

<file path=xl/sharedStrings.xml><?xml version="1.0" encoding="utf-8"?>
<sst xmlns="http://schemas.openxmlformats.org/spreadsheetml/2006/main" count="356" uniqueCount="262">
  <si>
    <t>UBND THÀNH PHỐ HỒ CHÍ MINH</t>
  </si>
  <si>
    <t>TRƯỜNG CAO ĐẲNG LÝ TỰ TRỌNG</t>
  </si>
  <si>
    <t>THÀNH PHỐ HỒ CHÍ MINH</t>
  </si>
  <si>
    <t>DANH SÁCH GIẢNG VIÊN HƯỚNG DẪN THỰC TẬP LỚP 19T4-KTD2</t>
  </si>
  <si>
    <t>Lớp: 19T4-KTD2 (Lê Thị Thu Thảo)</t>
  </si>
  <si>
    <t>Sĩ số : 42</t>
  </si>
  <si>
    <t>STT</t>
  </si>
  <si>
    <t>MÃ SSSV</t>
  </si>
  <si>
    <t>HỌ</t>
  </si>
  <si>
    <t>TÊN</t>
  </si>
  <si>
    <t>SDT</t>
  </si>
  <si>
    <t>HỌ KHẨU/ĐỊA CHỈ LIÊN LẠC</t>
  </si>
  <si>
    <t>GIẢNG VIÊN HƯỚNG DẪN</t>
  </si>
  <si>
    <t>ĐƠN VỊ THỰC TẬP</t>
  </si>
  <si>
    <t>ĐỊA CHỈ</t>
  </si>
  <si>
    <t>NGƯỜI HƯỚNG DẪN TẠI CTY</t>
  </si>
  <si>
    <t>SỐ ĐIỆN THOẠI</t>
  </si>
  <si>
    <t>GHI CHÚ</t>
  </si>
  <si>
    <t>Đỗ Thị Tuyết</t>
  </si>
  <si>
    <t>Anh</t>
  </si>
  <si>
    <t>0372409290</t>
  </si>
  <si>
    <t>140 Tổ 5, Ấp Tân Thiện, xã Tân Phong, huyện Cai Lậy, tỉnh Tiền Giang</t>
  </si>
  <si>
    <t>Phạm Quỳnh Như</t>
  </si>
  <si>
    <t>Công ty TNHH Xây Dựng Sao Trung Nam</t>
  </si>
  <si>
    <t>Số 767, Lũy Bán Bích, phường Phú Thọ Hòa, Quận Tân Phú, Tp.HCM</t>
  </si>
  <si>
    <t>Trần Thị Thanh Tâm</t>
  </si>
  <si>
    <t>0888066388</t>
  </si>
  <si>
    <t>Trương Thị Hoàng</t>
  </si>
  <si>
    <t>xóm 3, thị trấn Quế, huyện Kim Bảng, tỉnh Hà Nam</t>
  </si>
  <si>
    <t>Công Ty TNHH MTV Dịch Vụ Nam Vạn Xuân</t>
  </si>
  <si>
    <t>Số C9, khu dân cư Minh Tân, khu phố 1, P.Tân Mai, Biên Hòa, Đồng nai</t>
  </si>
  <si>
    <t xml:space="preserve">Trương Thanh Vân </t>
  </si>
  <si>
    <t>0901791509</t>
  </si>
  <si>
    <t>Nguyễn Mỹ</t>
  </si>
  <si>
    <t>Chi</t>
  </si>
  <si>
    <t>0923652608</t>
  </si>
  <si>
    <t>391/140 Trần Hưng Đạo, phường Cầu Kho, Quận 1, TP.HCM</t>
  </si>
  <si>
    <t>Công ty TNHH sản xuất thương mại dịch vụ Hùng Trường Phú</t>
  </si>
  <si>
    <t>198/28 Thoại Ngọc Thầu, phường Phú Thạnh, quận Tân Phú, TP.HCM</t>
  </si>
  <si>
    <t>Nguyễn Yến Du Uyên</t>
  </si>
  <si>
    <t>0938202378</t>
  </si>
  <si>
    <t>Đỗ Hoàng</t>
  </si>
  <si>
    <t>Dũng</t>
  </si>
  <si>
    <t>0327426260</t>
  </si>
  <si>
    <t>Xóm Hói, xã Triệu Long, huyện Triệu Phong, Tỉnh Quảng Trị</t>
  </si>
  <si>
    <t>Lưu Thị Thúy</t>
  </si>
  <si>
    <t>Công ty viễn thông Mai Tú Tài</t>
  </si>
  <si>
    <t>22 Tân Trụ, Phường 15, Quận Tân Bình, TP.HCM</t>
  </si>
  <si>
    <t>Cô Chi</t>
  </si>
  <si>
    <t>0918919605</t>
  </si>
  <si>
    <t>Đồng Thị</t>
  </si>
  <si>
    <t>Hiền</t>
  </si>
  <si>
    <t>0979864621</t>
  </si>
  <si>
    <t>Xóm 7 Bạch Trưng, xã Nga Bạch, huyện Nga Sơn, tỉnh Thanh Hóa</t>
  </si>
  <si>
    <t>CÔNG TY BẤT ĐỘNG SẢN BCI</t>
  </si>
  <si>
    <t>Ấp khu 1, xã Bình Châu, huyện Xuyên Mộc, tỉnh Bà Rịa Vũng Tàu</t>
  </si>
  <si>
    <t>Hoàng Cường</t>
  </si>
  <si>
    <t>0919397539</t>
  </si>
  <si>
    <t>Bùi Thị Tuyết</t>
  </si>
  <si>
    <t>Hoa</t>
  </si>
  <si>
    <t>0921962063</t>
  </si>
  <si>
    <t>78/11 Cống Lở, Phường 15, Quận Tân Bình, TP.HCM</t>
  </si>
  <si>
    <t>22 Tân trụ p15 quận Tân bình</t>
  </si>
  <si>
    <t>Trương Thị</t>
  </si>
  <si>
    <t>Hoài</t>
  </si>
  <si>
    <t>0932697630</t>
  </si>
  <si>
    <t>Trần Hoài Gia</t>
  </si>
  <si>
    <t>Huy</t>
  </si>
  <si>
    <t>0924351864</t>
  </si>
  <si>
    <t>227/23A Nguyễn Trọng Tuyển, phường 8, quận Phú Nhuận, TP.HCM</t>
  </si>
  <si>
    <t xml:space="preserve">Long ĐẠT LAPTOP </t>
  </si>
  <si>
    <t>15 đường CMT8, P10, Q3, TPHCM</t>
  </si>
  <si>
    <t xml:space="preserve"> Cô Nguyệt Anh </t>
  </si>
  <si>
    <t>0908837970</t>
  </si>
  <si>
    <t>Đỗ Phụng</t>
  </si>
  <si>
    <t>Linh</t>
  </si>
  <si>
    <t>0937939372</t>
  </si>
  <si>
    <t>2225 Ấp Khương Ninh, xã Long Bình, huyện Gò Công Tây, tỉnh Tiền Giang</t>
  </si>
  <si>
    <t xml:space="preserve">LONG ĐẠT LAPTOP </t>
  </si>
  <si>
    <t>15 đường Cách Mạng tháng 8, phường 10, quận 3, TPHCM</t>
  </si>
  <si>
    <t>Trương Ánh</t>
  </si>
  <si>
    <t>0704168213</t>
  </si>
  <si>
    <t>315/9 Vườn Lài, phường Phú Thọ Hòa, quận Tân Phú, TP.HCM</t>
  </si>
  <si>
    <t xml:space="preserve">15 đường cách mạng tháng 8 , phường 10 , quận 3 . TP . HCM </t>
  </si>
  <si>
    <t xml:space="preserve">cô Nguyệt Anh </t>
  </si>
  <si>
    <t>Trương Mỹ</t>
  </si>
  <si>
    <t>0931427720</t>
  </si>
  <si>
    <t>Nguyễn Thị Minh Thùy</t>
  </si>
  <si>
    <t xml:space="preserve">15 đường cách mạng tháng 8 , phường 10 , Quận 3 . TP . HCM </t>
  </si>
  <si>
    <t xml:space="preserve">cô nguyệt Anh </t>
  </si>
  <si>
    <t>Nguyễn Thị Hà</t>
  </si>
  <si>
    <t>My</t>
  </si>
  <si>
    <t>0917524090</t>
  </si>
  <si>
    <t>Hẻm 151/2/4 đường Trương Định, tổ 7, phường Trần Phú, Thành phố Quảng Ngãi, Quảng Ngãi</t>
  </si>
  <si>
    <t>Nguyễn Hồ Bảo</t>
  </si>
  <si>
    <t>Ngọc</t>
  </si>
  <si>
    <t>0589233568</t>
  </si>
  <si>
    <t>170/27H/5/11A Lạc Long Quân, phường 8, quận Tân Bình, TP. HCM</t>
  </si>
  <si>
    <t>Công ty TNHH nha khoa Việt Nha</t>
  </si>
  <si>
    <t>390 Nguyễn Chí Thanh, tổ 43, khu 6. Hiệp an,TDM,Tinh BD</t>
  </si>
  <si>
    <t>Nguyễn Thị Ngọc Diệp</t>
  </si>
  <si>
    <t>0908430393</t>
  </si>
  <si>
    <t>Châu Nhật</t>
  </si>
  <si>
    <t>Phàm</t>
  </si>
  <si>
    <t>0902677972</t>
  </si>
  <si>
    <t>Tổ NDT Số 01, ấp Phú Long, Xã Phú Thuận, Huyện Bình Đại, Bến Tre</t>
  </si>
  <si>
    <t>CÔNG TY TNHH CƠ KHÍ XÂY DỰNG THƯƠNG MẠI HIỆP LỰC</t>
  </si>
  <si>
    <t>177/4C NGÔ CHÍ QUỐC, KP2, P.BÌNH CHIỀU, TP THỦ ĐỨC</t>
  </si>
  <si>
    <t>Ngô Văn Khanh</t>
  </si>
  <si>
    <t>0903236533</t>
  </si>
  <si>
    <t>Mỵ Đặng Đại</t>
  </si>
  <si>
    <t>Phát</t>
  </si>
  <si>
    <t>0981766801</t>
  </si>
  <si>
    <t>1396/45/18 Lê Đức Thọ, Phường 13, Quận Gò Vấp, TP.HCM</t>
  </si>
  <si>
    <t>Công ty TNHH MỘT THÀNH VIÊN THƯƠNG MẠI SẢN XUẤT GIẤY THIÊN TÂN</t>
  </si>
  <si>
    <t>316 Vườn Lài, Phường An Phú Đông, Quận 12, TP.HCM</t>
  </si>
  <si>
    <t>Kiều Văn Minh</t>
  </si>
  <si>
    <t>0908831979</t>
  </si>
  <si>
    <t>Đào Thị Hoa</t>
  </si>
  <si>
    <t>Quỳnh</t>
  </si>
  <si>
    <t>0333645693</t>
  </si>
  <si>
    <t>Số 25A đường Giồng Cát, tổ 7, Ấp Chợ, xã Tân Phú Trung, huyện Củ Chi, TP.HCM</t>
  </si>
  <si>
    <t>Bùi Ánh Tuyết</t>
  </si>
  <si>
    <t>công ty cổ phần vifon</t>
  </si>
  <si>
    <t>913 Trường Chinh, Phường Tây Thạnh, Quận Tân Phú ,TP.Hồ Chí Minh</t>
  </si>
  <si>
    <t>Nguyễn Phương Oanh</t>
  </si>
  <si>
    <t>0909037223</t>
  </si>
  <si>
    <t>Lê Tấn</t>
  </si>
  <si>
    <t>Tài</t>
  </si>
  <si>
    <t>0773198966</t>
  </si>
  <si>
    <t>41/6, ấp Mỹ Hoà 1, xã Trung Chánh, huyện Hóc Môn, TP.HCM</t>
  </si>
  <si>
    <t>CÔNG TY TNHH GIẢI TRÍ NGHỆ THUẬT HOA KHẾ</t>
  </si>
  <si>
    <t>5/2B Ấp Trung Mỹ Tây, Xã Trung Chánh, Huyện Hóc Môn, Thành phố Hồ Chí Minh</t>
  </si>
  <si>
    <t>Nguyễn Phi Nhanh</t>
  </si>
  <si>
    <t>0986040858</t>
  </si>
  <si>
    <t>Nguyễn Anh</t>
  </si>
  <si>
    <t>Thư</t>
  </si>
  <si>
    <t>0934180511</t>
  </si>
  <si>
    <t>3/341 Ấp Nhị Tân 1, xã Tân Thới Nhì, huyện Hóc Môn, TP. HCM</t>
  </si>
  <si>
    <t>Nguyễn Thị Thảo</t>
  </si>
  <si>
    <t>Vy</t>
  </si>
  <si>
    <t>0707965601</t>
  </si>
  <si>
    <t>50/44Đ, ấp 4, xã Xuân Thới Sơn, huyện Hóc Môn</t>
  </si>
  <si>
    <t>Lê Thị Thu Thảo</t>
  </si>
  <si>
    <t>Công ty TNHH TM XE CƠ GIỚI NHẬT BẢN</t>
  </si>
  <si>
    <t>292 Ung Văn Khiêm,Phường 25, Quận Bình Thạnh, TP.HCM</t>
  </si>
  <si>
    <t>Lê Quang Thuận</t>
  </si>
  <si>
    <t>0966827070</t>
  </si>
  <si>
    <t>Nguyễn Hùng Tuấn</t>
  </si>
  <si>
    <t>528/15/59 Lê Văn Sỹ, phường 11, quận Phú Nhuận, TP.HCM</t>
  </si>
  <si>
    <t>Trần Hà Kiều</t>
  </si>
  <si>
    <t>0906629750</t>
  </si>
  <si>
    <t>54/1 Ngô Quyền, phường 5, quận 10, Tp.HCM</t>
  </si>
  <si>
    <t>CÔNG TY CP DỊCH VỤ NAM BỘI INVEST</t>
  </si>
  <si>
    <t xml:space="preserve"> 310 Tên Lửa, phường Bình Trị Đông B, quận Bình Tân, Tp. Hồ Chí Minh </t>
  </si>
  <si>
    <t>Trần Nguyễn Ngọc Phương</t>
  </si>
  <si>
    <t>12/23X đường số 6, phường Bình Hưng Hòa B, quận Bình Tân, TP.HCM</t>
  </si>
  <si>
    <t>310 Tên Lửa, phường Bình Trị Đông B, quận Bình Tân, Tp. Hồ Chí Minh</t>
  </si>
  <si>
    <t>Lê Minh</t>
  </si>
  <si>
    <t>Ánh</t>
  </si>
  <si>
    <t>0931415736</t>
  </si>
  <si>
    <t>188/29/39 đường Lê Đình Cẩn, phường Tân Tạo, quận Bình Tân, TP. HCM</t>
  </si>
  <si>
    <t>Phan Gia</t>
  </si>
  <si>
    <t>Bảo</t>
  </si>
  <si>
    <t>0899345315</t>
  </si>
  <si>
    <t>162G Trường Chinh, phường 12, quận Tân Bình, TP.HCM</t>
  </si>
  <si>
    <t>CÔNG TY CP DỊCH VỤ NAM BỘ INVEST</t>
  </si>
  <si>
    <t>Nguyễn Đức</t>
  </si>
  <si>
    <t>Chương</t>
  </si>
  <si>
    <t>0375060920</t>
  </si>
  <si>
    <t>126/19 Lưu Chí Hiếu, phường Thắng Nhất, TP. Vũng Tàu, tỉnh Bà Rịa-Vũng Tàu</t>
  </si>
  <si>
    <t>Khách Sạn Pull Man</t>
  </si>
  <si>
    <t>15 thi sách, phường thắng tam, Vũng Tàu</t>
  </si>
  <si>
    <t>Phan Thị Hồng Nhung</t>
  </si>
  <si>
    <t>0979680506</t>
  </si>
  <si>
    <t>Hoàng Minh</t>
  </si>
  <si>
    <t>Hiếu</t>
  </si>
  <si>
    <t>0394712915</t>
  </si>
  <si>
    <t>Ấp Bình Xuân 2, xã Xuân Phú, huyện Xuân Lộc, Tỉnh Đồng Nai</t>
  </si>
  <si>
    <t>310 Tên Lửa,phường Bình Trị Đông B, quận Bình Tân, Tp.Hồ Chí Minh</t>
  </si>
  <si>
    <t>Tạ Xuân Nhân</t>
  </si>
  <si>
    <t>03756552992</t>
  </si>
  <si>
    <t>Lê Hoàng</t>
  </si>
  <si>
    <t>0818985747</t>
  </si>
  <si>
    <t>Khu phố 2, thị trấn Dầu Tiếng, huyện Dầu Tiếng, tỉnh Bình Dương</t>
  </si>
  <si>
    <t>Công Ty TNHH vận tải tấn thuận</t>
  </si>
  <si>
    <t>Căn SH0121,  Chung Cư Phúc đạt Connect, đường D2, Phường phú lợi, Tp Thủ Dầu Một, Bình Dương.</t>
  </si>
  <si>
    <t>Phan Thị Diễm</t>
  </si>
  <si>
    <t>0355586353</t>
  </si>
  <si>
    <t>48/VĐĐ Vĩnh Đức Đông, xã Vĩnh Hòa, huyện Ba Tri, tỉnh Bến Tre</t>
  </si>
  <si>
    <t>310 Tên Lửa, phường Bình Trị Đông B, quận Bình Tân, Tp. Hồ Chí Min</t>
  </si>
  <si>
    <t>Trần Gia</t>
  </si>
  <si>
    <t>Nghi</t>
  </si>
  <si>
    <t>0869864850</t>
  </si>
  <si>
    <t>30/4 ấp Hưng Lân, xã Bà Điểm, huyện Hóc Môn, Tp.HCM</t>
  </si>
  <si>
    <t>CÔNG TY CỔ PHẦN TAVO PHARMA</t>
  </si>
  <si>
    <t>32 Cầu Xéo, phường Tân Quý, quận Tân Phú, Thành phố Hồ Chí Minh</t>
  </si>
  <si>
    <t xml:space="preserve">Lê Huỳnh Mỹ Tâm   </t>
  </si>
  <si>
    <t>0937160679</t>
  </si>
  <si>
    <t>Đinh Thị</t>
  </si>
  <si>
    <t>Nhi</t>
  </si>
  <si>
    <t>154/31/7 Cống Lở, phường 15, quận Tân Bình, TP. HCM</t>
  </si>
  <si>
    <t>Phạm Quỳnh</t>
  </si>
  <si>
    <t>Như</t>
  </si>
  <si>
    <t>0865973735</t>
  </si>
  <si>
    <t>67/5 Phước Lợi A, Long Phước, Long Hồ, tỉnh Vĩnh Long</t>
  </si>
  <si>
    <t>Ủy ban nhân dân phường 15 Quận Tân Bình</t>
  </si>
  <si>
    <t>822 Trường Chinh Phường 15 Quận Tân Bình TP.HCM</t>
  </si>
  <si>
    <t>Từ Thị Phương Dung</t>
  </si>
  <si>
    <t>Đoàn Thị Ngọc</t>
  </si>
  <si>
    <t>Quyên</t>
  </si>
  <si>
    <t>0866905031</t>
  </si>
  <si>
    <t>thôn Kiến Thiết, xã Eacharang, huyện Sơn Hòa, tỉnh Phú Yên</t>
  </si>
  <si>
    <t>Trần Thu</t>
  </si>
  <si>
    <t>Tâm</t>
  </si>
  <si>
    <t>397 Cộng Hòa, phường 13, quận Tân Bình, TP.HCM</t>
  </si>
  <si>
    <t>Lê Huỳnh Hiếu</t>
  </si>
  <si>
    <t>Thảo</t>
  </si>
  <si>
    <t>575/47/10 Bis, Cách Mạng Tháng 8, phường 15, quận 10, TP.HCM</t>
  </si>
  <si>
    <t xml:space="preserve">310 Tên Lửa, phường Bình Trị Đông B, quận Bình Tân, Tp. Hồ Chí Minh </t>
  </si>
  <si>
    <t>Nguyễn Thị Ánh</t>
  </si>
  <si>
    <t>0896423156</t>
  </si>
  <si>
    <t>5/44 Trương Đăng Quế, Phường 1, Gò Vấp, Thành phố Hồ Chí Minh</t>
  </si>
  <si>
    <t>0375652992</t>
  </si>
  <si>
    <t>Lê Thị Thanh</t>
  </si>
  <si>
    <t>Thùy</t>
  </si>
  <si>
    <t>804/10 Lê Trọng Tấn, khu phố 1, phường Bình Hưng Hòa, quận Bình Tân, TP. HCM</t>
  </si>
  <si>
    <t>Công ty CP DỊCH VỤ NAM BỘ INVEST</t>
  </si>
  <si>
    <t xml:space="preserve">310 Tên Lửa, phường Bình Trị Đông B,quận Bình Tân </t>
  </si>
  <si>
    <t>Lê Nguyễn Bảo</t>
  </si>
  <si>
    <t>Trâm</t>
  </si>
  <si>
    <t>0773963405</t>
  </si>
  <si>
    <t>128/57 Lê Văn Duyệt, phường 1, quận Bình Thạnh, TP. HCM</t>
  </si>
  <si>
    <t>310 Tên Lửa,phường Bình Trị Đông B , quận Bình Tân</t>
  </si>
  <si>
    <t>Nguyễn Thanh</t>
  </si>
  <si>
    <t>Trường</t>
  </si>
  <si>
    <t>0963909421</t>
  </si>
  <si>
    <t>56, khu phố 2, phường Tân Thới Nhất, quận 12, TPHCM</t>
  </si>
  <si>
    <t>Phạm Thị Cẩm</t>
  </si>
  <si>
    <t>Tú</t>
  </si>
  <si>
    <t>0932210181</t>
  </si>
  <si>
    <t>358/10 Cách Mạng Tháng 8, phường 10, quận 3, TP.HCM</t>
  </si>
  <si>
    <t>310 Tên Lửa, phường Bình Trị Đông B, quận Bình Tân, TP. Hồ Chí Minh</t>
  </si>
  <si>
    <t>Đỗ Phạm Phương</t>
  </si>
  <si>
    <t>0925624148</t>
  </si>
  <si>
    <t>304/80 Trường Chinh, phường 13, quận Tân Bình, TP. HCM</t>
  </si>
  <si>
    <t>310 Tên Lửa, Phường Bình Trị Đông B, Quận Bình Tân, TP.HCM</t>
  </si>
  <si>
    <t>Nguyễn Tường</t>
  </si>
  <si>
    <t>600/5 minh phụng, phường 9, quận 11, TP.HCM</t>
  </si>
  <si>
    <t>Công Ty Thương Mại XNK Clickbuy</t>
  </si>
  <si>
    <t>269B Đường Hậu Giang, P.5, Q.6, Thành phố Hồ Chí Minh 76000</t>
  </si>
  <si>
    <t>Hồ Ngọc</t>
  </si>
  <si>
    <t>Yến</t>
  </si>
  <si>
    <t>0377816955</t>
  </si>
  <si>
    <t xml:space="preserve">D20/19Q6 Ấp 4A, Võ Văn Vân, xã Vĩnh Lộc B, huyện Bình Chánh, TP. HCM </t>
  </si>
  <si>
    <t>Sỉ số lớp</t>
  </si>
  <si>
    <t>Tổng SV đã có chỗ thực tập</t>
  </si>
  <si>
    <t xml:space="preserve">Tổng SV chưa có chỗ thực tập </t>
  </si>
  <si>
    <t>ĐÃ LẤY GIẤY GTHIEU</t>
  </si>
  <si>
    <t>ĐÃ CÓ DS SV THỰC TẬP ( PHỤNG LINH GIỮ)</t>
  </si>
  <si>
    <t>đủ hồ sơ-&gt; sv ko đổi thông tin</t>
  </si>
  <si>
    <t>dã làm hồ sơ -&gt; sv ko đổi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</si>
</sst>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color rgb="FF000000"/>
      <name val="Arial"/>
      <scheme val="minor"/>
    </font>
    <font>
      <sz val="11"/>
      <color theme="1"/>
      <name val="Calibri"/>
      <family val="2"/>
      <charset val="163"/>
    </font>
    <font>
      <sz val="10"/>
      <color theme="1"/>
      <name val="Arial"/>
      <family val="2"/>
      <charset val="163"/>
      <scheme val="minor"/>
    </font>
    <font>
      <sz val="11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b/>
      <sz val="16"/>
      <color theme="1"/>
      <name val="&quot;Times New Roman&quot;"/>
    </font>
    <font>
      <sz val="13"/>
      <color theme="1"/>
      <name val="&quot;Times New Roman&quot;"/>
    </font>
    <font>
      <b/>
      <sz val="10"/>
      <color theme="1"/>
      <name val="&quot;Times New Roman&quot;"/>
    </font>
    <font>
      <b/>
      <sz val="12"/>
      <color theme="1"/>
      <name val="&quot;Times New Roman&quot;"/>
    </font>
    <font>
      <sz val="10"/>
      <color theme="1"/>
      <name val="Arial"/>
      <family val="2"/>
      <charset val="163"/>
    </font>
    <font>
      <sz val="9"/>
      <color theme="1"/>
      <name val="&quot;Times New Roman&quot;"/>
    </font>
    <font>
      <sz val="10"/>
      <color theme="1"/>
      <name val="Roboto"/>
      <charset val="163"/>
    </font>
    <font>
      <sz val="10"/>
      <color rgb="FFEA4335"/>
      <name val="Arial"/>
      <family val="2"/>
      <charset val="163"/>
    </font>
    <font>
      <sz val="9"/>
      <color rgb="FFEA4335"/>
      <name val="&quot;Times New Roman&quot;"/>
    </font>
    <font>
      <sz val="10"/>
      <color rgb="FFEA4335"/>
      <name val="Roboto"/>
      <charset val="163"/>
    </font>
    <font>
      <sz val="11"/>
      <color rgb="FFEA4335"/>
      <name val="Calibri"/>
      <family val="2"/>
      <charset val="163"/>
    </font>
    <font>
      <sz val="10"/>
      <color rgb="FFFF0000"/>
      <name val="Arial"/>
      <family val="2"/>
      <charset val="163"/>
    </font>
    <font>
      <sz val="9"/>
      <color rgb="FFFF0000"/>
      <name val="&quot;Times New Roman&quot;"/>
    </font>
    <font>
      <sz val="11"/>
      <color rgb="FFFF0000"/>
      <name val="Calibri"/>
      <family val="2"/>
      <charset val="163"/>
    </font>
    <font>
      <sz val="11"/>
      <color rgb="FFFF0000"/>
      <name val="Arial"/>
      <family val="2"/>
      <charset val="163"/>
    </font>
    <font>
      <sz val="10"/>
      <color rgb="FFFF0000"/>
      <name val="Arial"/>
      <family val="2"/>
      <charset val="163"/>
      <scheme val="minor"/>
    </font>
    <font>
      <sz val="10"/>
      <color rgb="FFFF0000"/>
      <name val="Roboto"/>
      <charset val="163"/>
    </font>
    <font>
      <sz val="11"/>
      <color rgb="FFFF0000"/>
      <name val="Docs-Calibri"/>
    </font>
    <font>
      <sz val="10"/>
      <color rgb="FF000000"/>
      <name val="Roboto"/>
      <charset val="163"/>
    </font>
    <font>
      <b/>
      <sz val="10"/>
      <color rgb="FFEA4335"/>
      <name val="Arial"/>
      <family val="2"/>
      <charset val="163"/>
      <scheme val="minor"/>
    </font>
    <font>
      <sz val="10"/>
      <color theme="7"/>
      <name val="Arial"/>
      <family val="2"/>
      <charset val="163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D9EAD3"/>
        <bgColor rgb="FFD9EAD3"/>
      </patternFill>
    </fill>
    <fill>
      <patternFill patternType="solid">
        <fgColor theme="6"/>
        <bgColor theme="6"/>
      </patternFill>
    </fill>
    <fill>
      <patternFill patternType="solid">
        <fgColor theme="7"/>
        <bgColor theme="7"/>
      </patternFill>
    </fill>
    <fill>
      <patternFill patternType="solid">
        <fgColor rgb="FFFF9900"/>
        <bgColor rgb="FFFF9900"/>
      </patternFill>
    </fill>
    <fill>
      <patternFill patternType="solid">
        <fgColor rgb="FFFFFF00"/>
        <bgColor rgb="FFFFFF00"/>
      </patternFill>
    </fill>
    <fill>
      <patternFill patternType="solid">
        <fgColor rgb="FFCFE2F3"/>
        <bgColor rgb="FFCFE2F3"/>
      </patternFill>
    </fill>
    <fill>
      <patternFill patternType="solid">
        <fgColor rgb="FFB6D7A8"/>
        <bgColor rgb="FFB6D7A8"/>
      </patternFill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7">
    <xf numFmtId="0" fontId="0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2" borderId="0" xfId="0" applyFont="1" applyFill="1" applyAlignment="1"/>
    <xf numFmtId="0" fontId="7" fillId="2" borderId="0" xfId="0" applyFont="1" applyFill="1" applyAlignment="1"/>
    <xf numFmtId="0" fontId="7" fillId="2" borderId="0" xfId="0" applyFont="1" applyFill="1" applyAlignment="1"/>
    <xf numFmtId="0" fontId="7" fillId="2" borderId="0" xfId="0" applyFont="1" applyFill="1" applyAlignment="1">
      <alignment horizontal="left"/>
    </xf>
    <xf numFmtId="0" fontId="6" fillId="0" borderId="0" xfId="0" applyFont="1" applyAlignment="1"/>
    <xf numFmtId="0" fontId="7" fillId="0" borderId="0" xfId="0" applyFont="1" applyAlignment="1"/>
    <xf numFmtId="0" fontId="5" fillId="2" borderId="1" xfId="0" applyFont="1" applyFill="1" applyBorder="1" applyAlignment="1"/>
    <xf numFmtId="0" fontId="5" fillId="2" borderId="1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center"/>
    </xf>
    <xf numFmtId="0" fontId="8" fillId="3" borderId="3" xfId="0" applyFont="1" applyFill="1" applyBorder="1" applyAlignment="1">
      <alignment horizontal="left"/>
    </xf>
    <xf numFmtId="0" fontId="9" fillId="4" borderId="2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9" fillId="4" borderId="3" xfId="0" applyFont="1" applyFill="1" applyBorder="1" applyAlignment="1"/>
    <xf numFmtId="0" fontId="9" fillId="4" borderId="3" xfId="0" applyFont="1" applyFill="1" applyBorder="1" applyAlignment="1">
      <alignment horizontal="left"/>
    </xf>
    <xf numFmtId="0" fontId="9" fillId="4" borderId="3" xfId="0" quotePrefix="1" applyFont="1" applyFill="1" applyBorder="1" applyAlignment="1">
      <alignment horizontal="left"/>
    </xf>
    <xf numFmtId="0" fontId="9" fillId="4" borderId="3" xfId="0" applyFont="1" applyFill="1" applyBorder="1" applyAlignment="1">
      <alignment horizontal="left"/>
    </xf>
    <xf numFmtId="0" fontId="10" fillId="4" borderId="3" xfId="0" applyFont="1" applyFill="1" applyBorder="1" applyAlignment="1">
      <alignment horizontal="center"/>
    </xf>
    <xf numFmtId="0" fontId="1" fillId="4" borderId="3" xfId="0" applyFont="1" applyFill="1" applyBorder="1" applyAlignment="1"/>
    <xf numFmtId="0" fontId="1" fillId="4" borderId="3" xfId="0" quotePrefix="1" applyFont="1" applyFill="1" applyBorder="1" applyAlignment="1"/>
    <xf numFmtId="0" fontId="1" fillId="0" borderId="3" xfId="0" applyFont="1" applyBorder="1" applyAlignment="1"/>
    <xf numFmtId="0" fontId="9" fillId="5" borderId="3" xfId="0" applyFont="1" applyFill="1" applyBorder="1" applyAlignment="1"/>
    <xf numFmtId="0" fontId="9" fillId="5" borderId="3" xfId="0" applyFont="1" applyFill="1" applyBorder="1" applyAlignment="1">
      <alignment horizontal="left"/>
    </xf>
    <xf numFmtId="0" fontId="2" fillId="4" borderId="3" xfId="0" applyFont="1" applyFill="1" applyBorder="1" applyAlignment="1"/>
    <xf numFmtId="0" fontId="11" fillId="4" borderId="3" xfId="0" quotePrefix="1" applyFont="1" applyFill="1" applyBorder="1" applyAlignment="1"/>
    <xf numFmtId="0" fontId="11" fillId="2" borderId="3" xfId="0" applyFont="1" applyFill="1" applyBorder="1" applyAlignment="1"/>
    <xf numFmtId="0" fontId="1" fillId="4" borderId="0" xfId="0" applyFont="1" applyFill="1" applyAlignment="1"/>
    <xf numFmtId="0" fontId="12" fillId="4" borderId="2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center"/>
    </xf>
    <xf numFmtId="0" fontId="12" fillId="5" borderId="3" xfId="0" applyFont="1" applyFill="1" applyBorder="1" applyAlignment="1"/>
    <xf numFmtId="0" fontId="12" fillId="5" borderId="3" xfId="0" applyFont="1" applyFill="1" applyBorder="1" applyAlignment="1">
      <alignment horizontal="left"/>
    </xf>
    <xf numFmtId="0" fontId="12" fillId="4" borderId="3" xfId="0" quotePrefix="1" applyFont="1" applyFill="1" applyBorder="1" applyAlignment="1">
      <alignment horizontal="left"/>
    </xf>
    <xf numFmtId="0" fontId="12" fillId="4" borderId="3" xfId="0" applyFont="1" applyFill="1" applyBorder="1" applyAlignment="1">
      <alignment horizontal="left"/>
    </xf>
    <xf numFmtId="0" fontId="13" fillId="4" borderId="3" xfId="0" applyFont="1" applyFill="1" applyBorder="1" applyAlignment="1">
      <alignment horizontal="center"/>
    </xf>
    <xf numFmtId="0" fontId="14" fillId="4" borderId="3" xfId="0" applyFont="1" applyFill="1" applyBorder="1" applyAlignment="1"/>
    <xf numFmtId="0" fontId="15" fillId="4" borderId="3" xfId="0" applyFont="1" applyFill="1" applyBorder="1" applyAlignment="1"/>
    <xf numFmtId="0" fontId="15" fillId="4" borderId="3" xfId="0" quotePrefix="1" applyFont="1" applyFill="1" applyBorder="1" applyAlignment="1">
      <alignment horizontal="left"/>
    </xf>
    <xf numFmtId="0" fontId="15" fillId="4" borderId="4" xfId="0" applyFont="1" applyFill="1" applyBorder="1" applyAlignment="1"/>
    <xf numFmtId="0" fontId="15" fillId="4" borderId="4" xfId="0" quotePrefix="1" applyFont="1" applyFill="1" applyBorder="1" applyAlignment="1"/>
    <xf numFmtId="0" fontId="1" fillId="0" borderId="4" xfId="0" applyFont="1" applyBorder="1" applyAlignment="1"/>
    <xf numFmtId="0" fontId="16" fillId="4" borderId="2" xfId="0" applyFont="1" applyFill="1" applyBorder="1" applyAlignment="1">
      <alignment horizontal="center"/>
    </xf>
    <xf numFmtId="0" fontId="16" fillId="4" borderId="3" xfId="0" applyFont="1" applyFill="1" applyBorder="1" applyAlignment="1">
      <alignment horizontal="center"/>
    </xf>
    <xf numFmtId="0" fontId="16" fillId="4" borderId="3" xfId="0" applyFont="1" applyFill="1" applyBorder="1" applyAlignment="1"/>
    <xf numFmtId="0" fontId="16" fillId="4" borderId="3" xfId="0" applyFont="1" applyFill="1" applyBorder="1" applyAlignment="1">
      <alignment horizontal="left"/>
    </xf>
    <xf numFmtId="0" fontId="16" fillId="4" borderId="3" xfId="0" quotePrefix="1" applyFont="1" applyFill="1" applyBorder="1" applyAlignment="1">
      <alignment horizontal="left"/>
    </xf>
    <xf numFmtId="0" fontId="16" fillId="4" borderId="3" xfId="0" applyFont="1" applyFill="1" applyBorder="1" applyAlignment="1">
      <alignment horizontal="left"/>
    </xf>
    <xf numFmtId="0" fontId="17" fillId="4" borderId="3" xfId="0" applyFont="1" applyFill="1" applyBorder="1" applyAlignment="1">
      <alignment horizontal="center"/>
    </xf>
    <xf numFmtId="0" fontId="18" fillId="4" borderId="0" xfId="0" applyFont="1" applyFill="1" applyAlignment="1"/>
    <xf numFmtId="0" fontId="18" fillId="4" borderId="3" xfId="0" applyFont="1" applyFill="1" applyBorder="1" applyAlignment="1"/>
    <xf numFmtId="0" fontId="18" fillId="4" borderId="3" xfId="0" applyFont="1" applyFill="1" applyBorder="1" applyAlignment="1"/>
    <xf numFmtId="0" fontId="18" fillId="4" borderId="3" xfId="0" quotePrefix="1" applyFont="1" applyFill="1" applyBorder="1" applyAlignment="1"/>
    <xf numFmtId="0" fontId="16" fillId="5" borderId="3" xfId="0" applyFont="1" applyFill="1" applyBorder="1" applyAlignment="1"/>
    <xf numFmtId="0" fontId="16" fillId="5" borderId="3" xfId="0" applyFont="1" applyFill="1" applyBorder="1" applyAlignment="1">
      <alignment horizontal="left"/>
    </xf>
    <xf numFmtId="0" fontId="19" fillId="4" borderId="3" xfId="0" quotePrefix="1" applyFont="1" applyFill="1" applyBorder="1" applyAlignment="1"/>
    <xf numFmtId="0" fontId="20" fillId="4" borderId="0" xfId="0" applyFont="1" applyFill="1" applyAlignment="1"/>
    <xf numFmtId="0" fontId="20" fillId="4" borderId="3" xfId="0" applyFont="1" applyFill="1" applyBorder="1" applyAlignment="1"/>
    <xf numFmtId="0" fontId="21" fillId="4" borderId="3" xfId="0" quotePrefix="1" applyFont="1" applyFill="1" applyBorder="1" applyAlignment="1"/>
    <xf numFmtId="0" fontId="16" fillId="6" borderId="3" xfId="0" applyFont="1" applyFill="1" applyBorder="1" applyAlignment="1"/>
    <xf numFmtId="0" fontId="16" fillId="6" borderId="3" xfId="0" applyFont="1" applyFill="1" applyBorder="1" applyAlignment="1">
      <alignment horizontal="left"/>
    </xf>
    <xf numFmtId="0" fontId="18" fillId="4" borderId="0" xfId="0" quotePrefix="1" applyFont="1" applyFill="1" applyAlignment="1"/>
    <xf numFmtId="0" fontId="16" fillId="7" borderId="3" xfId="0" applyFont="1" applyFill="1" applyBorder="1" applyAlignment="1"/>
    <xf numFmtId="0" fontId="16" fillId="7" borderId="3" xfId="0" applyFont="1" applyFill="1" applyBorder="1" applyAlignment="1">
      <alignment horizontal="left"/>
    </xf>
    <xf numFmtId="0" fontId="18" fillId="4" borderId="3" xfId="0" quotePrefix="1" applyFont="1" applyFill="1" applyBorder="1" applyAlignment="1"/>
    <xf numFmtId="0" fontId="18" fillId="4" borderId="4" xfId="0" applyFont="1" applyFill="1" applyBorder="1" applyAlignment="1"/>
    <xf numFmtId="0" fontId="18" fillId="4" borderId="4" xfId="0" quotePrefix="1" applyFont="1" applyFill="1" applyBorder="1" applyAlignment="1"/>
    <xf numFmtId="0" fontId="16" fillId="4" borderId="4" xfId="0" quotePrefix="1" applyFont="1" applyFill="1" applyBorder="1" applyAlignment="1">
      <alignment horizontal="left"/>
    </xf>
    <xf numFmtId="0" fontId="22" fillId="4" borderId="3" xfId="0" applyFont="1" applyFill="1" applyBorder="1" applyAlignment="1">
      <alignment horizontal="left"/>
    </xf>
    <xf numFmtId="0" fontId="18" fillId="4" borderId="3" xfId="0" quotePrefix="1" applyFont="1" applyFill="1" applyBorder="1" applyAlignment="1">
      <alignment horizontal="left"/>
    </xf>
    <xf numFmtId="0" fontId="9" fillId="8" borderId="2" xfId="0" applyFont="1" applyFill="1" applyBorder="1" applyAlignment="1">
      <alignment horizontal="center"/>
    </xf>
    <xf numFmtId="0" fontId="9" fillId="8" borderId="3" xfId="0" applyFont="1" applyFill="1" applyBorder="1" applyAlignment="1">
      <alignment horizontal="center"/>
    </xf>
    <xf numFmtId="0" fontId="9" fillId="8" borderId="3" xfId="0" applyFont="1" applyFill="1" applyBorder="1" applyAlignment="1"/>
    <xf numFmtId="0" fontId="9" fillId="8" borderId="3" xfId="0" applyFont="1" applyFill="1" applyBorder="1" applyAlignment="1">
      <alignment horizontal="left"/>
    </xf>
    <xf numFmtId="0" fontId="9" fillId="8" borderId="3" xfId="0" applyFont="1" applyFill="1" applyBorder="1" applyAlignment="1">
      <alignment horizontal="left"/>
    </xf>
    <xf numFmtId="0" fontId="10" fillId="8" borderId="3" xfId="0" applyFont="1" applyFill="1" applyBorder="1" applyAlignment="1">
      <alignment horizontal="center"/>
    </xf>
    <xf numFmtId="0" fontId="1" fillId="8" borderId="3" xfId="0" applyFont="1" applyFill="1" applyBorder="1" applyAlignment="1"/>
    <xf numFmtId="0" fontId="1" fillId="8" borderId="0" xfId="0" applyFont="1" applyFill="1" applyAlignment="1"/>
    <xf numFmtId="0" fontId="2" fillId="8" borderId="0" xfId="0" applyFont="1" applyFill="1"/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3" xfId="0" applyFont="1" applyFill="1" applyBorder="1" applyAlignment="1"/>
    <xf numFmtId="0" fontId="9" fillId="2" borderId="3" xfId="0" applyFont="1" applyFill="1" applyBorder="1" applyAlignment="1">
      <alignment horizontal="left"/>
    </xf>
    <xf numFmtId="0" fontId="9" fillId="2" borderId="3" xfId="0" quotePrefix="1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10" fillId="0" borderId="3" xfId="0" applyFont="1" applyBorder="1" applyAlignment="1">
      <alignment horizontal="center"/>
    </xf>
    <xf numFmtId="0" fontId="1" fillId="0" borderId="3" xfId="0" applyFont="1" applyBorder="1" applyAlignment="1"/>
    <xf numFmtId="0" fontId="23" fillId="2" borderId="3" xfId="0" applyFont="1" applyFill="1" applyBorder="1" applyAlignment="1"/>
    <xf numFmtId="0" fontId="9" fillId="9" borderId="3" xfId="0" applyFont="1" applyFill="1" applyBorder="1" applyAlignment="1"/>
    <xf numFmtId="0" fontId="9" fillId="9" borderId="3" xfId="0" applyFont="1" applyFill="1" applyBorder="1" applyAlignment="1">
      <alignment horizontal="left"/>
    </xf>
    <xf numFmtId="0" fontId="1" fillId="0" borderId="3" xfId="0" quotePrefix="1" applyFont="1" applyBorder="1" applyAlignment="1"/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3" xfId="0" applyFont="1" applyBorder="1" applyAlignment="1"/>
    <xf numFmtId="0" fontId="9" fillId="0" borderId="3" xfId="0" applyFont="1" applyBorder="1" applyAlignment="1">
      <alignment horizontal="left"/>
    </xf>
    <xf numFmtId="0" fontId="9" fillId="0" borderId="3" xfId="0" quotePrefix="1" applyFont="1" applyBorder="1" applyAlignment="1">
      <alignment horizontal="left"/>
    </xf>
    <xf numFmtId="0" fontId="9" fillId="0" borderId="3" xfId="0" applyFont="1" applyBorder="1" applyAlignment="1">
      <alignment horizontal="left"/>
    </xf>
    <xf numFmtId="0" fontId="1" fillId="0" borderId="4" xfId="0" applyFont="1" applyBorder="1" applyAlignment="1"/>
    <xf numFmtId="0" fontId="1" fillId="8" borderId="3" xfId="0" applyFont="1" applyFill="1" applyBorder="1" applyAlignment="1"/>
    <xf numFmtId="0" fontId="1" fillId="0" borderId="0" xfId="0" applyFont="1" applyAlignment="1"/>
    <xf numFmtId="0" fontId="9" fillId="0" borderId="0" xfId="0" applyFont="1" applyAlignment="1"/>
    <xf numFmtId="0" fontId="2" fillId="0" borderId="0" xfId="0" applyFont="1" applyAlignment="1"/>
    <xf numFmtId="0" fontId="11" fillId="2" borderId="0" xfId="0" applyFont="1" applyFill="1" applyAlignment="1"/>
    <xf numFmtId="0" fontId="24" fillId="0" borderId="0" xfId="0" applyFont="1"/>
    <xf numFmtId="0" fontId="2" fillId="9" borderId="0" xfId="0" applyFont="1" applyFill="1"/>
    <xf numFmtId="0" fontId="25" fillId="6" borderId="0" xfId="0" applyFont="1" applyFill="1"/>
    <xf numFmtId="0" fontId="2" fillId="5" borderId="0" xfId="0" applyFont="1" applyFill="1"/>
    <xf numFmtId="0" fontId="9" fillId="10" borderId="0" xfId="0" applyFont="1" applyFill="1" applyAlignment="1"/>
    <xf numFmtId="0" fontId="9" fillId="0" borderId="0" xfId="0" applyFont="1" applyAlignment="1"/>
    <xf numFmtId="0" fontId="5" fillId="2" borderId="0" xfId="0" applyFont="1" applyFill="1" applyAlignment="1">
      <alignment horizontal="center"/>
    </xf>
    <xf numFmtId="0" fontId="0" fillId="0" borderId="0" xfId="0" applyFont="1" applyAlignment="1"/>
    <xf numFmtId="0" fontId="7" fillId="2" borderId="0" xfId="0" applyFont="1" applyFill="1" applyAlignment="1"/>
  </cellXfs>
  <cellStyles count="1">
    <cellStyle name="Normal" xfId="0" builtinId="0"/>
  </cellStyles>
  <dxfs count="8">
    <dxf>
      <fill>
        <patternFill patternType="solid">
          <fgColor rgb="FFD9EAD3"/>
          <bgColor rgb="FFD9EAD3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D9EAD3"/>
          <bgColor rgb="FFD9EAD3"/>
        </patternFill>
      </fill>
    </dxf>
    <dxf>
      <fill>
        <patternFill patternType="solid">
          <fgColor rgb="FFD9EAD3"/>
          <bgColor rgb="FFD9EAD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257300" cy="495300"/>
    <xdr:pic>
      <xdr:nvPicPr>
        <xdr:cNvPr id="2" name="image1.pn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000"/>
  <sheetViews>
    <sheetView tabSelected="1" topLeftCell="A37" workbookViewId="0"/>
  </sheetViews>
  <sheetFormatPr defaultColWidth="12.5703125" defaultRowHeight="15.75" customHeight="1"/>
  <cols>
    <col min="1" max="1" width="5.42578125" customWidth="1"/>
    <col min="2" max="2" width="6.85546875" customWidth="1"/>
    <col min="4" max="4" width="6.140625" customWidth="1"/>
    <col min="6" max="6" width="16.28515625" customWidth="1"/>
    <col min="7" max="7" width="13.5703125" customWidth="1"/>
    <col min="8" max="8" width="28.140625" customWidth="1"/>
    <col min="9" max="9" width="33.140625" customWidth="1"/>
    <col min="10" max="10" width="18" customWidth="1"/>
  </cols>
  <sheetData>
    <row r="1" spans="1:26" ht="15.75" customHeight="1">
      <c r="A1" s="1"/>
      <c r="B1" s="2"/>
      <c r="C1" s="2"/>
      <c r="D1" s="2"/>
      <c r="E1" s="2"/>
      <c r="F1" s="3"/>
      <c r="G1" s="2"/>
      <c r="H1" s="4" t="s">
        <v>0</v>
      </c>
      <c r="I1" s="2"/>
      <c r="J1" s="2"/>
      <c r="K1" s="1"/>
      <c r="L1" s="2"/>
      <c r="M1" s="2"/>
      <c r="N1" s="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5.75" customHeight="1">
      <c r="A2" s="2"/>
      <c r="B2" s="2"/>
      <c r="C2" s="2"/>
      <c r="D2" s="2"/>
      <c r="E2" s="2"/>
      <c r="F2" s="3"/>
      <c r="G2" s="2"/>
      <c r="H2" s="5" t="s">
        <v>1</v>
      </c>
      <c r="I2" s="2"/>
      <c r="J2" s="2"/>
      <c r="K2" s="2"/>
      <c r="L2" s="2"/>
      <c r="M2" s="2"/>
      <c r="N2" s="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>
      <c r="A3" s="2"/>
      <c r="B3" s="2"/>
      <c r="C3" s="2"/>
      <c r="D3" s="2"/>
      <c r="E3" s="2"/>
      <c r="F3" s="3"/>
      <c r="G3" s="2"/>
      <c r="H3" s="5" t="s">
        <v>2</v>
      </c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114" t="s">
        <v>3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2"/>
      <c r="N4" s="2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customHeight="1">
      <c r="A5" s="6"/>
      <c r="B5" s="6"/>
      <c r="C5" s="116" t="s">
        <v>4</v>
      </c>
      <c r="D5" s="115"/>
      <c r="E5" s="115"/>
      <c r="I5" s="8"/>
      <c r="J5" s="8"/>
      <c r="K5" s="8"/>
      <c r="L5" s="6"/>
      <c r="M5" s="2"/>
      <c r="N5" s="2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>
      <c r="A6" s="6"/>
      <c r="B6" s="6"/>
      <c r="C6" s="7" t="s">
        <v>5</v>
      </c>
      <c r="D6" s="8"/>
      <c r="E6" s="8"/>
      <c r="F6" s="8"/>
      <c r="G6" s="8"/>
      <c r="H6" s="9"/>
      <c r="I6" s="8"/>
      <c r="J6" s="8"/>
      <c r="K6" s="8"/>
      <c r="L6" s="6"/>
      <c r="M6" s="2"/>
      <c r="N6" s="2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6"/>
      <c r="B7" s="10"/>
      <c r="C7" s="8"/>
      <c r="D7" s="8"/>
      <c r="E7" s="8"/>
      <c r="I7" s="11"/>
      <c r="J7" s="8"/>
      <c r="K7" s="8"/>
      <c r="L7" s="6"/>
      <c r="M7" s="2"/>
      <c r="N7" s="2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12"/>
      <c r="B8" s="12"/>
      <c r="C8" s="12"/>
      <c r="D8" s="12"/>
      <c r="E8" s="12"/>
      <c r="F8" s="12"/>
      <c r="G8" s="12"/>
      <c r="H8" s="13"/>
      <c r="I8" s="12"/>
      <c r="J8" s="12"/>
      <c r="K8" s="12"/>
      <c r="L8" s="12"/>
      <c r="M8" s="2"/>
      <c r="N8" s="2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5.75" customHeight="1">
      <c r="A9" s="14" t="s">
        <v>6</v>
      </c>
      <c r="B9" s="15" t="s">
        <v>7</v>
      </c>
      <c r="C9" s="15" t="s">
        <v>8</v>
      </c>
      <c r="D9" s="15" t="s">
        <v>9</v>
      </c>
      <c r="E9" s="15" t="s">
        <v>10</v>
      </c>
      <c r="F9" s="15" t="s">
        <v>11</v>
      </c>
      <c r="G9" s="16" t="s">
        <v>12</v>
      </c>
      <c r="H9" s="17" t="s">
        <v>13</v>
      </c>
      <c r="I9" s="16" t="s">
        <v>14</v>
      </c>
      <c r="J9" s="16" t="s">
        <v>15</v>
      </c>
      <c r="K9" s="16" t="s">
        <v>16</v>
      </c>
      <c r="L9" s="15" t="s">
        <v>17</v>
      </c>
      <c r="M9" s="2"/>
      <c r="N9" s="2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5.75" customHeight="1">
      <c r="A10" s="18">
        <v>1</v>
      </c>
      <c r="B10" s="19">
        <v>19001820</v>
      </c>
      <c r="C10" s="20" t="s">
        <v>18</v>
      </c>
      <c r="D10" s="21" t="s">
        <v>19</v>
      </c>
      <c r="E10" s="22" t="s">
        <v>20</v>
      </c>
      <c r="F10" s="23" t="s">
        <v>21</v>
      </c>
      <c r="G10" s="24" t="s">
        <v>22</v>
      </c>
      <c r="H10" s="25" t="s">
        <v>23</v>
      </c>
      <c r="I10" s="25" t="s">
        <v>24</v>
      </c>
      <c r="J10" s="25" t="s">
        <v>25</v>
      </c>
      <c r="K10" s="26" t="s">
        <v>26</v>
      </c>
      <c r="L10" s="27"/>
      <c r="M10" s="2"/>
      <c r="N10" s="2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 customHeight="1">
      <c r="A11" s="18">
        <v>5</v>
      </c>
      <c r="B11" s="19">
        <v>19004356</v>
      </c>
      <c r="C11" s="28" t="s">
        <v>27</v>
      </c>
      <c r="D11" s="29" t="s">
        <v>19</v>
      </c>
      <c r="E11" s="21">
        <v>383429569</v>
      </c>
      <c r="F11" s="23" t="s">
        <v>28</v>
      </c>
      <c r="G11" s="24" t="s">
        <v>22</v>
      </c>
      <c r="H11" s="30" t="s">
        <v>29</v>
      </c>
      <c r="I11" s="30" t="s">
        <v>30</v>
      </c>
      <c r="J11" s="30" t="s">
        <v>31</v>
      </c>
      <c r="K11" s="31" t="s">
        <v>32</v>
      </c>
      <c r="L11" s="32"/>
      <c r="M11" s="2"/>
      <c r="N11" s="2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5.75" customHeight="1">
      <c r="A12" s="18">
        <v>8</v>
      </c>
      <c r="B12" s="19">
        <v>19001907</v>
      </c>
      <c r="C12" s="28" t="s">
        <v>33</v>
      </c>
      <c r="D12" s="29" t="s">
        <v>34</v>
      </c>
      <c r="E12" s="22" t="s">
        <v>35</v>
      </c>
      <c r="F12" s="23" t="s">
        <v>36</v>
      </c>
      <c r="G12" s="24" t="s">
        <v>22</v>
      </c>
      <c r="H12" s="33" t="s">
        <v>37</v>
      </c>
      <c r="I12" s="25" t="s">
        <v>38</v>
      </c>
      <c r="J12" s="25" t="s">
        <v>39</v>
      </c>
      <c r="K12" s="26" t="s">
        <v>40</v>
      </c>
      <c r="L12" s="27"/>
      <c r="M12" s="2"/>
      <c r="N12" s="2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5.75" customHeight="1">
      <c r="A13" s="34">
        <v>10</v>
      </c>
      <c r="B13" s="35">
        <v>19002348</v>
      </c>
      <c r="C13" s="36" t="s">
        <v>41</v>
      </c>
      <c r="D13" s="37" t="s">
        <v>42</v>
      </c>
      <c r="E13" s="38" t="s">
        <v>43</v>
      </c>
      <c r="F13" s="39" t="s">
        <v>44</v>
      </c>
      <c r="G13" s="40" t="s">
        <v>45</v>
      </c>
      <c r="H13" s="41" t="s">
        <v>46</v>
      </c>
      <c r="I13" s="41" t="s">
        <v>47</v>
      </c>
      <c r="J13" s="42" t="s">
        <v>48</v>
      </c>
      <c r="K13" s="43" t="s">
        <v>49</v>
      </c>
      <c r="L13" s="27"/>
      <c r="M13" s="2"/>
      <c r="N13" s="2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5.75" customHeight="1">
      <c r="A14" s="34">
        <v>11</v>
      </c>
      <c r="B14" s="35">
        <v>19001528</v>
      </c>
      <c r="C14" s="36" t="s">
        <v>50</v>
      </c>
      <c r="D14" s="37" t="s">
        <v>51</v>
      </c>
      <c r="E14" s="38" t="s">
        <v>52</v>
      </c>
      <c r="F14" s="39" t="s">
        <v>53</v>
      </c>
      <c r="G14" s="40" t="s">
        <v>45</v>
      </c>
      <c r="H14" s="44" t="s">
        <v>54</v>
      </c>
      <c r="I14" s="44" t="s">
        <v>55</v>
      </c>
      <c r="J14" s="44" t="s">
        <v>56</v>
      </c>
      <c r="K14" s="45" t="s">
        <v>57</v>
      </c>
      <c r="L14" s="46"/>
      <c r="M14" s="2"/>
      <c r="N14" s="2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customHeight="1">
      <c r="A15" s="47">
        <v>13</v>
      </c>
      <c r="B15" s="48">
        <v>19001640</v>
      </c>
      <c r="C15" s="49" t="s">
        <v>58</v>
      </c>
      <c r="D15" s="50" t="s">
        <v>59</v>
      </c>
      <c r="E15" s="51" t="s">
        <v>60</v>
      </c>
      <c r="F15" s="52" t="s">
        <v>61</v>
      </c>
      <c r="G15" s="53" t="s">
        <v>45</v>
      </c>
      <c r="H15" s="54" t="s">
        <v>46</v>
      </c>
      <c r="I15" s="55" t="s">
        <v>62</v>
      </c>
      <c r="J15" s="56" t="s">
        <v>48</v>
      </c>
      <c r="K15" s="57" t="s">
        <v>49</v>
      </c>
      <c r="L15" s="27"/>
      <c r="M15" s="2"/>
      <c r="N15" s="2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5.75" customHeight="1">
      <c r="A16" s="47">
        <v>14</v>
      </c>
      <c r="B16" s="48">
        <v>19004354</v>
      </c>
      <c r="C16" s="58" t="s">
        <v>63</v>
      </c>
      <c r="D16" s="59" t="s">
        <v>64</v>
      </c>
      <c r="E16" s="60" t="s">
        <v>65</v>
      </c>
      <c r="F16" s="52" t="s">
        <v>28</v>
      </c>
      <c r="G16" s="53" t="s">
        <v>45</v>
      </c>
      <c r="H16" s="61" t="s">
        <v>29</v>
      </c>
      <c r="I16" s="61" t="s">
        <v>30</v>
      </c>
      <c r="J16" s="62" t="s">
        <v>31</v>
      </c>
      <c r="K16" s="63" t="s">
        <v>32</v>
      </c>
      <c r="L16" s="27"/>
      <c r="M16" s="2"/>
      <c r="N16" s="2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.75" customHeight="1">
      <c r="A17" s="47">
        <v>16</v>
      </c>
      <c r="B17" s="48">
        <v>19002180</v>
      </c>
      <c r="C17" s="64" t="s">
        <v>66</v>
      </c>
      <c r="D17" s="65" t="s">
        <v>67</v>
      </c>
      <c r="E17" s="51" t="s">
        <v>68</v>
      </c>
      <c r="F17" s="52" t="s">
        <v>69</v>
      </c>
      <c r="G17" s="53" t="s">
        <v>45</v>
      </c>
      <c r="H17" s="56" t="s">
        <v>70</v>
      </c>
      <c r="I17" s="56" t="s">
        <v>71</v>
      </c>
      <c r="J17" s="56" t="s">
        <v>72</v>
      </c>
      <c r="K17" s="63" t="s">
        <v>73</v>
      </c>
      <c r="L17" s="27"/>
      <c r="M17" s="2"/>
      <c r="N17" s="2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.75" customHeight="1">
      <c r="A18" s="47">
        <v>17</v>
      </c>
      <c r="B18" s="48">
        <v>19001569</v>
      </c>
      <c r="C18" s="58" t="s">
        <v>74</v>
      </c>
      <c r="D18" s="59" t="s">
        <v>75</v>
      </c>
      <c r="E18" s="51" t="s">
        <v>76</v>
      </c>
      <c r="F18" s="52" t="s">
        <v>77</v>
      </c>
      <c r="G18" s="53" t="s">
        <v>45</v>
      </c>
      <c r="H18" s="56" t="s">
        <v>78</v>
      </c>
      <c r="I18" s="56" t="s">
        <v>79</v>
      </c>
      <c r="J18" s="56" t="s">
        <v>72</v>
      </c>
      <c r="K18" s="63" t="s">
        <v>73</v>
      </c>
      <c r="L18" s="27"/>
      <c r="M18" s="2"/>
      <c r="N18" s="2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5.75" customHeight="1">
      <c r="A19" s="47">
        <v>18</v>
      </c>
      <c r="B19" s="48">
        <v>19004393</v>
      </c>
      <c r="C19" s="64" t="s">
        <v>80</v>
      </c>
      <c r="D19" s="65" t="s">
        <v>75</v>
      </c>
      <c r="E19" s="51" t="s">
        <v>81</v>
      </c>
      <c r="F19" s="52" t="s">
        <v>82</v>
      </c>
      <c r="G19" s="53" t="s">
        <v>45</v>
      </c>
      <c r="H19" s="54" t="s">
        <v>78</v>
      </c>
      <c r="I19" s="54" t="s">
        <v>83</v>
      </c>
      <c r="J19" s="56" t="s">
        <v>84</v>
      </c>
      <c r="K19" s="66" t="s">
        <v>73</v>
      </c>
      <c r="L19" s="27"/>
      <c r="M19" s="2"/>
      <c r="N19" s="2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5.75" customHeight="1">
      <c r="A20" s="47">
        <v>19</v>
      </c>
      <c r="B20" s="48">
        <v>19004392</v>
      </c>
      <c r="C20" s="67" t="s">
        <v>85</v>
      </c>
      <c r="D20" s="68" t="s">
        <v>75</v>
      </c>
      <c r="E20" s="51" t="s">
        <v>86</v>
      </c>
      <c r="F20" s="52" t="s">
        <v>82</v>
      </c>
      <c r="G20" s="53" t="s">
        <v>87</v>
      </c>
      <c r="H20" s="56" t="s">
        <v>78</v>
      </c>
      <c r="I20" s="56" t="s">
        <v>88</v>
      </c>
      <c r="J20" s="56" t="s">
        <v>89</v>
      </c>
      <c r="K20" s="69" t="s">
        <v>73</v>
      </c>
      <c r="L20" s="27"/>
      <c r="M20" s="2"/>
      <c r="N20" s="2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5.75" customHeight="1">
      <c r="A21" s="47">
        <v>20</v>
      </c>
      <c r="B21" s="48">
        <v>19001663</v>
      </c>
      <c r="C21" s="67" t="s">
        <v>90</v>
      </c>
      <c r="D21" s="68" t="s">
        <v>91</v>
      </c>
      <c r="E21" s="51" t="s">
        <v>92</v>
      </c>
      <c r="F21" s="52" t="s">
        <v>93</v>
      </c>
      <c r="G21" s="53" t="s">
        <v>87</v>
      </c>
      <c r="H21" s="56" t="s">
        <v>54</v>
      </c>
      <c r="I21" s="56" t="s">
        <v>55</v>
      </c>
      <c r="J21" s="56" t="s">
        <v>56</v>
      </c>
      <c r="K21" s="69" t="s">
        <v>57</v>
      </c>
      <c r="L21" s="27"/>
      <c r="M21" s="2"/>
      <c r="N21" s="2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5.75" customHeight="1">
      <c r="A22" s="47">
        <v>23</v>
      </c>
      <c r="B22" s="48">
        <v>19001358</v>
      </c>
      <c r="C22" s="58" t="s">
        <v>94</v>
      </c>
      <c r="D22" s="59" t="s">
        <v>95</v>
      </c>
      <c r="E22" s="51" t="s">
        <v>96</v>
      </c>
      <c r="F22" s="52" t="s">
        <v>97</v>
      </c>
      <c r="G22" s="53" t="s">
        <v>87</v>
      </c>
      <c r="H22" s="56" t="s">
        <v>98</v>
      </c>
      <c r="I22" s="70" t="s">
        <v>99</v>
      </c>
      <c r="J22" s="56" t="s">
        <v>100</v>
      </c>
      <c r="K22" s="71" t="s">
        <v>101</v>
      </c>
      <c r="L22" s="27"/>
      <c r="M22" s="2"/>
      <c r="N22" s="2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5.75" customHeight="1">
      <c r="A23" s="47">
        <v>26</v>
      </c>
      <c r="B23" s="48">
        <v>19001658</v>
      </c>
      <c r="C23" s="58" t="s">
        <v>102</v>
      </c>
      <c r="D23" s="59" t="s">
        <v>103</v>
      </c>
      <c r="E23" s="72" t="s">
        <v>104</v>
      </c>
      <c r="F23" s="52" t="s">
        <v>105</v>
      </c>
      <c r="G23" s="53" t="s">
        <v>87</v>
      </c>
      <c r="H23" s="70" t="s">
        <v>106</v>
      </c>
      <c r="I23" s="70" t="s">
        <v>107</v>
      </c>
      <c r="J23" s="70" t="s">
        <v>108</v>
      </c>
      <c r="K23" s="71" t="s">
        <v>109</v>
      </c>
      <c r="L23" s="46"/>
      <c r="M23" s="2"/>
      <c r="N23" s="2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5.75" customHeight="1">
      <c r="A24" s="47">
        <v>27</v>
      </c>
      <c r="B24" s="48">
        <v>19001763</v>
      </c>
      <c r="C24" s="58" t="s">
        <v>110</v>
      </c>
      <c r="D24" s="59" t="s">
        <v>111</v>
      </c>
      <c r="E24" s="51" t="s">
        <v>112</v>
      </c>
      <c r="F24" s="52" t="s">
        <v>113</v>
      </c>
      <c r="G24" s="53" t="s">
        <v>87</v>
      </c>
      <c r="H24" s="62" t="s">
        <v>114</v>
      </c>
      <c r="I24" s="62" t="s">
        <v>115</v>
      </c>
      <c r="J24" s="62" t="s">
        <v>116</v>
      </c>
      <c r="K24" s="63" t="s">
        <v>117</v>
      </c>
      <c r="L24" s="27"/>
      <c r="M24" s="2"/>
      <c r="N24" s="2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5.75" customHeight="1">
      <c r="A25" s="47">
        <v>29</v>
      </c>
      <c r="B25" s="48">
        <v>19000954</v>
      </c>
      <c r="C25" s="58" t="s">
        <v>118</v>
      </c>
      <c r="D25" s="59" t="s">
        <v>119</v>
      </c>
      <c r="E25" s="51" t="s">
        <v>120</v>
      </c>
      <c r="F25" s="52" t="s">
        <v>121</v>
      </c>
      <c r="G25" s="53" t="s">
        <v>122</v>
      </c>
      <c r="H25" s="56" t="s">
        <v>123</v>
      </c>
      <c r="I25" s="56" t="s">
        <v>124</v>
      </c>
      <c r="J25" s="56" t="s">
        <v>125</v>
      </c>
      <c r="K25" s="71" t="s">
        <v>126</v>
      </c>
      <c r="L25" s="27"/>
      <c r="M25" s="2"/>
      <c r="N25" s="2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5.75" customHeight="1">
      <c r="A26" s="47">
        <v>30</v>
      </c>
      <c r="B26" s="48">
        <v>19001667</v>
      </c>
      <c r="C26" s="58" t="s">
        <v>127</v>
      </c>
      <c r="D26" s="59" t="s">
        <v>128</v>
      </c>
      <c r="E26" s="51" t="s">
        <v>129</v>
      </c>
      <c r="F26" s="52" t="s">
        <v>130</v>
      </c>
      <c r="G26" s="53" t="s">
        <v>122</v>
      </c>
      <c r="H26" s="56" t="s">
        <v>131</v>
      </c>
      <c r="I26" s="56" t="s">
        <v>132</v>
      </c>
      <c r="J26" s="56" t="s">
        <v>133</v>
      </c>
      <c r="K26" s="71" t="s">
        <v>134</v>
      </c>
      <c r="L26" s="27"/>
      <c r="M26" s="2"/>
      <c r="N26" s="2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5.75" customHeight="1">
      <c r="A27" s="47">
        <v>33</v>
      </c>
      <c r="B27" s="48">
        <v>19001541</v>
      </c>
      <c r="C27" s="58" t="s">
        <v>135</v>
      </c>
      <c r="D27" s="59" t="s">
        <v>136</v>
      </c>
      <c r="E27" s="51" t="s">
        <v>137</v>
      </c>
      <c r="F27" s="52" t="s">
        <v>138</v>
      </c>
      <c r="G27" s="53" t="s">
        <v>122</v>
      </c>
      <c r="H27" s="56" t="s">
        <v>106</v>
      </c>
      <c r="I27" s="56" t="s">
        <v>107</v>
      </c>
      <c r="J27" s="73" t="s">
        <v>108</v>
      </c>
      <c r="K27" s="74" t="s">
        <v>109</v>
      </c>
      <c r="L27" s="27"/>
      <c r="M27" s="2"/>
      <c r="N27" s="2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5.75" customHeight="1">
      <c r="A28" s="47">
        <v>40</v>
      </c>
      <c r="B28" s="48">
        <v>19001301</v>
      </c>
      <c r="C28" s="58" t="s">
        <v>139</v>
      </c>
      <c r="D28" s="59" t="s">
        <v>140</v>
      </c>
      <c r="E28" s="51" t="s">
        <v>141</v>
      </c>
      <c r="F28" s="52" t="s">
        <v>142</v>
      </c>
      <c r="G28" s="53" t="s">
        <v>143</v>
      </c>
      <c r="H28" s="56" t="s">
        <v>144</v>
      </c>
      <c r="I28" s="56" t="s">
        <v>145</v>
      </c>
      <c r="J28" s="56" t="s">
        <v>146</v>
      </c>
      <c r="K28" s="69" t="s">
        <v>147</v>
      </c>
      <c r="L28" s="27"/>
      <c r="M28" s="2"/>
      <c r="N28" s="2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5.75" customHeight="1">
      <c r="A29" s="75">
        <v>2</v>
      </c>
      <c r="B29" s="76">
        <v>19001776</v>
      </c>
      <c r="C29" s="77" t="s">
        <v>148</v>
      </c>
      <c r="D29" s="78" t="s">
        <v>19</v>
      </c>
      <c r="E29" s="78">
        <v>903842057</v>
      </c>
      <c r="F29" s="79" t="s">
        <v>149</v>
      </c>
      <c r="G29" s="80" t="s">
        <v>22</v>
      </c>
      <c r="H29" s="81"/>
      <c r="I29" s="81"/>
      <c r="J29" s="81"/>
      <c r="K29" s="81"/>
      <c r="L29" s="81"/>
      <c r="M29" s="82"/>
      <c r="N29" s="82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</row>
    <row r="30" spans="1:26" ht="15.75" customHeight="1">
      <c r="A30" s="84">
        <v>3</v>
      </c>
      <c r="B30" s="85">
        <v>19003317</v>
      </c>
      <c r="C30" s="86" t="s">
        <v>150</v>
      </c>
      <c r="D30" s="87" t="s">
        <v>19</v>
      </c>
      <c r="E30" s="88" t="s">
        <v>151</v>
      </c>
      <c r="F30" s="89" t="s">
        <v>152</v>
      </c>
      <c r="G30" s="90" t="s">
        <v>22</v>
      </c>
      <c r="H30" s="32" t="s">
        <v>153</v>
      </c>
      <c r="I30" s="91" t="s">
        <v>154</v>
      </c>
      <c r="J30" s="27"/>
      <c r="K30" s="27"/>
      <c r="L30" s="27"/>
      <c r="M30" s="2"/>
      <c r="N30" s="2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5.75" customHeight="1">
      <c r="A31" s="84">
        <v>4</v>
      </c>
      <c r="B31" s="85">
        <v>19000800</v>
      </c>
      <c r="C31" s="86" t="s">
        <v>155</v>
      </c>
      <c r="D31" s="87" t="s">
        <v>19</v>
      </c>
      <c r="E31" s="87">
        <v>765998213</v>
      </c>
      <c r="F31" s="89" t="s">
        <v>156</v>
      </c>
      <c r="G31" s="90" t="s">
        <v>22</v>
      </c>
      <c r="H31" s="91" t="s">
        <v>153</v>
      </c>
      <c r="I31" s="91" t="s">
        <v>157</v>
      </c>
      <c r="J31" s="27"/>
      <c r="K31" s="27"/>
      <c r="L31" s="27"/>
      <c r="M31" s="2"/>
      <c r="N31" s="2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5.75" customHeight="1">
      <c r="A32" s="84">
        <v>6</v>
      </c>
      <c r="B32" s="85">
        <v>19001293</v>
      </c>
      <c r="C32" s="86" t="s">
        <v>158</v>
      </c>
      <c r="D32" s="87" t="s">
        <v>159</v>
      </c>
      <c r="E32" s="88" t="s">
        <v>160</v>
      </c>
      <c r="F32" s="89" t="s">
        <v>161</v>
      </c>
      <c r="G32" s="90" t="s">
        <v>22</v>
      </c>
      <c r="H32" s="32" t="s">
        <v>153</v>
      </c>
      <c r="I32" s="91" t="s">
        <v>154</v>
      </c>
      <c r="J32" s="27"/>
      <c r="K32" s="27"/>
      <c r="L32" s="27"/>
      <c r="M32" s="2"/>
      <c r="N32" s="2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5.75" customHeight="1">
      <c r="A33" s="84">
        <v>7</v>
      </c>
      <c r="B33" s="85">
        <v>19000895</v>
      </c>
      <c r="C33" s="86" t="s">
        <v>162</v>
      </c>
      <c r="D33" s="87" t="s">
        <v>163</v>
      </c>
      <c r="E33" s="88" t="s">
        <v>164</v>
      </c>
      <c r="F33" s="89" t="s">
        <v>165</v>
      </c>
      <c r="G33" s="90" t="s">
        <v>22</v>
      </c>
      <c r="H33" s="92" t="s">
        <v>166</v>
      </c>
      <c r="I33" s="92" t="s">
        <v>157</v>
      </c>
      <c r="J33" s="27"/>
      <c r="K33" s="27"/>
      <c r="L33" s="27"/>
      <c r="M33" s="2"/>
      <c r="N33" s="2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5.75" customHeight="1">
      <c r="A34" s="84">
        <v>9</v>
      </c>
      <c r="B34" s="85">
        <v>19001319</v>
      </c>
      <c r="C34" s="93" t="s">
        <v>167</v>
      </c>
      <c r="D34" s="94" t="s">
        <v>168</v>
      </c>
      <c r="E34" s="88" t="s">
        <v>169</v>
      </c>
      <c r="F34" s="89" t="s">
        <v>170</v>
      </c>
      <c r="G34" s="90" t="s">
        <v>22</v>
      </c>
      <c r="H34" s="91" t="s">
        <v>171</v>
      </c>
      <c r="I34" s="91" t="s">
        <v>172</v>
      </c>
      <c r="J34" s="91" t="s">
        <v>173</v>
      </c>
      <c r="K34" s="95" t="s">
        <v>174</v>
      </c>
      <c r="L34" s="27"/>
      <c r="M34" s="2"/>
      <c r="N34" s="2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5.75" customHeight="1">
      <c r="A35" s="96">
        <v>12</v>
      </c>
      <c r="B35" s="97">
        <v>19001766</v>
      </c>
      <c r="C35" s="98" t="s">
        <v>175</v>
      </c>
      <c r="D35" s="99" t="s">
        <v>176</v>
      </c>
      <c r="E35" s="100" t="s">
        <v>177</v>
      </c>
      <c r="F35" s="101" t="s">
        <v>178</v>
      </c>
      <c r="G35" s="90" t="s">
        <v>45</v>
      </c>
      <c r="H35" s="91" t="s">
        <v>166</v>
      </c>
      <c r="I35" s="91" t="s">
        <v>179</v>
      </c>
      <c r="J35" s="91" t="s">
        <v>180</v>
      </c>
      <c r="K35" s="95" t="s">
        <v>181</v>
      </c>
      <c r="L35" s="27"/>
      <c r="M35" s="2"/>
      <c r="N35" s="2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5">
      <c r="A36" s="84">
        <v>15</v>
      </c>
      <c r="B36" s="85">
        <v>19003565</v>
      </c>
      <c r="C36" s="86" t="s">
        <v>182</v>
      </c>
      <c r="D36" s="87" t="s">
        <v>67</v>
      </c>
      <c r="E36" s="88" t="s">
        <v>183</v>
      </c>
      <c r="F36" s="89" t="s">
        <v>184</v>
      </c>
      <c r="G36" s="90" t="s">
        <v>45</v>
      </c>
      <c r="H36" s="102" t="s">
        <v>185</v>
      </c>
      <c r="I36" s="102" t="s">
        <v>186</v>
      </c>
      <c r="J36" s="46"/>
      <c r="K36" s="46"/>
      <c r="L36" s="27"/>
      <c r="M36" s="2"/>
      <c r="N36" s="2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5">
      <c r="A37" s="84">
        <v>21</v>
      </c>
      <c r="B37" s="85">
        <v>19001937</v>
      </c>
      <c r="C37" s="86" t="s">
        <v>187</v>
      </c>
      <c r="D37" s="87" t="s">
        <v>91</v>
      </c>
      <c r="E37" s="88" t="s">
        <v>188</v>
      </c>
      <c r="F37" s="89" t="s">
        <v>189</v>
      </c>
      <c r="G37" s="90" t="s">
        <v>87</v>
      </c>
      <c r="H37" s="91" t="s">
        <v>166</v>
      </c>
      <c r="I37" s="91" t="s">
        <v>190</v>
      </c>
      <c r="J37" s="27"/>
      <c r="K37" s="27"/>
      <c r="L37" s="27"/>
      <c r="M37" s="2"/>
      <c r="N37" s="2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5">
      <c r="A38" s="84">
        <v>22</v>
      </c>
      <c r="B38" s="85">
        <v>19001692</v>
      </c>
      <c r="C38" s="86" t="s">
        <v>191</v>
      </c>
      <c r="D38" s="87" t="s">
        <v>192</v>
      </c>
      <c r="E38" s="88" t="s">
        <v>193</v>
      </c>
      <c r="F38" s="89" t="s">
        <v>194</v>
      </c>
      <c r="G38" s="90" t="s">
        <v>87</v>
      </c>
      <c r="H38" s="91" t="s">
        <v>195</v>
      </c>
      <c r="I38" s="91" t="s">
        <v>196</v>
      </c>
      <c r="J38" s="91" t="s">
        <v>197</v>
      </c>
      <c r="K38" s="95" t="s">
        <v>198</v>
      </c>
      <c r="L38" s="27"/>
      <c r="M38" s="2"/>
      <c r="N38" s="2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5">
      <c r="A39" s="75">
        <v>24</v>
      </c>
      <c r="B39" s="76">
        <v>19001681</v>
      </c>
      <c r="C39" s="77" t="s">
        <v>199</v>
      </c>
      <c r="D39" s="78" t="s">
        <v>200</v>
      </c>
      <c r="E39" s="78">
        <v>968483399</v>
      </c>
      <c r="F39" s="79" t="s">
        <v>201</v>
      </c>
      <c r="G39" s="80" t="s">
        <v>87</v>
      </c>
      <c r="H39" s="103"/>
      <c r="I39" s="103"/>
      <c r="J39" s="103"/>
      <c r="K39" s="103"/>
      <c r="L39" s="81"/>
      <c r="M39" s="82"/>
      <c r="N39" s="82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</row>
    <row r="40" spans="1:26" ht="15">
      <c r="A40" s="84">
        <v>25</v>
      </c>
      <c r="B40" s="85">
        <v>19003694</v>
      </c>
      <c r="C40" s="86" t="s">
        <v>202</v>
      </c>
      <c r="D40" s="87" t="s">
        <v>203</v>
      </c>
      <c r="E40" s="88" t="s">
        <v>204</v>
      </c>
      <c r="F40" s="89" t="s">
        <v>205</v>
      </c>
      <c r="G40" s="90" t="s">
        <v>87</v>
      </c>
      <c r="H40" s="91" t="s">
        <v>206</v>
      </c>
      <c r="I40" s="91" t="s">
        <v>207</v>
      </c>
      <c r="J40" s="91" t="s">
        <v>208</v>
      </c>
      <c r="K40" s="27"/>
      <c r="L40" s="27"/>
      <c r="M40" s="2"/>
      <c r="N40" s="2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5">
      <c r="A41" s="84">
        <v>28</v>
      </c>
      <c r="B41" s="85">
        <v>19002588</v>
      </c>
      <c r="C41" s="86" t="s">
        <v>209</v>
      </c>
      <c r="D41" s="87" t="s">
        <v>210</v>
      </c>
      <c r="E41" s="88" t="s">
        <v>211</v>
      </c>
      <c r="F41" s="89" t="s">
        <v>212</v>
      </c>
      <c r="G41" s="90" t="s">
        <v>122</v>
      </c>
      <c r="H41" s="91" t="s">
        <v>185</v>
      </c>
      <c r="I41" s="91" t="s">
        <v>186</v>
      </c>
      <c r="J41" s="27"/>
      <c r="K41" s="27"/>
      <c r="L41" s="27"/>
      <c r="M41" s="2"/>
      <c r="N41" s="2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5">
      <c r="A42" s="75">
        <v>31</v>
      </c>
      <c r="B42" s="76">
        <v>19001302</v>
      </c>
      <c r="C42" s="77" t="s">
        <v>213</v>
      </c>
      <c r="D42" s="78" t="s">
        <v>214</v>
      </c>
      <c r="E42" s="78">
        <v>902471453</v>
      </c>
      <c r="F42" s="79" t="s">
        <v>215</v>
      </c>
      <c r="G42" s="80" t="s">
        <v>122</v>
      </c>
      <c r="H42" s="81"/>
      <c r="I42" s="81"/>
      <c r="J42" s="82"/>
      <c r="K42" s="82"/>
      <c r="L42" s="81"/>
      <c r="M42" s="82"/>
      <c r="N42" s="82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</row>
    <row r="43" spans="1:26" ht="15">
      <c r="A43" s="84">
        <v>32</v>
      </c>
      <c r="B43" s="85">
        <v>19001848</v>
      </c>
      <c r="C43" s="86" t="s">
        <v>216</v>
      </c>
      <c r="D43" s="87" t="s">
        <v>217</v>
      </c>
      <c r="E43" s="87">
        <v>766133941</v>
      </c>
      <c r="F43" s="89" t="s">
        <v>218</v>
      </c>
      <c r="G43" s="90" t="s">
        <v>122</v>
      </c>
      <c r="H43" s="104" t="s">
        <v>166</v>
      </c>
      <c r="I43" s="91" t="s">
        <v>219</v>
      </c>
      <c r="J43" s="27"/>
      <c r="K43" s="27"/>
      <c r="L43" s="27"/>
      <c r="M43" s="2"/>
      <c r="N43" s="2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5">
      <c r="A44" s="84">
        <v>34</v>
      </c>
      <c r="B44" s="85">
        <v>19002152</v>
      </c>
      <c r="C44" s="86" t="s">
        <v>220</v>
      </c>
      <c r="D44" s="87" t="s">
        <v>136</v>
      </c>
      <c r="E44" s="88" t="s">
        <v>221</v>
      </c>
      <c r="F44" s="89" t="s">
        <v>222</v>
      </c>
      <c r="G44" s="90" t="s">
        <v>122</v>
      </c>
      <c r="H44" s="32" t="s">
        <v>153</v>
      </c>
      <c r="I44" s="91" t="s">
        <v>154</v>
      </c>
      <c r="J44" s="91" t="s">
        <v>180</v>
      </c>
      <c r="K44" s="95" t="s">
        <v>223</v>
      </c>
      <c r="L44" s="27"/>
      <c r="M44" s="2"/>
      <c r="N44" s="2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5">
      <c r="A45" s="84">
        <v>35</v>
      </c>
      <c r="B45" s="85">
        <v>19001576</v>
      </c>
      <c r="C45" s="86" t="s">
        <v>224</v>
      </c>
      <c r="D45" s="87" t="s">
        <v>225</v>
      </c>
      <c r="E45" s="87">
        <v>933531131</v>
      </c>
      <c r="F45" s="89" t="s">
        <v>226</v>
      </c>
      <c r="G45" s="90" t="s">
        <v>122</v>
      </c>
      <c r="H45" s="91" t="s">
        <v>227</v>
      </c>
      <c r="I45" s="91" t="s">
        <v>228</v>
      </c>
      <c r="J45" s="91"/>
      <c r="K45" s="91"/>
      <c r="L45" s="27"/>
      <c r="M45" s="2"/>
      <c r="N45" s="2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5">
      <c r="A46" s="84">
        <v>36</v>
      </c>
      <c r="B46" s="85">
        <v>19001385</v>
      </c>
      <c r="C46" s="86" t="s">
        <v>229</v>
      </c>
      <c r="D46" s="87" t="s">
        <v>230</v>
      </c>
      <c r="E46" s="88" t="s">
        <v>231</v>
      </c>
      <c r="F46" s="89" t="s">
        <v>232</v>
      </c>
      <c r="G46" s="90" t="s">
        <v>122</v>
      </c>
      <c r="H46" s="91" t="s">
        <v>166</v>
      </c>
      <c r="I46" s="91" t="s">
        <v>233</v>
      </c>
      <c r="J46" s="27"/>
      <c r="K46" s="27"/>
      <c r="L46" s="27"/>
      <c r="M46" s="2"/>
      <c r="N46" s="2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5">
      <c r="A47" s="84">
        <v>37</v>
      </c>
      <c r="B47" s="85">
        <v>19001397</v>
      </c>
      <c r="C47" s="86" t="s">
        <v>234</v>
      </c>
      <c r="D47" s="87" t="s">
        <v>235</v>
      </c>
      <c r="E47" s="88" t="s">
        <v>236</v>
      </c>
      <c r="F47" s="89" t="s">
        <v>237</v>
      </c>
      <c r="G47" s="90" t="s">
        <v>143</v>
      </c>
      <c r="H47" s="91" t="s">
        <v>166</v>
      </c>
      <c r="I47" s="91" t="s">
        <v>157</v>
      </c>
      <c r="J47" s="91" t="s">
        <v>180</v>
      </c>
      <c r="K47" s="95" t="s">
        <v>223</v>
      </c>
      <c r="L47" s="27"/>
      <c r="M47" s="2"/>
      <c r="N47" s="2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5">
      <c r="A48" s="84">
        <v>38</v>
      </c>
      <c r="B48" s="85">
        <v>19002037</v>
      </c>
      <c r="C48" s="86" t="s">
        <v>238</v>
      </c>
      <c r="D48" s="87" t="s">
        <v>239</v>
      </c>
      <c r="E48" s="88" t="s">
        <v>240</v>
      </c>
      <c r="F48" s="89" t="s">
        <v>241</v>
      </c>
      <c r="G48" s="90" t="s">
        <v>143</v>
      </c>
      <c r="H48" s="91" t="s">
        <v>166</v>
      </c>
      <c r="I48" s="91" t="s">
        <v>242</v>
      </c>
      <c r="J48" s="27"/>
      <c r="K48" s="27"/>
      <c r="L48" s="27"/>
      <c r="M48" s="2"/>
      <c r="N48" s="2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5">
      <c r="A49" s="96">
        <v>39</v>
      </c>
      <c r="B49" s="97">
        <v>19001592</v>
      </c>
      <c r="C49" s="98" t="s">
        <v>243</v>
      </c>
      <c r="D49" s="99" t="s">
        <v>140</v>
      </c>
      <c r="E49" s="100" t="s">
        <v>244</v>
      </c>
      <c r="F49" s="101" t="s">
        <v>245</v>
      </c>
      <c r="G49" s="90" t="s">
        <v>143</v>
      </c>
      <c r="H49" s="105" t="s">
        <v>166</v>
      </c>
      <c r="I49" s="106" t="s">
        <v>246</v>
      </c>
      <c r="J49" s="91"/>
      <c r="K49" s="91"/>
      <c r="L49" s="27"/>
      <c r="M49" s="2"/>
      <c r="N49" s="2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5">
      <c r="A50" s="96">
        <v>41</v>
      </c>
      <c r="B50" s="97">
        <v>19002544</v>
      </c>
      <c r="C50" s="98" t="s">
        <v>247</v>
      </c>
      <c r="D50" s="99" t="s">
        <v>140</v>
      </c>
      <c r="E50" s="99">
        <v>35085355</v>
      </c>
      <c r="F50" s="101" t="s">
        <v>248</v>
      </c>
      <c r="G50" s="90" t="s">
        <v>143</v>
      </c>
      <c r="H50" s="105" t="s">
        <v>249</v>
      </c>
      <c r="I50" s="106" t="s">
        <v>250</v>
      </c>
      <c r="J50" s="91"/>
      <c r="K50" s="91">
        <v>935190029</v>
      </c>
      <c r="L50" s="27"/>
      <c r="M50" s="2"/>
      <c r="N50" s="2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">
      <c r="A51" s="84">
        <v>42</v>
      </c>
      <c r="B51" s="85">
        <v>19001786</v>
      </c>
      <c r="C51" s="86" t="s">
        <v>251</v>
      </c>
      <c r="D51" s="87" t="s">
        <v>252</v>
      </c>
      <c r="E51" s="88" t="s">
        <v>253</v>
      </c>
      <c r="F51" s="89" t="s">
        <v>254</v>
      </c>
      <c r="G51" s="90" t="s">
        <v>143</v>
      </c>
      <c r="H51" s="107" t="s">
        <v>153</v>
      </c>
      <c r="I51" s="91" t="s">
        <v>154</v>
      </c>
      <c r="J51" s="91" t="s">
        <v>180</v>
      </c>
      <c r="K51" s="95" t="s">
        <v>223</v>
      </c>
      <c r="L51" s="27"/>
      <c r="M51" s="2"/>
      <c r="N51" s="2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>
      <c r="A52" s="3"/>
      <c r="C52" s="106" t="s">
        <v>255</v>
      </c>
      <c r="D52" s="3"/>
      <c r="E52" s="3"/>
      <c r="F52" s="106">
        <v>42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>
      <c r="A53" s="3"/>
      <c r="B53" s="3"/>
      <c r="C53" s="106" t="s">
        <v>256</v>
      </c>
      <c r="D53" s="3"/>
      <c r="F53" s="3">
        <f>COUNTA(H10:H52)</f>
        <v>39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>
      <c r="A54" s="3"/>
      <c r="B54" s="3"/>
      <c r="C54" s="106" t="s">
        <v>257</v>
      </c>
      <c r="D54" s="3"/>
      <c r="E54" s="3"/>
      <c r="F54" s="108">
        <f>F52-F53</f>
        <v>3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>
      <c r="A58" s="3"/>
      <c r="B58" s="109"/>
      <c r="C58" s="106" t="s">
        <v>258</v>
      </c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>
      <c r="A60" s="3"/>
      <c r="B60" s="110"/>
      <c r="C60" s="106" t="s">
        <v>259</v>
      </c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>
      <c r="A62" s="3"/>
      <c r="B62" s="111"/>
      <c r="C62" s="106" t="s">
        <v>260</v>
      </c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>
      <c r="A64" s="3"/>
      <c r="B64" s="112"/>
      <c r="C64" s="113" t="s">
        <v>261</v>
      </c>
      <c r="D64" s="9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autoFilter ref="A9:L54" xr:uid="{00000000-0009-0000-0000-000000000000}">
    <sortState xmlns:xlrd2="http://schemas.microsoft.com/office/spreadsheetml/2017/richdata2" ref="A9:L54">
      <sortCondition descending="1" sortBy="cellColor" ref="G9:G54" dxfId="7"/>
      <sortCondition descending="1" sortBy="cellColor" ref="F9:F54" dxfId="6"/>
      <sortCondition descending="1" sortBy="cellColor" ref="J9:J54" dxfId="5"/>
      <sortCondition descending="1" sortBy="cellColor" ref="I9:I54" dxfId="4"/>
      <sortCondition descending="1" sortBy="cellColor" ref="C9:C54" dxfId="3"/>
      <sortCondition descending="1" sortBy="cellColor" ref="E9:E54" dxfId="2"/>
    </sortState>
  </autoFilter>
  <customSheetViews>
    <customSheetView guid="{D102EDD5-3A54-47F7-A601-9CFA1C0ED2CC}" filter="1" showAutoFilter="1">
      <pageMargins left="0.7" right="0.7" top="0.75" bottom="0.75" header="0.3" footer="0.3"/>
      <autoFilter ref="A9:L54" xr:uid="{97AD555E-2A7E-4728-A7C8-207AE721CEDF}">
        <sortState xmlns:xlrd2="http://schemas.microsoft.com/office/spreadsheetml/2017/richdata2" ref="A9:L54">
          <sortCondition descending="1" sortBy="cellColor" ref="E9:E54" dxfId="1"/>
          <sortCondition descending="1" sortBy="cellColor" ref="I9:I54" dxfId="0"/>
        </sortState>
      </autoFilter>
    </customSheetView>
  </customSheetViews>
  <mergeCells count="2">
    <mergeCell ref="A4:L4"/>
    <mergeCell ref="C5:E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Thu Thao</cp:lastModifiedBy>
  <dcterms:created xsi:type="dcterms:W3CDTF">2022-05-14T02:13:45Z</dcterms:created>
  <dcterms:modified xsi:type="dcterms:W3CDTF">2022-05-14T02:13:45Z</dcterms:modified>
</cp:coreProperties>
</file>