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I NGU VAN 2 (21-22)\"/>
    </mc:Choice>
  </mc:AlternateContent>
  <xr:revisionPtr revIDLastSave="0" documentId="13_ncr:1_{C4AD2655-3B7F-43CC-889D-D30E6D54D6C8}" xr6:coauthVersionLast="47" xr6:coauthVersionMax="47" xr10:uidLastSave="{00000000-0000-0000-0000-000000000000}"/>
  <bookViews>
    <workbookView xWindow="-120" yWindow="-120" windowWidth="20730" windowHeight="11160" activeTab="4" xr2:uid="{E9097887-AA0C-4F7F-A71B-51EEF6C30F7F}"/>
  </bookViews>
  <sheets>
    <sheet name="21T4-QTD2" sheetId="1" r:id="rId1"/>
    <sheet name="21T4-QNH1" sheetId="2" r:id="rId2"/>
    <sheet name="21T4-QKS1" sheetId="3" r:id="rId3"/>
    <sheet name="21T4-KML2" sheetId="4" r:id="rId4"/>
    <sheet name="21T4-TMĐ1" sheetId="5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5" l="1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1" i="3"/>
</calcChain>
</file>

<file path=xl/sharedStrings.xml><?xml version="1.0" encoding="utf-8"?>
<sst xmlns="http://schemas.openxmlformats.org/spreadsheetml/2006/main" count="1141" uniqueCount="607">
  <si>
    <t>DANH SÁCH SINH VIÊN DỰ THI</t>
  </si>
  <si>
    <t>Đợt: HK2 (2021 - 2022)</t>
  </si>
  <si>
    <t>Ngày thi: 21/06/2022</t>
  </si>
  <si>
    <t xml:space="preserve">Nhóm: </t>
  </si>
  <si>
    <t>Mã/Tên học phần: 0714000479 - Ngữ Văn 2</t>
  </si>
  <si>
    <t>Giờ thi: 13h00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</si>
  <si>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</si>
  <si>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</si>
  <si>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</si>
  <si>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</si>
  <si>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</si>
  <si>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</si>
  <si>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</si>
  <si>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</si>
  <si>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</si>
  <si>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</si>
  <si>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</si>
  <si>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</si>
  <si>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</si>
  <si>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</si>
  <si>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21003957</t>
  </si>
  <si>
    <t>Nguyễn Nam Tuấn</t>
  </si>
  <si>
    <t>Anh</t>
  </si>
  <si>
    <t>14/10/2006</t>
  </si>
  <si>
    <t>21T4-QTD2</t>
  </si>
  <si>
    <t>21003300</t>
  </si>
  <si>
    <t>Thái Ngọc Lan</t>
  </si>
  <si>
    <t>31/08/2006</t>
  </si>
  <si>
    <t>21004108</t>
  </si>
  <si>
    <t>Trần Dư Tuấn</t>
  </si>
  <si>
    <t>07/12/2005</t>
  </si>
  <si>
    <t>21003071</t>
  </si>
  <si>
    <t>Lữ Gia</t>
  </si>
  <si>
    <t>Bảo</t>
  </si>
  <si>
    <t>30/05/2006</t>
  </si>
  <si>
    <t>21003224</t>
  </si>
  <si>
    <t>Nguyễn Phạm Khánh</t>
  </si>
  <si>
    <t>Đoan</t>
  </si>
  <si>
    <t>07/08/2006</t>
  </si>
  <si>
    <t>21002707</t>
  </si>
  <si>
    <t>Chou Hữu</t>
  </si>
  <si>
    <t>Gia</t>
  </si>
  <si>
    <t>27/03/2006</t>
  </si>
  <si>
    <t>21004328</t>
  </si>
  <si>
    <t>Nguyễn Mỹ Ngọc</t>
  </si>
  <si>
    <t>Hằng</t>
  </si>
  <si>
    <t>07/11/2006</t>
  </si>
  <si>
    <t>21003614</t>
  </si>
  <si>
    <t>Trịnh Thế</t>
  </si>
  <si>
    <t>Hào</t>
  </si>
  <si>
    <t>16/06/2006</t>
  </si>
  <si>
    <t>21003327</t>
  </si>
  <si>
    <t>Đinh Gia</t>
  </si>
  <si>
    <t>Huy</t>
  </si>
  <si>
    <t>14/06/2006</t>
  </si>
  <si>
    <t>21002750</t>
  </si>
  <si>
    <t>Huỳnh Gia</t>
  </si>
  <si>
    <t>23/06/2006</t>
  </si>
  <si>
    <t>21003012</t>
  </si>
  <si>
    <t>Đỗ Hoàng</t>
  </si>
  <si>
    <t>Kiệt</t>
  </si>
  <si>
    <t>14/08/2006</t>
  </si>
  <si>
    <t>21003755</t>
  </si>
  <si>
    <t>Nguyễn Thị Cẩm</t>
  </si>
  <si>
    <t>Ly</t>
  </si>
  <si>
    <t>17/03/2004</t>
  </si>
  <si>
    <t>21004752</t>
  </si>
  <si>
    <t>Thi Thị Kiều</t>
  </si>
  <si>
    <t>Oanh</t>
  </si>
  <si>
    <t>07/12/2002</t>
  </si>
  <si>
    <t>21004036</t>
  </si>
  <si>
    <t>Nguyễn Ngọc Hà</t>
  </si>
  <si>
    <t>Phương</t>
  </si>
  <si>
    <t>30/07/2006</t>
  </si>
  <si>
    <t>21002929</t>
  </si>
  <si>
    <t>Nguyễn Bích</t>
  </si>
  <si>
    <t>Phượng</t>
  </si>
  <si>
    <t>22/01/2006</t>
  </si>
  <si>
    <t>21003694</t>
  </si>
  <si>
    <t>Đặng Hải</t>
  </si>
  <si>
    <t>Quân</t>
  </si>
  <si>
    <t>02/08/2005</t>
  </si>
  <si>
    <t>21002855</t>
  </si>
  <si>
    <t>Tống Duy</t>
  </si>
  <si>
    <t>Tân</t>
  </si>
  <si>
    <t>27/12/2005</t>
  </si>
  <si>
    <t>21002780</t>
  </si>
  <si>
    <t>Trần Yến</t>
  </si>
  <si>
    <t>Thanh</t>
  </si>
  <si>
    <t>26/09/2006</t>
  </si>
  <si>
    <t>21003063</t>
  </si>
  <si>
    <t>Đoàn Thị Thuỷ</t>
  </si>
  <si>
    <t>Tiên</t>
  </si>
  <si>
    <t>15/03/2006</t>
  </si>
  <si>
    <t>21003261</t>
  </si>
  <si>
    <t>Huỳnh Ngọc</t>
  </si>
  <si>
    <t>Trâm</t>
  </si>
  <si>
    <t>20/01/2006</t>
  </si>
  <si>
    <t>21002848</t>
  </si>
  <si>
    <t>Nguyễn Thị Ngọc</t>
  </si>
  <si>
    <t>05/08/2005</t>
  </si>
  <si>
    <t>21003208</t>
  </si>
  <si>
    <t>Hà Hoàng Phương</t>
  </si>
  <si>
    <t>Trang</t>
  </si>
  <si>
    <t>28/05/2006</t>
  </si>
  <si>
    <t>21003292</t>
  </si>
  <si>
    <t>Nguyễn Hoàng Phương</t>
  </si>
  <si>
    <t>Trinh</t>
  </si>
  <si>
    <t>27/10/2006</t>
  </si>
  <si>
    <t>21003113</t>
  </si>
  <si>
    <t>Nguyễn Hồ Anh</t>
  </si>
  <si>
    <t>Tú</t>
  </si>
  <si>
    <t>01/03/2006</t>
  </si>
  <si>
    <t>21003386</t>
  </si>
  <si>
    <t>Ngô Trương Diễm Phương</t>
  </si>
  <si>
    <t>Tuyền</t>
  </si>
  <si>
    <t>19/11/2004</t>
  </si>
  <si>
    <t>21003094</t>
  </si>
  <si>
    <t>Nguyễn Ngọc Thúy</t>
  </si>
  <si>
    <t>Vy</t>
  </si>
  <si>
    <t>11/04/2006</t>
  </si>
  <si>
    <t>Ghi chú:</t>
  </si>
  <si>
    <t xml:space="preserve">Danh sách gồm 26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</si>
  <si>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</si>
  <si>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</si>
  <si>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</si>
  <si>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</si>
  <si>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</si>
  <si>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</si>
  <si>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</si>
  <si>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20 tháng 06 năm 2022 </t>
  </si>
  <si>
    <t>Trưởng khoa</t>
  </si>
  <si>
    <t>............................</t>
  </si>
  <si>
    <t>Ngày thi: 24/06/2022</t>
  </si>
  <si>
    <t>Giờ thi: 07h30</t>
  </si>
  <si>
    <t>Phòng: ZOOM09 (E2.2-04D)</t>
  </si>
  <si>
    <t>21002984</t>
  </si>
  <si>
    <t>Phạm Thị Ngọc</t>
  </si>
  <si>
    <t>Ánh</t>
  </si>
  <si>
    <t>06/11/2006</t>
  </si>
  <si>
    <t>21T4-QNH1</t>
  </si>
  <si>
    <t>21000402</t>
  </si>
  <si>
    <t>Trần Khiết</t>
  </si>
  <si>
    <t>Băng</t>
  </si>
  <si>
    <t>10/11/2006</t>
  </si>
  <si>
    <t>21000431</t>
  </si>
  <si>
    <t>Tô Gia</t>
  </si>
  <si>
    <t>26/10/2006</t>
  </si>
  <si>
    <t>21003942</t>
  </si>
  <si>
    <t>Triệu Trần Ngọc</t>
  </si>
  <si>
    <t>Bích</t>
  </si>
  <si>
    <t>01/04/2005</t>
  </si>
  <si>
    <t>21003462</t>
  </si>
  <si>
    <t>Cao Chí</t>
  </si>
  <si>
    <t>Cường</t>
  </si>
  <si>
    <t>21/08/2003</t>
  </si>
  <si>
    <t>21002463</t>
  </si>
  <si>
    <t>Nguyễn Hoàng</t>
  </si>
  <si>
    <t>Đức</t>
  </si>
  <si>
    <t>05/12/2006</t>
  </si>
  <si>
    <t>21003128</t>
  </si>
  <si>
    <t>Nguyễn Ánh</t>
  </si>
  <si>
    <t>Dương</t>
  </si>
  <si>
    <t>10/11/2005</t>
  </si>
  <si>
    <t>21000153</t>
  </si>
  <si>
    <t>Nguyễn Phúc</t>
  </si>
  <si>
    <t>Hậu</t>
  </si>
  <si>
    <t>21002723</t>
  </si>
  <si>
    <t>Trần Tuấn</t>
  </si>
  <si>
    <t>25/05/2006</t>
  </si>
  <si>
    <t>21000174</t>
  </si>
  <si>
    <t>Nguyễn Hồ Phi</t>
  </si>
  <si>
    <t>Long</t>
  </si>
  <si>
    <t>25/06/2006</t>
  </si>
  <si>
    <t>21003464</t>
  </si>
  <si>
    <t>Hồ Thị Thu</t>
  </si>
  <si>
    <t>Ngân</t>
  </si>
  <si>
    <t>19/03/2006</t>
  </si>
  <si>
    <t>21000580</t>
  </si>
  <si>
    <t>Lương Thành</t>
  </si>
  <si>
    <t>Nguyên</t>
  </si>
  <si>
    <t>14/12/2006</t>
  </si>
  <si>
    <t>21002831</t>
  </si>
  <si>
    <t>Đỗ Thị Yến</t>
  </si>
  <si>
    <t>Nhi</t>
  </si>
  <si>
    <t>18/05/2006</t>
  </si>
  <si>
    <t>21002838</t>
  </si>
  <si>
    <t>Đoàn Ngọc</t>
  </si>
  <si>
    <t>06/12/2006</t>
  </si>
  <si>
    <t>21001540</t>
  </si>
  <si>
    <t>Võ Thị Tuyết</t>
  </si>
  <si>
    <t>31/10/2006</t>
  </si>
  <si>
    <t>21000158</t>
  </si>
  <si>
    <t>Đặng Tấn</t>
  </si>
  <si>
    <t>Phát</t>
  </si>
  <si>
    <t>30/09/2006</t>
  </si>
  <si>
    <t>21000411</t>
  </si>
  <si>
    <t>Trương Hòa</t>
  </si>
  <si>
    <t>Phong</t>
  </si>
  <si>
    <t>28/03/2006</t>
  </si>
  <si>
    <t>21000456</t>
  </si>
  <si>
    <t>Kiều Lệ</t>
  </si>
  <si>
    <t>Quyên</t>
  </si>
  <si>
    <t>20/11/2006</t>
  </si>
  <si>
    <t>21000565</t>
  </si>
  <si>
    <t>Hà Thúc</t>
  </si>
  <si>
    <t>Tài</t>
  </si>
  <si>
    <t>22/08/2006</t>
  </si>
  <si>
    <t>21003653</t>
  </si>
  <si>
    <t>Nguyễn Thành</t>
  </si>
  <si>
    <t>Tâm</t>
  </si>
  <si>
    <t>16/11/2003</t>
  </si>
  <si>
    <t>21002970</t>
  </si>
  <si>
    <t>Nguyễn Lam</t>
  </si>
  <si>
    <t>20/10/2005</t>
  </si>
  <si>
    <t>21000345</t>
  </si>
  <si>
    <t>Phạm Thanh</t>
  </si>
  <si>
    <t>Thảo</t>
  </si>
  <si>
    <t>12/10/2006</t>
  </si>
  <si>
    <t>21001861</t>
  </si>
  <si>
    <t>Lê Anh</t>
  </si>
  <si>
    <t>Thy</t>
  </si>
  <si>
    <t>06/09/2006</t>
  </si>
  <si>
    <t>21003372</t>
  </si>
  <si>
    <t>Nguyễn Thị Xuân</t>
  </si>
  <si>
    <t>Tiền</t>
  </si>
  <si>
    <t>27/11/2006</t>
  </si>
  <si>
    <t>21000457</t>
  </si>
  <si>
    <t>Lê Đỗ Phương</t>
  </si>
  <si>
    <t>23/08/2005</t>
  </si>
  <si>
    <t>21000379</t>
  </si>
  <si>
    <t>Nguyễn Bảo</t>
  </si>
  <si>
    <t>Trân</t>
  </si>
  <si>
    <t>21001881</t>
  </si>
  <si>
    <t>Trần Thúy</t>
  </si>
  <si>
    <t>20/07/2006</t>
  </si>
  <si>
    <t>21000107</t>
  </si>
  <si>
    <t>Đồng Thị Mỹ</t>
  </si>
  <si>
    <t>Yên</t>
  </si>
  <si>
    <t>14/04/2006</t>
  </si>
  <si>
    <t xml:space="preserve">Danh sách gồm 28 sinh viên. </t>
  </si>
  <si>
    <t>Phòng: ZOOM08 (E2.2-04C)</t>
  </si>
  <si>
    <t>21000361</t>
  </si>
  <si>
    <t>Hoàng Thái</t>
  </si>
  <si>
    <t>An</t>
  </si>
  <si>
    <t>25/08/2006</t>
  </si>
  <si>
    <t>21T4-QKS1</t>
  </si>
  <si>
    <t>21002642</t>
  </si>
  <si>
    <t>Trần Thị Ngọc</t>
  </si>
  <si>
    <t>09/11/2006</t>
  </si>
  <si>
    <t>21000461</t>
  </si>
  <si>
    <t>Thái Kim</t>
  </si>
  <si>
    <t>Chi</t>
  </si>
  <si>
    <t>29/08/2006</t>
  </si>
  <si>
    <t>21001761</t>
  </si>
  <si>
    <t>Bùi Thiên</t>
  </si>
  <si>
    <t>Đăng</t>
  </si>
  <si>
    <t>25/03/2002</t>
  </si>
  <si>
    <t>21003319</t>
  </si>
  <si>
    <t>Lê Văn</t>
  </si>
  <si>
    <t>Duy</t>
  </si>
  <si>
    <t>24/06/2005</t>
  </si>
  <si>
    <t>21001584</t>
  </si>
  <si>
    <t>Trần Huỳnh Gia</t>
  </si>
  <si>
    <t>Hân</t>
  </si>
  <si>
    <t>10/07/2006</t>
  </si>
  <si>
    <t>21000329</t>
  </si>
  <si>
    <t>Nguyễn Cao Minh</t>
  </si>
  <si>
    <t>Hiền</t>
  </si>
  <si>
    <t>02/08/2006</t>
  </si>
  <si>
    <t>21000676</t>
  </si>
  <si>
    <t>Phạm Quỳnh</t>
  </si>
  <si>
    <t>Hoa</t>
  </si>
  <si>
    <t>09/01/2004</t>
  </si>
  <si>
    <t>21002972</t>
  </si>
  <si>
    <t>Vòng Thế</t>
  </si>
  <si>
    <t>Hoà</t>
  </si>
  <si>
    <t>20/04/2006</t>
  </si>
  <si>
    <t>21000421</t>
  </si>
  <si>
    <t>Lê Ngọc Quỳnh</t>
  </si>
  <si>
    <t>Hương</t>
  </si>
  <si>
    <t>01/08/2006</t>
  </si>
  <si>
    <t>21004198</t>
  </si>
  <si>
    <t>Nguyễn Sỹ</t>
  </si>
  <si>
    <t>Khang</t>
  </si>
  <si>
    <t>24/12/2004</t>
  </si>
  <si>
    <t>21004149</t>
  </si>
  <si>
    <t>La Nguyễn Anh</t>
  </si>
  <si>
    <t>Khoa</t>
  </si>
  <si>
    <t>20/10/2006</t>
  </si>
  <si>
    <t>21003923</t>
  </si>
  <si>
    <t>Nguyễn Minh</t>
  </si>
  <si>
    <t>Khôi</t>
  </si>
  <si>
    <t>14/05/2006</t>
  </si>
  <si>
    <t>21000558</t>
  </si>
  <si>
    <t>Hoàng Tuấn</t>
  </si>
  <si>
    <t>21003441</t>
  </si>
  <si>
    <t>Lý Kim</t>
  </si>
  <si>
    <t>Linh</t>
  </si>
  <si>
    <t>16/07/2006</t>
  </si>
  <si>
    <t>21002466</t>
  </si>
  <si>
    <t>Nguyễn Xuân</t>
  </si>
  <si>
    <t>Lộc</t>
  </si>
  <si>
    <t>02/02/2006</t>
  </si>
  <si>
    <t>21001392</t>
  </si>
  <si>
    <t>Nam</t>
  </si>
  <si>
    <t>16/05/2006</t>
  </si>
  <si>
    <t>21002110</t>
  </si>
  <si>
    <t>Ngô Khánh</t>
  </si>
  <si>
    <t>Nghi</t>
  </si>
  <si>
    <t>12/01/2006</t>
  </si>
  <si>
    <t>21003602</t>
  </si>
  <si>
    <t>Nguyễn Khải</t>
  </si>
  <si>
    <t>12/03/2006</t>
  </si>
  <si>
    <t>21004216</t>
  </si>
  <si>
    <t>Phạm Tấn</t>
  </si>
  <si>
    <t>21003178</t>
  </si>
  <si>
    <t>Lê Trọng</t>
  </si>
  <si>
    <t>Phúc</t>
  </si>
  <si>
    <t>27/09/2006</t>
  </si>
  <si>
    <t>21004128</t>
  </si>
  <si>
    <t>Vũ Kim</t>
  </si>
  <si>
    <t>Phụng</t>
  </si>
  <si>
    <t>06/07/2006</t>
  </si>
  <si>
    <t>21001790</t>
  </si>
  <si>
    <t>Nguyễn Ngọc</t>
  </si>
  <si>
    <t>25/02/2006</t>
  </si>
  <si>
    <t>21004652</t>
  </si>
  <si>
    <t>Nguyễn Ngọc Diễm</t>
  </si>
  <si>
    <t>Quỳnh</t>
  </si>
  <si>
    <t>19/07/2006</t>
  </si>
  <si>
    <t>21002857</t>
  </si>
  <si>
    <t>Trần Thị Thùy</t>
  </si>
  <si>
    <t>21003055</t>
  </si>
  <si>
    <t>Khuất Bá</t>
  </si>
  <si>
    <t>Thiện</t>
  </si>
  <si>
    <t>21002927</t>
  </si>
  <si>
    <t>Phạm Cẩm</t>
  </si>
  <si>
    <t>02/07/2006</t>
  </si>
  <si>
    <t>21000238</t>
  </si>
  <si>
    <t>14/10/2004</t>
  </si>
  <si>
    <t>21002784</t>
  </si>
  <si>
    <t>Tuấn</t>
  </si>
  <si>
    <t>10/09/2006</t>
  </si>
  <si>
    <t>21003209</t>
  </si>
  <si>
    <t>Phan Đặng Thái</t>
  </si>
  <si>
    <t>19/02/2006</t>
  </si>
  <si>
    <t>21002474</t>
  </si>
  <si>
    <t>Ngô Dương Tường</t>
  </si>
  <si>
    <t>Vi</t>
  </si>
  <si>
    <t>21002905</t>
  </si>
  <si>
    <t>Phạm Vũ Thái</t>
  </si>
  <si>
    <t>07/07/2006</t>
  </si>
  <si>
    <t>Ngày thi: 25/06/2022</t>
  </si>
  <si>
    <t>21000460</t>
  </si>
  <si>
    <t>Đào Hoài</t>
  </si>
  <si>
    <t>08/08/2005</t>
  </si>
  <si>
    <t>21T4-KML2</t>
  </si>
  <si>
    <t>21002479</t>
  </si>
  <si>
    <t>Hồ Gia</t>
  </si>
  <si>
    <t>17/11/2006</t>
  </si>
  <si>
    <t>21002160</t>
  </si>
  <si>
    <t>Trịnh Nguyễn Thành</t>
  </si>
  <si>
    <t>Danh</t>
  </si>
  <si>
    <t>13/06/2006</t>
  </si>
  <si>
    <t>21000618</t>
  </si>
  <si>
    <t>Bùi Ngọc</t>
  </si>
  <si>
    <t>Dũng</t>
  </si>
  <si>
    <t>12/02/2002</t>
  </si>
  <si>
    <t>21003807</t>
  </si>
  <si>
    <t>Phạm Huỳnh A</t>
  </si>
  <si>
    <t>21002886</t>
  </si>
  <si>
    <t>Nguyễn Thanh</t>
  </si>
  <si>
    <t>Hiếu</t>
  </si>
  <si>
    <t>29/04/2006</t>
  </si>
  <si>
    <t>21003750</t>
  </si>
  <si>
    <t>Cao Quốc</t>
  </si>
  <si>
    <t>Hùng</t>
  </si>
  <si>
    <t>29/11/2005</t>
  </si>
  <si>
    <t>21002283</t>
  </si>
  <si>
    <t>Trương Thành</t>
  </si>
  <si>
    <t>03/12/2006</t>
  </si>
  <si>
    <t>21002398</t>
  </si>
  <si>
    <t>Lê Xuân</t>
  </si>
  <si>
    <t>09/01/2006</t>
  </si>
  <si>
    <t>21002378</t>
  </si>
  <si>
    <t>Hổ Ngọc Trung</t>
  </si>
  <si>
    <t>Kiên</t>
  </si>
  <si>
    <t>17/08/2006</t>
  </si>
  <si>
    <t>21000559</t>
  </si>
  <si>
    <t>13/05/2006</t>
  </si>
  <si>
    <t>21002471</t>
  </si>
  <si>
    <t>Lê Gia</t>
  </si>
  <si>
    <t>Lương</t>
  </si>
  <si>
    <t>14/02/2005</t>
  </si>
  <si>
    <t>21001448</t>
  </si>
  <si>
    <t>Nguyễn Lê</t>
  </si>
  <si>
    <t>Minh</t>
  </si>
  <si>
    <t>09/12/2006</t>
  </si>
  <si>
    <t>21002715</t>
  </si>
  <si>
    <t>Trương Anh</t>
  </si>
  <si>
    <t>13/03/2006</t>
  </si>
  <si>
    <t>21002000</t>
  </si>
  <si>
    <t>Võ Lâm Hoàng</t>
  </si>
  <si>
    <t>12/11/2005</t>
  </si>
  <si>
    <t>21003145</t>
  </si>
  <si>
    <t>Nguyễn Hữu</t>
  </si>
  <si>
    <t>Nghĩa</t>
  </si>
  <si>
    <t>03/07/2006</t>
  </si>
  <si>
    <t>21003144</t>
  </si>
  <si>
    <t>Nhân</t>
  </si>
  <si>
    <t>21003797</t>
  </si>
  <si>
    <t>Mai Thanh</t>
  </si>
  <si>
    <t>12/11/2006</t>
  </si>
  <si>
    <t>21003708</t>
  </si>
  <si>
    <t>21002783</t>
  </si>
  <si>
    <t>Lê Nguyễn Hoàng</t>
  </si>
  <si>
    <t>Quyết</t>
  </si>
  <si>
    <t>23/07/2006</t>
  </si>
  <si>
    <t>21003044</t>
  </si>
  <si>
    <t>17/04/2006</t>
  </si>
  <si>
    <t>21002076</t>
  </si>
  <si>
    <t>Dương Hữu</t>
  </si>
  <si>
    <t>Thắng</t>
  </si>
  <si>
    <t>19/08/2006</t>
  </si>
  <si>
    <t>21002958</t>
  </si>
  <si>
    <t>Phạm Trần Minh</t>
  </si>
  <si>
    <t>21003078</t>
  </si>
  <si>
    <t>Nguyễn Huỳnh Minh</t>
  </si>
  <si>
    <t>Tiến</t>
  </si>
  <si>
    <t>21004674</t>
  </si>
  <si>
    <t>Huỳnh Minh</t>
  </si>
  <si>
    <t>Trí</t>
  </si>
  <si>
    <t>21/02/2006</t>
  </si>
  <si>
    <t>21004516</t>
  </si>
  <si>
    <t>Huỳnh Hiếu</t>
  </si>
  <si>
    <t>Trọng</t>
  </si>
  <si>
    <t>29/05/2005</t>
  </si>
  <si>
    <t>21003185</t>
  </si>
  <si>
    <t>Đoàn Huy</t>
  </si>
  <si>
    <t>Tuân</t>
  </si>
  <si>
    <t>27/02/2006</t>
  </si>
  <si>
    <t>21002840</t>
  </si>
  <si>
    <t>Nguyễn Đức</t>
  </si>
  <si>
    <t>11/10/2006</t>
  </si>
  <si>
    <t>21001784</t>
  </si>
  <si>
    <t>Phan Đình</t>
  </si>
  <si>
    <t>04/04/2006</t>
  </si>
  <si>
    <t>21000560</t>
  </si>
  <si>
    <t>Vũ</t>
  </si>
  <si>
    <t xml:space="preserve">Danh sách gồm 30 sinh viên. </t>
  </si>
  <si>
    <t>21004118</t>
  </si>
  <si>
    <t>Nguyễn Vân</t>
  </si>
  <si>
    <t>28/12/2006</t>
  </si>
  <si>
    <t>21T4-TMĐ1</t>
  </si>
  <si>
    <t>21002420</t>
  </si>
  <si>
    <t>Huỳnh Thiên</t>
  </si>
  <si>
    <t>Ân</t>
  </si>
  <si>
    <t>13/08/2006</t>
  </si>
  <si>
    <t>21004390</t>
  </si>
  <si>
    <t>Nguyễn Thị Mai</t>
  </si>
  <si>
    <t>21004673</t>
  </si>
  <si>
    <t>Trần Nguyễn Hoàng</t>
  </si>
  <si>
    <t>10/01/2005</t>
  </si>
  <si>
    <t>21000163</t>
  </si>
  <si>
    <t>Nguyễn Gia</t>
  </si>
  <si>
    <t>09/05/2002</t>
  </si>
  <si>
    <t>21001451</t>
  </si>
  <si>
    <t>Nguyễn Ngọc Thiên</t>
  </si>
  <si>
    <t>15/10/2004</t>
  </si>
  <si>
    <t>21002343</t>
  </si>
  <si>
    <t>Vũ Công</t>
  </si>
  <si>
    <t>23/08/2006</t>
  </si>
  <si>
    <t>21002088</t>
  </si>
  <si>
    <t>Lê Ngọc</t>
  </si>
  <si>
    <t>21004379</t>
  </si>
  <si>
    <t>Nguyễn Phạm Gia</t>
  </si>
  <si>
    <t>18/10/2005</t>
  </si>
  <si>
    <t>21000710</t>
  </si>
  <si>
    <t>Huỳnh Trung</t>
  </si>
  <si>
    <t>21001576</t>
  </si>
  <si>
    <t>Nguyễn Hồ Ngọc</t>
  </si>
  <si>
    <t>04/10/2006</t>
  </si>
  <si>
    <t>21002830</t>
  </si>
  <si>
    <t>Lê Nguyên Khánh</t>
  </si>
  <si>
    <t>Hoàng</t>
  </si>
  <si>
    <t>21003607</t>
  </si>
  <si>
    <t>Bùi Nguyễn Bảo</t>
  </si>
  <si>
    <t>11/05/2006</t>
  </si>
  <si>
    <t>21002924</t>
  </si>
  <si>
    <t>Phạm Minh</t>
  </si>
  <si>
    <t>21002180</t>
  </si>
  <si>
    <t>Trần Anh</t>
  </si>
  <si>
    <t>02/11/2006</t>
  </si>
  <si>
    <t>21002697</t>
  </si>
  <si>
    <t>Ngô Thị Ánh</t>
  </si>
  <si>
    <t>01/01/2006</t>
  </si>
  <si>
    <t>21004380</t>
  </si>
  <si>
    <t>Võ Hoàng Gia</t>
  </si>
  <si>
    <t>20/04/2005</t>
  </si>
  <si>
    <t>21003416</t>
  </si>
  <si>
    <t>Nguyễn Hoài Bảo</t>
  </si>
  <si>
    <t>Ngọc</t>
  </si>
  <si>
    <t>15/07/2006</t>
  </si>
  <si>
    <t>21003092</t>
  </si>
  <si>
    <t>Trần Khánh</t>
  </si>
  <si>
    <t>19/05/2006</t>
  </si>
  <si>
    <t>21003088</t>
  </si>
  <si>
    <t>Dương Thanh Thảo</t>
  </si>
  <si>
    <t>18/11/2006</t>
  </si>
  <si>
    <t>21002539</t>
  </si>
  <si>
    <t>Lê Trí</t>
  </si>
  <si>
    <t>Nguyễn</t>
  </si>
  <si>
    <t>03/09/2006</t>
  </si>
  <si>
    <t>21002147</t>
  </si>
  <si>
    <t>Phạm Khánh</t>
  </si>
  <si>
    <t>15/09/2006</t>
  </si>
  <si>
    <t>21000335</t>
  </si>
  <si>
    <t>Huỳnh Văn</t>
  </si>
  <si>
    <t>21003273</t>
  </si>
  <si>
    <t>Nguyễn Bá Diễm</t>
  </si>
  <si>
    <t>18/09/2006</t>
  </si>
  <si>
    <t>21001673</t>
  </si>
  <si>
    <t>Nguyễn Tấn</t>
  </si>
  <si>
    <t>10/03/2006</t>
  </si>
  <si>
    <t>21003668</t>
  </si>
  <si>
    <t>Lê Trần</t>
  </si>
  <si>
    <t>23/12/2006</t>
  </si>
  <si>
    <t>21003069</t>
  </si>
  <si>
    <t>Phan Minh</t>
  </si>
  <si>
    <t>21000713</t>
  </si>
  <si>
    <t>Nguyễn Văn</t>
  </si>
  <si>
    <t>21004355</t>
  </si>
  <si>
    <t>06/12/2005</t>
  </si>
  <si>
    <t>21002211</t>
  </si>
  <si>
    <t>Lâm Nguyễn Anh</t>
  </si>
  <si>
    <t>Thư</t>
  </si>
  <si>
    <t>02/05/2006</t>
  </si>
  <si>
    <t>21000144</t>
  </si>
  <si>
    <t>Trần Nguyễn Bảo</t>
  </si>
  <si>
    <t>15/04/2006</t>
  </si>
  <si>
    <t>21002280</t>
  </si>
  <si>
    <t>Nguyễn Thị Thu</t>
  </si>
  <si>
    <t>19/01/2006</t>
  </si>
  <si>
    <t>21003247</t>
  </si>
  <si>
    <t>Nguyễn Hoàng Minh</t>
  </si>
  <si>
    <t>17/05/2006</t>
  </si>
  <si>
    <t>21003028</t>
  </si>
  <si>
    <t>Nguyễn Hải</t>
  </si>
  <si>
    <t>Triều</t>
  </si>
  <si>
    <t>04/12/2006</t>
  </si>
  <si>
    <t>21004723</t>
  </si>
  <si>
    <t>Nguyễn Ngọc Phương</t>
  </si>
  <si>
    <t>23/03/2005</t>
  </si>
  <si>
    <t>21000574</t>
  </si>
  <si>
    <t>Huỳnh La Mỹ</t>
  </si>
  <si>
    <t>21001990</t>
  </si>
  <si>
    <t>Trần Đình</t>
  </si>
  <si>
    <t>Tuấn</t>
  </si>
  <si>
    <t>14/03/2006</t>
  </si>
  <si>
    <t xml:space="preserve">Danh sách gồm 37 sinh viên. </t>
  </si>
  <si>
    <t>Tám chẵn</t>
  </si>
  <si>
    <t>Bảy rưỡi</t>
  </si>
  <si>
    <t>Tám bảy lăm</t>
  </si>
  <si>
    <t>Bảy bảy lăm</t>
  </si>
  <si>
    <t>Tám hai lăm</t>
  </si>
  <si>
    <t>Chín chẵn</t>
  </si>
  <si>
    <t>Sáu rưỡi</t>
  </si>
  <si>
    <t>Bảy hai lăm</t>
  </si>
  <si>
    <t>Tám rưỡi</t>
  </si>
  <si>
    <t>Bảy chẵn</t>
  </si>
  <si>
    <t>Bốn chẵn</t>
  </si>
  <si>
    <t>Bẩy bảy lăm</t>
  </si>
  <si>
    <t>Năm bảy lăm</t>
  </si>
  <si>
    <t>Năm rưỡi</t>
  </si>
  <si>
    <t>Số dự thi là …26... sinh viên.</t>
  </si>
  <si>
    <t>Số vắng thi là ….0.. sinh viên.</t>
  </si>
  <si>
    <t>Nguyễn Thị Phương Mai</t>
  </si>
  <si>
    <t>Bùi Lâm Trúc Quỳnh</t>
  </si>
  <si>
    <t>Bùi Đình Trường</t>
  </si>
  <si>
    <t>Số vắng thi là ….02.. sinh viên.</t>
  </si>
  <si>
    <t>vắng</t>
  </si>
  <si>
    <t>Chín hai lăm</t>
  </si>
  <si>
    <t>Sáu bảy lăm</t>
  </si>
  <si>
    <t>Bốn rưỡi</t>
  </si>
  <si>
    <t>Sáu chẵn</t>
  </si>
  <si>
    <t>Không</t>
  </si>
  <si>
    <t>Bốn bảy lăm</t>
  </si>
  <si>
    <t>Hà Thị Hường</t>
  </si>
  <si>
    <t>Năm chẵn</t>
  </si>
  <si>
    <t>18000560</t>
  </si>
  <si>
    <t>Phan Vịnh</t>
  </si>
  <si>
    <t>Toàn</t>
  </si>
  <si>
    <t>Ba rưỡi</t>
  </si>
  <si>
    <t>Không bảy lăm</t>
  </si>
  <si>
    <t xml:space="preserve">Danh sách gồm 33 sinh viên. </t>
  </si>
  <si>
    <t>Số dự thi là …31... sinh viên.</t>
  </si>
  <si>
    <t>Số vắng thi là …02... sinh viên.</t>
  </si>
  <si>
    <t>Số dự thi là …29... sinh viên.</t>
  </si>
  <si>
    <t>Số vắng thi là …01... sinh viên.</t>
  </si>
  <si>
    <t>Vắng</t>
  </si>
  <si>
    <t>Sáu hai lăm</t>
  </si>
  <si>
    <t>Hai bảy lăm</t>
  </si>
  <si>
    <t>Trần Huỳnh Tuyết Như</t>
  </si>
  <si>
    <t>Số dự thi là …34... sinh viên.</t>
  </si>
  <si>
    <t>Số vắng thi là …03... sinh viên.</t>
  </si>
  <si>
    <t>Ba bảy lăm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</si>
</sst>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b/>
      <i/>
      <sz val="10.5"/>
      <color rgb="FF000000"/>
      <name val="Times New Roman"/>
      <family val="1"/>
    </font>
    <font>
      <i/>
      <sz val="10.5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49" fontId="8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/>
    <xf numFmtId="49" fontId="12" fillId="0" borderId="0" xfId="0" applyNumberFormat="1" applyFont="1"/>
    <xf numFmtId="0" fontId="11" fillId="4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horizontal="left" vertical="center"/>
    </xf>
    <xf numFmtId="14" fontId="12" fillId="0" borderId="1" xfId="0" quotePrefix="1" applyNumberFormat="1" applyFont="1" applyBorder="1" applyAlignment="1">
      <alignment horizontal="center" vertical="center" wrapText="1"/>
    </xf>
    <xf numFmtId="49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left" vertical="center"/>
    </xf>
    <xf numFmtId="0" fontId="1" fillId="0" borderId="0" xfId="0" applyFont="1" applyAlignment="1"/>
    <xf numFmtId="0" fontId="5" fillId="0" borderId="0" xfId="0" applyFont="1" applyAlignment="1"/>
    <xf numFmtId="2" fontId="4" fillId="0" borderId="1" xfId="0" applyNumberFormat="1" applyFont="1" applyBorder="1" applyAlignment="1">
      <alignment vertical="center"/>
    </xf>
    <xf numFmtId="2" fontId="11" fillId="0" borderId="1" xfId="0" applyNumberFormat="1" applyFont="1" applyBorder="1" applyAlignment="1">
      <alignment vertical="center"/>
    </xf>
    <xf numFmtId="49" fontId="1" fillId="0" borderId="1" xfId="0" quotePrefix="1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4" borderId="6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5" borderId="0" xfId="0" applyFont="1" applyFill="1" applyAlignment="1">
      <alignment horizontal="center"/>
    </xf>
    <xf numFmtId="0" fontId="12" fillId="0" borderId="0" xfId="0" applyFont="1" applyAlignment="1">
      <alignment horizontal="left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49CFB79-84C6-41A0-BB5D-32B0C882A9F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68D15244-6B90-43DF-9D44-991B2AF2F35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4</xdr:row>
      <xdr:rowOff>133350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254F4F2-17D2-4F19-9288-1C7CFCFE9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239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16B707E-C1E0-4DE4-930F-B46B29DF7FC6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70F8DA3-C311-4799-AF7F-26FA56AA3E29}"/>
            </a:ext>
          </a:extLst>
        </xdr:cNvPr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151599F-D11A-410A-BBA0-3701BC46A43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100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F6AF4F7-A0A0-4246-82B6-B8AE9694C7B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71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4</xdr:row>
      <xdr:rowOff>171450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8D54453-880F-464F-8392-61063D840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239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16F7807-EF2B-4233-80DB-CD64AB898DC9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B1D16BF-041D-4593-9877-CA75CD264FE4}"/>
            </a:ext>
          </a:extLst>
        </xdr:cNvPr>
        <xdr:cNvCxnSpPr/>
      </xdr:nvCxnSpPr>
      <xdr:spPr>
        <a:xfrm>
          <a:off x="47339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5526A04-CBDD-4A7C-AA34-99C53FC6E1C2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05ED9823-BF06-4C3C-8984-F504A71ED8A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337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vi-VN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UBND THÀNH PHỐ CHÍ MINH</a:t>
          </a: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vi-VN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TRƯỜNG CAO ĐẲNG LÝ TỰ TRỌNG</a:t>
          </a:r>
        </a:p>
        <a:p>
          <a:pPr marL="0" marR="0" lvl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vi-VN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/>
              <a:cs typeface="Times New Roman"/>
            </a:rPr>
            <a:t>THÀNH PHỐ HỒ CHÍ MINH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vi-VN" sz="105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vi-VN" sz="105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vi-VN" sz="105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438150</xdr:colOff>
      <xdr:row>4</xdr:row>
      <xdr:rowOff>76201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6BAC1FD1-94F3-491A-86D1-5FF4385D1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1239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AB97B56-CB68-425C-89CD-B44841D09F27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  <a:noFill/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/>
      </xdr:spPr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32287C3-1A89-4404-B611-BB4A715FD4D0}"/>
            </a:ext>
          </a:extLst>
        </xdr:cNvPr>
        <xdr:cNvCxnSpPr/>
      </xdr:nvCxnSpPr>
      <xdr:spPr>
        <a:xfrm>
          <a:off x="4695825" y="390525"/>
          <a:ext cx="1238250" cy="0"/>
        </a:xfrm>
        <a:prstGeom prst="line">
          <a:avLst/>
        </a:prstGeom>
        <a:noFill/>
        <a:ln w="9525" cap="flat" cmpd="sng" algn="ctr">
          <a:solidFill>
            <a:sysClr val="windowText" lastClr="000000">
              <a:shade val="95000"/>
              <a:satMod val="105000"/>
            </a:sys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451798F-CA2F-41F0-B61F-D912918F494A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814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8C9BB2F2-C596-42BE-A7F5-956F2C81956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4330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3</xdr:row>
      <xdr:rowOff>28575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A40AEBA-EA55-41AC-B1A6-642FD60D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6B93335-2040-48B0-9390-35D5B4742816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F854E73-32BD-44F9-B846-B6F3D893556E}"/>
            </a:ext>
          </a:extLst>
        </xdr:cNvPr>
        <xdr:cNvCxnSpPr/>
      </xdr:nvCxnSpPr>
      <xdr:spPr>
        <a:xfrm>
          <a:off x="47053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A17C122-078D-4648-AAA1-BB975E4652EA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981450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5EC9446E-8C14-4A81-9BF0-23AF0A79ADB5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354330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381000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D5BB1340-E4B5-413E-A2B9-1B04DEDDB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668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6AB0552-3832-4724-B6D7-03B9CE7B2C93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C23C0B9F-4FB3-4117-8208-AEF7F17E862F}"/>
            </a:ext>
          </a:extLst>
        </xdr:cNvPr>
        <xdr:cNvCxnSpPr/>
      </xdr:nvCxnSpPr>
      <xdr:spPr>
        <a:xfrm>
          <a:off x="47053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IEU%20CHAM%2021T4%20-QTD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T4-QTD2"/>
      <sheetName val="21T4-QNH1"/>
      <sheetName val="21T4-QKS1"/>
      <sheetName val="21T4-KML2"/>
      <sheetName val="21T4-TMD1"/>
    </sheetNames>
    <sheetDataSet>
      <sheetData sheetId="0">
        <row r="10">
          <cell r="K10">
            <v>8</v>
          </cell>
        </row>
        <row r="11">
          <cell r="K11">
            <v>8</v>
          </cell>
        </row>
        <row r="12">
          <cell r="K12">
            <v>8.75</v>
          </cell>
        </row>
        <row r="13">
          <cell r="K13">
            <v>8.5</v>
          </cell>
        </row>
        <row r="14">
          <cell r="K14">
            <v>8</v>
          </cell>
        </row>
        <row r="15">
          <cell r="K15">
            <v>7</v>
          </cell>
        </row>
        <row r="16">
          <cell r="K16">
            <v>8.25</v>
          </cell>
        </row>
        <row r="17">
          <cell r="K17">
            <v>4</v>
          </cell>
        </row>
        <row r="18">
          <cell r="K18">
            <v>8.75</v>
          </cell>
        </row>
        <row r="19">
          <cell r="K19">
            <v>7.75</v>
          </cell>
        </row>
        <row r="20">
          <cell r="K20">
            <v>5.75</v>
          </cell>
        </row>
        <row r="21">
          <cell r="K21">
            <v>8</v>
          </cell>
        </row>
        <row r="22">
          <cell r="K22">
            <v>8.25</v>
          </cell>
        </row>
        <row r="23">
          <cell r="K23">
            <v>5.5</v>
          </cell>
        </row>
        <row r="24">
          <cell r="K24">
            <v>8.25</v>
          </cell>
        </row>
        <row r="25">
          <cell r="K25">
            <v>7.75</v>
          </cell>
        </row>
        <row r="26">
          <cell r="K26">
            <v>7.25</v>
          </cell>
        </row>
        <row r="27">
          <cell r="K27">
            <v>8</v>
          </cell>
        </row>
        <row r="28">
          <cell r="K28">
            <v>8</v>
          </cell>
        </row>
        <row r="29">
          <cell r="K29">
            <v>6.5</v>
          </cell>
        </row>
        <row r="30">
          <cell r="K30">
            <v>8</v>
          </cell>
        </row>
        <row r="31">
          <cell r="K31">
            <v>9</v>
          </cell>
        </row>
        <row r="32">
          <cell r="K32">
            <v>8.25</v>
          </cell>
        </row>
        <row r="33">
          <cell r="K33">
            <v>7.75</v>
          </cell>
        </row>
        <row r="34">
          <cell r="K34">
            <v>8.75</v>
          </cell>
        </row>
        <row r="35">
          <cell r="K35">
            <v>7.5</v>
          </cell>
        </row>
      </sheetData>
      <sheetData sheetId="1"/>
      <sheetData sheetId="2">
        <row r="10">
          <cell r="K10">
            <v>4</v>
          </cell>
        </row>
        <row r="11">
          <cell r="K11">
            <v>5</v>
          </cell>
        </row>
        <row r="12">
          <cell r="K12">
            <v>7.5</v>
          </cell>
        </row>
        <row r="13">
          <cell r="K13">
            <v>5.75</v>
          </cell>
        </row>
        <row r="14">
          <cell r="K14">
            <v>7.75</v>
          </cell>
        </row>
        <row r="15">
          <cell r="K15">
            <v>8.25</v>
          </cell>
        </row>
        <row r="16">
          <cell r="K16">
            <v>9</v>
          </cell>
        </row>
        <row r="17">
          <cell r="K17">
            <v>8.25</v>
          </cell>
        </row>
        <row r="18">
          <cell r="K18">
            <v>0</v>
          </cell>
        </row>
        <row r="19">
          <cell r="K19">
            <v>8.5</v>
          </cell>
        </row>
        <row r="20">
          <cell r="K20">
            <v>7.5</v>
          </cell>
        </row>
        <row r="21">
          <cell r="K21">
            <v>8</v>
          </cell>
        </row>
        <row r="22">
          <cell r="K22">
            <v>7.5</v>
          </cell>
        </row>
        <row r="23">
          <cell r="K23">
            <v>7.5</v>
          </cell>
        </row>
        <row r="24">
          <cell r="K24">
            <v>0</v>
          </cell>
        </row>
        <row r="25">
          <cell r="K25">
            <v>7.5</v>
          </cell>
        </row>
        <row r="26">
          <cell r="K26">
            <v>5.5</v>
          </cell>
        </row>
        <row r="27">
          <cell r="K27">
            <v>7.75</v>
          </cell>
        </row>
        <row r="28">
          <cell r="K28">
            <v>6</v>
          </cell>
        </row>
        <row r="29">
          <cell r="K29">
            <v>3.5</v>
          </cell>
        </row>
        <row r="30">
          <cell r="K30">
            <v>5.5</v>
          </cell>
        </row>
        <row r="31">
          <cell r="K31">
            <v>8.5</v>
          </cell>
        </row>
        <row r="32">
          <cell r="K32">
            <v>8</v>
          </cell>
        </row>
        <row r="33">
          <cell r="K33">
            <v>7.5</v>
          </cell>
        </row>
        <row r="34">
          <cell r="K34">
            <v>8.25</v>
          </cell>
        </row>
        <row r="35">
          <cell r="K35">
            <v>7.25</v>
          </cell>
        </row>
        <row r="36">
          <cell r="K36">
            <v>6.75</v>
          </cell>
        </row>
        <row r="37">
          <cell r="K37">
            <v>6.75</v>
          </cell>
        </row>
        <row r="38">
          <cell r="K38">
            <v>8.25</v>
          </cell>
        </row>
        <row r="39">
          <cell r="K39">
            <v>0.75</v>
          </cell>
        </row>
        <row r="40">
          <cell r="K40">
            <v>8.5</v>
          </cell>
        </row>
        <row r="41">
          <cell r="K41">
            <v>7.75</v>
          </cell>
        </row>
        <row r="42">
          <cell r="K42">
            <v>6.75</v>
          </cell>
        </row>
      </sheetData>
      <sheetData sheetId="3">
        <row r="10">
          <cell r="K10">
            <v>6</v>
          </cell>
        </row>
        <row r="11">
          <cell r="K11">
            <v>7.25</v>
          </cell>
        </row>
        <row r="12">
          <cell r="K12">
            <v>8.75</v>
          </cell>
        </row>
        <row r="13">
          <cell r="K13">
            <v>8</v>
          </cell>
        </row>
        <row r="14">
          <cell r="K14">
            <v>8.5</v>
          </cell>
        </row>
        <row r="15">
          <cell r="K15">
            <v>8</v>
          </cell>
        </row>
        <row r="16">
          <cell r="K16">
            <v>7.75</v>
          </cell>
        </row>
        <row r="17">
          <cell r="K17">
            <v>8.5</v>
          </cell>
        </row>
        <row r="18">
          <cell r="K18">
            <v>6.75</v>
          </cell>
        </row>
        <row r="19">
          <cell r="K19">
            <v>6.75</v>
          </cell>
        </row>
        <row r="20">
          <cell r="K20">
            <v>2.75</v>
          </cell>
        </row>
        <row r="21">
          <cell r="K21">
            <v>6.75</v>
          </cell>
        </row>
        <row r="22">
          <cell r="K22">
            <v>6.25</v>
          </cell>
        </row>
        <row r="23">
          <cell r="K23">
            <v>7.5</v>
          </cell>
        </row>
        <row r="24">
          <cell r="K24">
            <v>6.75</v>
          </cell>
        </row>
        <row r="25">
          <cell r="K25">
            <v>5</v>
          </cell>
        </row>
        <row r="26">
          <cell r="K26">
            <v>4.75</v>
          </cell>
        </row>
        <row r="27">
          <cell r="K27">
            <v>8.75</v>
          </cell>
        </row>
        <row r="28">
          <cell r="K28">
            <v>6</v>
          </cell>
        </row>
        <row r="29">
          <cell r="K29">
            <v>8</v>
          </cell>
        </row>
        <row r="30">
          <cell r="K30">
            <v>5</v>
          </cell>
        </row>
        <row r="31">
          <cell r="K31">
            <v>8.25</v>
          </cell>
        </row>
        <row r="32">
          <cell r="K32">
            <v>0.75</v>
          </cell>
        </row>
        <row r="33">
          <cell r="K33">
            <v>6.5</v>
          </cell>
        </row>
        <row r="34">
          <cell r="K34">
            <v>8.75</v>
          </cell>
        </row>
        <row r="35">
          <cell r="K35">
            <v>7</v>
          </cell>
        </row>
        <row r="36">
          <cell r="K36">
            <v>6</v>
          </cell>
        </row>
        <row r="37">
          <cell r="K37">
            <v>6.75</v>
          </cell>
        </row>
        <row r="38">
          <cell r="K38">
            <v>0</v>
          </cell>
        </row>
        <row r="39">
          <cell r="K39">
            <v>6.25</v>
          </cell>
        </row>
      </sheetData>
      <sheetData sheetId="4">
        <row r="10">
          <cell r="K10">
            <v>8.5</v>
          </cell>
        </row>
        <row r="11">
          <cell r="K11">
            <v>6</v>
          </cell>
        </row>
        <row r="12">
          <cell r="K12">
            <v>3.75</v>
          </cell>
        </row>
        <row r="13">
          <cell r="K13">
            <v>7.5</v>
          </cell>
        </row>
        <row r="14">
          <cell r="K14">
            <v>8.75</v>
          </cell>
        </row>
        <row r="15">
          <cell r="K15">
            <v>6.25</v>
          </cell>
        </row>
        <row r="16">
          <cell r="K16">
            <v>0</v>
          </cell>
        </row>
        <row r="17">
          <cell r="K17">
            <v>8.75</v>
          </cell>
        </row>
        <row r="18">
          <cell r="K18">
            <v>0</v>
          </cell>
        </row>
        <row r="19">
          <cell r="K19">
            <v>6.5</v>
          </cell>
        </row>
        <row r="20">
          <cell r="K20">
            <v>8.25</v>
          </cell>
        </row>
        <row r="21">
          <cell r="K21">
            <v>8</v>
          </cell>
        </row>
        <row r="22">
          <cell r="K22">
            <v>6.5</v>
          </cell>
        </row>
        <row r="23">
          <cell r="K23">
            <v>8</v>
          </cell>
        </row>
        <row r="24">
          <cell r="K24">
            <v>8.75</v>
          </cell>
        </row>
        <row r="25">
          <cell r="K25">
            <v>8</v>
          </cell>
        </row>
        <row r="26">
          <cell r="K26">
            <v>8</v>
          </cell>
        </row>
        <row r="27">
          <cell r="K27">
            <v>7.75</v>
          </cell>
        </row>
        <row r="28">
          <cell r="K28">
            <v>8</v>
          </cell>
        </row>
        <row r="29">
          <cell r="K29">
            <v>8.25</v>
          </cell>
        </row>
        <row r="30">
          <cell r="K30">
            <v>7.5</v>
          </cell>
        </row>
        <row r="31">
          <cell r="K31">
            <v>9</v>
          </cell>
        </row>
        <row r="32">
          <cell r="K32">
            <v>8.25</v>
          </cell>
        </row>
        <row r="33">
          <cell r="K33">
            <v>8.75</v>
          </cell>
        </row>
        <row r="34">
          <cell r="K34">
            <v>8.75</v>
          </cell>
        </row>
        <row r="35">
          <cell r="K35">
            <v>7.75</v>
          </cell>
        </row>
        <row r="36">
          <cell r="K36">
            <v>7.5</v>
          </cell>
        </row>
        <row r="37">
          <cell r="K37">
            <v>8</v>
          </cell>
        </row>
        <row r="38">
          <cell r="K38">
            <v>0</v>
          </cell>
        </row>
        <row r="39">
          <cell r="K39">
            <v>8</v>
          </cell>
        </row>
        <row r="40">
          <cell r="K40">
            <v>8.25</v>
          </cell>
        </row>
        <row r="41">
          <cell r="K41">
            <v>7.5</v>
          </cell>
        </row>
        <row r="42">
          <cell r="K42">
            <v>7.5</v>
          </cell>
        </row>
        <row r="43">
          <cell r="K43">
            <v>4.5</v>
          </cell>
        </row>
        <row r="44">
          <cell r="K44">
            <v>3.5</v>
          </cell>
        </row>
        <row r="45">
          <cell r="K45">
            <v>6.5</v>
          </cell>
        </row>
        <row r="46">
          <cell r="K46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9AE1-FE6E-4F08-8FC1-A8B830DD28B0}">
  <dimension ref="A1:L74"/>
  <sheetViews>
    <sheetView topLeftCell="A52" workbookViewId="0">
      <selection activeCell="C64" sqref="C64:D64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0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3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0.570312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0.570312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0.570312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0.570312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0.570312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0.570312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0.570312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0.570312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0.570312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0.570312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0.570312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0.570312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0.570312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0.570312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0.570312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0.570312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0.570312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0.570312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0.570312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0.570312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0.570312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0.570312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0.570312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0.570312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0.570312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0.570312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0.570312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0.570312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0.570312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0.570312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0.570312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0.570312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0.570312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0.570312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0.570312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0.570312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0.570312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0.570312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0.570312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0.570312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0.570312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0.570312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0.570312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0.570312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0.570312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0.570312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0.570312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0.570312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0.570312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0.570312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0.570312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0.570312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0.570312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0.570312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0.570312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0.570312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0.570312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0.570312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0.570312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0.570312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0.570312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0.570312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0.570312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4"/>
      <c r="D3" s="4"/>
      <c r="E3" s="4"/>
    </row>
    <row r="5" spans="1:12" s="5" customFormat="1" ht="27.75" customHeight="1" x14ac:dyDescent="0.25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65" t="s">
        <v>7</v>
      </c>
      <c r="B9" s="66" t="s">
        <v>8</v>
      </c>
      <c r="C9" s="68" t="s">
        <v>9</v>
      </c>
      <c r="D9" s="69" t="s">
        <v>10</v>
      </c>
      <c r="E9" s="70" t="s">
        <v>11</v>
      </c>
      <c r="F9" s="65" t="s">
        <v>12</v>
      </c>
      <c r="G9" s="71" t="s">
        <v>13</v>
      </c>
      <c r="H9" s="68" t="s">
        <v>14</v>
      </c>
      <c r="I9" s="73" t="s">
        <v>15</v>
      </c>
      <c r="J9" s="68" t="s">
        <v>16</v>
      </c>
      <c r="K9" s="68"/>
      <c r="L9" s="65" t="s">
        <v>17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8"/>
      <c r="I10" s="74"/>
      <c r="J10" s="10" t="s">
        <v>18</v>
      </c>
      <c r="K10" s="10" t="s">
        <v>19</v>
      </c>
      <c r="L10" s="65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47">
        <f>'[1]21T4-QTD2'!K10</f>
        <v>8</v>
      </c>
      <c r="K11" s="17" t="s">
        <v>561</v>
      </c>
      <c r="L11" s="18"/>
    </row>
    <row r="12" spans="1:12" ht="23.1" customHeight="1" x14ac:dyDescent="0.25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24</v>
      </c>
      <c r="H12" s="17"/>
      <c r="I12" s="17"/>
      <c r="J12" s="47">
        <f>'[1]21T4-QTD2'!K11</f>
        <v>8</v>
      </c>
      <c r="K12" s="17" t="s">
        <v>561</v>
      </c>
      <c r="L12" s="18"/>
    </row>
    <row r="13" spans="1:12" ht="23.1" customHeight="1" x14ac:dyDescent="0.25">
      <c r="A13" s="11">
        <v>3</v>
      </c>
      <c r="B13" s="11"/>
      <c r="C13" s="12" t="s">
        <v>28</v>
      </c>
      <c r="D13" s="13" t="s">
        <v>29</v>
      </c>
      <c r="E13" s="14" t="s">
        <v>22</v>
      </c>
      <c r="F13" s="15" t="s">
        <v>30</v>
      </c>
      <c r="G13" s="16" t="s">
        <v>24</v>
      </c>
      <c r="H13" s="17"/>
      <c r="I13" s="17"/>
      <c r="J13" s="47">
        <f>'[1]21T4-QTD2'!K12</f>
        <v>8.75</v>
      </c>
      <c r="K13" s="17" t="s">
        <v>563</v>
      </c>
      <c r="L13" s="18"/>
    </row>
    <row r="14" spans="1:12" ht="23.1" customHeight="1" x14ac:dyDescent="0.25">
      <c r="A14" s="11">
        <v>4</v>
      </c>
      <c r="B14" s="11"/>
      <c r="C14" s="12" t="s">
        <v>31</v>
      </c>
      <c r="D14" s="13" t="s">
        <v>32</v>
      </c>
      <c r="E14" s="14" t="s">
        <v>33</v>
      </c>
      <c r="F14" s="15" t="s">
        <v>34</v>
      </c>
      <c r="G14" s="16" t="s">
        <v>24</v>
      </c>
      <c r="H14" s="17"/>
      <c r="I14" s="17"/>
      <c r="J14" s="47">
        <f>'[1]21T4-QTD2'!K13</f>
        <v>8.5</v>
      </c>
      <c r="K14" s="17" t="s">
        <v>569</v>
      </c>
      <c r="L14" s="18"/>
    </row>
    <row r="15" spans="1:12" ht="23.1" customHeight="1" x14ac:dyDescent="0.25">
      <c r="A15" s="11">
        <v>5</v>
      </c>
      <c r="B15" s="11"/>
      <c r="C15" s="12" t="s">
        <v>35</v>
      </c>
      <c r="D15" s="13" t="s">
        <v>36</v>
      </c>
      <c r="E15" s="14" t="s">
        <v>37</v>
      </c>
      <c r="F15" s="15" t="s">
        <v>38</v>
      </c>
      <c r="G15" s="16" t="s">
        <v>24</v>
      </c>
      <c r="H15" s="17"/>
      <c r="I15" s="17"/>
      <c r="J15" s="47">
        <f>'[1]21T4-QTD2'!K14</f>
        <v>8</v>
      </c>
      <c r="K15" s="17" t="s">
        <v>561</v>
      </c>
      <c r="L15" s="18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24</v>
      </c>
      <c r="H16" s="17"/>
      <c r="I16" s="17"/>
      <c r="J16" s="47">
        <f>'[1]21T4-QTD2'!K15</f>
        <v>7</v>
      </c>
      <c r="K16" s="17" t="s">
        <v>570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24</v>
      </c>
      <c r="H17" s="17"/>
      <c r="I17" s="17"/>
      <c r="J17" s="47">
        <f>'[1]21T4-QTD2'!K16</f>
        <v>8.25</v>
      </c>
      <c r="K17" s="17" t="s">
        <v>565</v>
      </c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24</v>
      </c>
      <c r="H18" s="17"/>
      <c r="I18" s="17"/>
      <c r="J18" s="47">
        <f>'[1]21T4-QTD2'!K17</f>
        <v>4</v>
      </c>
      <c r="K18" s="17" t="s">
        <v>571</v>
      </c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24</v>
      </c>
      <c r="H19" s="17"/>
      <c r="I19" s="17"/>
      <c r="J19" s="47">
        <f>'[1]21T4-QTD2'!K18</f>
        <v>8.75</v>
      </c>
      <c r="K19" s="17" t="s">
        <v>563</v>
      </c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53</v>
      </c>
      <c r="F20" s="15" t="s">
        <v>57</v>
      </c>
      <c r="G20" s="16" t="s">
        <v>24</v>
      </c>
      <c r="H20" s="17"/>
      <c r="I20" s="17"/>
      <c r="J20" s="47">
        <f>'[1]21T4-QTD2'!K19</f>
        <v>7.75</v>
      </c>
      <c r="K20" s="17" t="s">
        <v>572</v>
      </c>
      <c r="L20" s="18"/>
    </row>
    <row r="21" spans="1:12" ht="23.1" customHeight="1" x14ac:dyDescent="0.25">
      <c r="A21" s="11">
        <v>11</v>
      </c>
      <c r="B21" s="11"/>
      <c r="C21" s="12" t="s">
        <v>58</v>
      </c>
      <c r="D21" s="13" t="s">
        <v>59</v>
      </c>
      <c r="E21" s="14" t="s">
        <v>60</v>
      </c>
      <c r="F21" s="15" t="s">
        <v>61</v>
      </c>
      <c r="G21" s="16" t="s">
        <v>24</v>
      </c>
      <c r="H21" s="17"/>
      <c r="I21" s="17"/>
      <c r="J21" s="47">
        <f>'[1]21T4-QTD2'!K20</f>
        <v>5.75</v>
      </c>
      <c r="K21" s="17" t="s">
        <v>573</v>
      </c>
      <c r="L21" s="18"/>
    </row>
    <row r="22" spans="1:12" ht="23.1" customHeight="1" x14ac:dyDescent="0.25">
      <c r="A22" s="11">
        <v>12</v>
      </c>
      <c r="B22" s="11"/>
      <c r="C22" s="12" t="s">
        <v>62</v>
      </c>
      <c r="D22" s="13" t="s">
        <v>63</v>
      </c>
      <c r="E22" s="14" t="s">
        <v>64</v>
      </c>
      <c r="F22" s="15" t="s">
        <v>65</v>
      </c>
      <c r="G22" s="16" t="s">
        <v>24</v>
      </c>
      <c r="H22" s="17"/>
      <c r="I22" s="17"/>
      <c r="J22" s="47">
        <f>'[1]21T4-QTD2'!K21</f>
        <v>8</v>
      </c>
      <c r="K22" s="17" t="s">
        <v>561</v>
      </c>
      <c r="L22" s="18"/>
    </row>
    <row r="23" spans="1:12" ht="23.1" customHeight="1" x14ac:dyDescent="0.25">
      <c r="A23" s="11">
        <v>13</v>
      </c>
      <c r="B23" s="11"/>
      <c r="C23" s="12" t="s">
        <v>66</v>
      </c>
      <c r="D23" s="13" t="s">
        <v>67</v>
      </c>
      <c r="E23" s="14" t="s">
        <v>68</v>
      </c>
      <c r="F23" s="15" t="s">
        <v>69</v>
      </c>
      <c r="G23" s="16" t="s">
        <v>24</v>
      </c>
      <c r="H23" s="17"/>
      <c r="I23" s="17"/>
      <c r="J23" s="47">
        <f>'[1]21T4-QTD2'!K22</f>
        <v>8.25</v>
      </c>
      <c r="K23" s="17" t="s">
        <v>565</v>
      </c>
      <c r="L23" s="18"/>
    </row>
    <row r="24" spans="1:12" ht="23.1" customHeight="1" x14ac:dyDescent="0.25">
      <c r="A24" s="11">
        <v>14</v>
      </c>
      <c r="B24" s="11"/>
      <c r="C24" s="12" t="s">
        <v>70</v>
      </c>
      <c r="D24" s="13" t="s">
        <v>71</v>
      </c>
      <c r="E24" s="14" t="s">
        <v>72</v>
      </c>
      <c r="F24" s="15" t="s">
        <v>73</v>
      </c>
      <c r="G24" s="16" t="s">
        <v>24</v>
      </c>
      <c r="H24" s="17"/>
      <c r="I24" s="17"/>
      <c r="J24" s="47">
        <f>'[1]21T4-QTD2'!K23</f>
        <v>5.5</v>
      </c>
      <c r="K24" s="17" t="s">
        <v>574</v>
      </c>
      <c r="L24" s="18"/>
    </row>
    <row r="25" spans="1:12" ht="23.1" customHeight="1" x14ac:dyDescent="0.25">
      <c r="A25" s="11">
        <v>15</v>
      </c>
      <c r="B25" s="11"/>
      <c r="C25" s="12" t="s">
        <v>74</v>
      </c>
      <c r="D25" s="13" t="s">
        <v>75</v>
      </c>
      <c r="E25" s="14" t="s">
        <v>76</v>
      </c>
      <c r="F25" s="15" t="s">
        <v>77</v>
      </c>
      <c r="G25" s="16" t="s">
        <v>24</v>
      </c>
      <c r="H25" s="17"/>
      <c r="I25" s="17"/>
      <c r="J25" s="47">
        <f>'[1]21T4-QTD2'!K24</f>
        <v>8.25</v>
      </c>
      <c r="K25" s="17" t="s">
        <v>565</v>
      </c>
      <c r="L25" s="18"/>
    </row>
    <row r="26" spans="1:12" ht="23.1" customHeight="1" x14ac:dyDescent="0.25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24</v>
      </c>
      <c r="H26" s="17"/>
      <c r="I26" s="17"/>
      <c r="J26" s="47">
        <f>'[1]21T4-QTD2'!K25</f>
        <v>7.75</v>
      </c>
      <c r="K26" s="17" t="s">
        <v>564</v>
      </c>
      <c r="L26" s="18"/>
    </row>
    <row r="27" spans="1:12" ht="23.1" customHeight="1" x14ac:dyDescent="0.25">
      <c r="A27" s="11">
        <v>17</v>
      </c>
      <c r="B27" s="11"/>
      <c r="C27" s="12" t="s">
        <v>82</v>
      </c>
      <c r="D27" s="13" t="s">
        <v>83</v>
      </c>
      <c r="E27" s="14" t="s">
        <v>84</v>
      </c>
      <c r="F27" s="15" t="s">
        <v>85</v>
      </c>
      <c r="G27" s="16" t="s">
        <v>24</v>
      </c>
      <c r="H27" s="17"/>
      <c r="I27" s="17"/>
      <c r="J27" s="47">
        <f>'[1]21T4-QTD2'!K26</f>
        <v>7.25</v>
      </c>
      <c r="K27" s="17" t="s">
        <v>568</v>
      </c>
      <c r="L27" s="18"/>
    </row>
    <row r="28" spans="1:12" ht="23.1" customHeight="1" x14ac:dyDescent="0.25">
      <c r="A28" s="11">
        <v>18</v>
      </c>
      <c r="B28" s="11"/>
      <c r="C28" s="12" t="s">
        <v>86</v>
      </c>
      <c r="D28" s="13" t="s">
        <v>87</v>
      </c>
      <c r="E28" s="14" t="s">
        <v>88</v>
      </c>
      <c r="F28" s="15" t="s">
        <v>89</v>
      </c>
      <c r="G28" s="16" t="s">
        <v>24</v>
      </c>
      <c r="H28" s="17"/>
      <c r="I28" s="17"/>
      <c r="J28" s="47">
        <f>'[1]21T4-QTD2'!K27</f>
        <v>8</v>
      </c>
      <c r="K28" s="17" t="s">
        <v>561</v>
      </c>
      <c r="L28" s="18"/>
    </row>
    <row r="29" spans="1:12" ht="23.1" customHeight="1" x14ac:dyDescent="0.25">
      <c r="A29" s="11">
        <v>19</v>
      </c>
      <c r="B29" s="11"/>
      <c r="C29" s="12" t="s">
        <v>90</v>
      </c>
      <c r="D29" s="13" t="s">
        <v>91</v>
      </c>
      <c r="E29" s="14" t="s">
        <v>92</v>
      </c>
      <c r="F29" s="15" t="s">
        <v>93</v>
      </c>
      <c r="G29" s="16" t="s">
        <v>24</v>
      </c>
      <c r="H29" s="17"/>
      <c r="I29" s="17"/>
      <c r="J29" s="47">
        <f>'[1]21T4-QTD2'!K28</f>
        <v>8</v>
      </c>
      <c r="K29" s="17" t="s">
        <v>561</v>
      </c>
      <c r="L29" s="18"/>
    </row>
    <row r="30" spans="1:12" ht="23.1" customHeight="1" x14ac:dyDescent="0.25">
      <c r="A30" s="11">
        <v>20</v>
      </c>
      <c r="B30" s="11"/>
      <c r="C30" s="12" t="s">
        <v>94</v>
      </c>
      <c r="D30" s="13" t="s">
        <v>95</v>
      </c>
      <c r="E30" s="14" t="s">
        <v>96</v>
      </c>
      <c r="F30" s="15" t="s">
        <v>97</v>
      </c>
      <c r="G30" s="16" t="s">
        <v>24</v>
      </c>
      <c r="H30" s="17"/>
      <c r="I30" s="17"/>
      <c r="J30" s="47">
        <f>'[1]21T4-QTD2'!K29</f>
        <v>6.5</v>
      </c>
      <c r="K30" s="17" t="s">
        <v>567</v>
      </c>
      <c r="L30" s="18"/>
    </row>
    <row r="31" spans="1:12" ht="23.1" customHeight="1" x14ac:dyDescent="0.25">
      <c r="A31" s="11">
        <v>21</v>
      </c>
      <c r="B31" s="11"/>
      <c r="C31" s="12" t="s">
        <v>98</v>
      </c>
      <c r="D31" s="13" t="s">
        <v>99</v>
      </c>
      <c r="E31" s="14" t="s">
        <v>96</v>
      </c>
      <c r="F31" s="15" t="s">
        <v>100</v>
      </c>
      <c r="G31" s="16" t="s">
        <v>24</v>
      </c>
      <c r="H31" s="17"/>
      <c r="I31" s="17"/>
      <c r="J31" s="47">
        <f>'[1]21T4-QTD2'!K30</f>
        <v>8</v>
      </c>
      <c r="K31" s="17" t="s">
        <v>561</v>
      </c>
      <c r="L31" s="18"/>
    </row>
    <row r="32" spans="1:12" ht="23.1" customHeight="1" x14ac:dyDescent="0.25">
      <c r="A32" s="11">
        <v>22</v>
      </c>
      <c r="B32" s="11"/>
      <c r="C32" s="12" t="s">
        <v>101</v>
      </c>
      <c r="D32" s="13" t="s">
        <v>102</v>
      </c>
      <c r="E32" s="14" t="s">
        <v>103</v>
      </c>
      <c r="F32" s="15" t="s">
        <v>104</v>
      </c>
      <c r="G32" s="16" t="s">
        <v>24</v>
      </c>
      <c r="H32" s="17"/>
      <c r="I32" s="17"/>
      <c r="J32" s="47">
        <f>'[1]21T4-QTD2'!K31</f>
        <v>9</v>
      </c>
      <c r="K32" s="17" t="s">
        <v>566</v>
      </c>
      <c r="L32" s="18"/>
    </row>
    <row r="33" spans="1:12" ht="23.1" customHeight="1" x14ac:dyDescent="0.25">
      <c r="A33" s="11">
        <v>23</v>
      </c>
      <c r="B33" s="11"/>
      <c r="C33" s="12" t="s">
        <v>105</v>
      </c>
      <c r="D33" s="13" t="s">
        <v>106</v>
      </c>
      <c r="E33" s="14" t="s">
        <v>107</v>
      </c>
      <c r="F33" s="15" t="s">
        <v>108</v>
      </c>
      <c r="G33" s="16" t="s">
        <v>24</v>
      </c>
      <c r="H33" s="17"/>
      <c r="I33" s="17"/>
      <c r="J33" s="47">
        <f>'[1]21T4-QTD2'!K32</f>
        <v>8.25</v>
      </c>
      <c r="K33" s="17" t="s">
        <v>565</v>
      </c>
      <c r="L33" s="18"/>
    </row>
    <row r="34" spans="1:12" ht="23.1" customHeight="1" x14ac:dyDescent="0.25">
      <c r="A34" s="11">
        <v>24</v>
      </c>
      <c r="B34" s="11"/>
      <c r="C34" s="12" t="s">
        <v>109</v>
      </c>
      <c r="D34" s="13" t="s">
        <v>110</v>
      </c>
      <c r="E34" s="14" t="s">
        <v>111</v>
      </c>
      <c r="F34" s="15" t="s">
        <v>112</v>
      </c>
      <c r="G34" s="16" t="s">
        <v>24</v>
      </c>
      <c r="H34" s="17"/>
      <c r="I34" s="17"/>
      <c r="J34" s="47">
        <f>'[1]21T4-QTD2'!K33</f>
        <v>7.75</v>
      </c>
      <c r="K34" s="17" t="s">
        <v>564</v>
      </c>
      <c r="L34" s="18"/>
    </row>
    <row r="35" spans="1:12" ht="23.1" customHeight="1" x14ac:dyDescent="0.25">
      <c r="A35" s="11">
        <v>25</v>
      </c>
      <c r="B35" s="11"/>
      <c r="C35" s="12" t="s">
        <v>113</v>
      </c>
      <c r="D35" s="13" t="s">
        <v>114</v>
      </c>
      <c r="E35" s="14" t="s">
        <v>115</v>
      </c>
      <c r="F35" s="15" t="s">
        <v>116</v>
      </c>
      <c r="G35" s="16" t="s">
        <v>24</v>
      </c>
      <c r="H35" s="17"/>
      <c r="I35" s="17"/>
      <c r="J35" s="47">
        <f>'[1]21T4-QTD2'!K34</f>
        <v>8.75</v>
      </c>
      <c r="K35" s="17" t="s">
        <v>563</v>
      </c>
      <c r="L35" s="18"/>
    </row>
    <row r="36" spans="1:12" ht="23.1" customHeight="1" x14ac:dyDescent="0.25">
      <c r="A36" s="11">
        <v>26</v>
      </c>
      <c r="B36" s="11"/>
      <c r="C36" s="12" t="s">
        <v>117</v>
      </c>
      <c r="D36" s="13" t="s">
        <v>118</v>
      </c>
      <c r="E36" s="14" t="s">
        <v>119</v>
      </c>
      <c r="F36" s="15" t="s">
        <v>120</v>
      </c>
      <c r="G36" s="16" t="s">
        <v>24</v>
      </c>
      <c r="H36" s="17"/>
      <c r="I36" s="17"/>
      <c r="J36" s="47">
        <f>'[1]21T4-QTD2'!K35</f>
        <v>7.5</v>
      </c>
      <c r="K36" s="17" t="s">
        <v>562</v>
      </c>
      <c r="L36" s="18"/>
    </row>
    <row r="37" spans="1:12" ht="23.1" customHeight="1" x14ac:dyDescent="0.25">
      <c r="A37" s="11">
        <v>27</v>
      </c>
      <c r="B37" s="11"/>
      <c r="C37" s="12"/>
      <c r="D37" s="13"/>
      <c r="E37" s="14"/>
      <c r="F37" s="15"/>
      <c r="G37" s="16"/>
      <c r="H37" s="17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/>
      <c r="D38" s="13"/>
      <c r="E38" s="14"/>
      <c r="F38" s="15"/>
      <c r="G38" s="16"/>
      <c r="H38" s="17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/>
      <c r="D39" s="13"/>
      <c r="E39" s="14"/>
      <c r="F39" s="15"/>
      <c r="G39" s="16"/>
      <c r="H39" s="17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/>
      <c r="D40" s="13"/>
      <c r="E40" s="14"/>
      <c r="F40" s="15"/>
      <c r="G40" s="16"/>
      <c r="H40" s="17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/>
      <c r="D45" s="13"/>
      <c r="E45" s="14"/>
      <c r="F45" s="15"/>
      <c r="G45" s="16"/>
      <c r="H45" s="17"/>
      <c r="I45" s="17"/>
      <c r="J45" s="17"/>
      <c r="K45" s="17"/>
      <c r="L45" s="18"/>
    </row>
    <row r="47" spans="1:12" x14ac:dyDescent="0.25">
      <c r="A47" s="19" t="s">
        <v>121</v>
      </c>
      <c r="B47" s="19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25">
      <c r="A48" s="7"/>
      <c r="B48" s="8" t="s">
        <v>122</v>
      </c>
      <c r="C48" s="8"/>
      <c r="D48" s="8"/>
      <c r="E48" s="8"/>
      <c r="F48" s="8"/>
      <c r="G48" s="9"/>
      <c r="H48" s="8"/>
      <c r="I48" s="8" t="s">
        <v>123</v>
      </c>
      <c r="J48" s="8"/>
      <c r="K48" s="8"/>
      <c r="L48" s="8"/>
    </row>
    <row r="49" spans="1:12" ht="16.5" customHeight="1" x14ac:dyDescent="0.25">
      <c r="A49" s="7"/>
      <c r="B49" s="56" t="s">
        <v>575</v>
      </c>
      <c r="C49" s="56"/>
      <c r="D49" s="56"/>
      <c r="E49" s="8"/>
      <c r="F49" s="8"/>
      <c r="G49" s="9"/>
      <c r="H49" s="8"/>
      <c r="I49" s="8" t="s">
        <v>124</v>
      </c>
      <c r="J49" s="8"/>
      <c r="K49" s="8"/>
      <c r="L49" s="8"/>
    </row>
    <row r="50" spans="1:12" ht="16.5" customHeight="1" x14ac:dyDescent="0.25">
      <c r="A50" s="7"/>
      <c r="B50" s="56" t="s">
        <v>576</v>
      </c>
      <c r="C50" s="56"/>
      <c r="D50" s="56"/>
      <c r="E50" s="8"/>
      <c r="F50" s="8"/>
      <c r="G50" s="9"/>
      <c r="H50" s="8"/>
      <c r="I50" s="8"/>
      <c r="J50" s="8"/>
      <c r="K50" s="8"/>
      <c r="L50" s="8"/>
    </row>
    <row r="51" spans="1:12" x14ac:dyDescent="0.2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2">
      <c r="A52" s="7"/>
      <c r="B52" s="7"/>
      <c r="C52" s="59" t="s">
        <v>125</v>
      </c>
      <c r="D52" s="59"/>
      <c r="G52" s="9"/>
      <c r="H52" s="6"/>
      <c r="I52" s="20" t="s">
        <v>126</v>
      </c>
      <c r="J52" s="6"/>
      <c r="K52" s="6"/>
      <c r="L52" s="6"/>
    </row>
    <row r="53" spans="1:12" s="8" customFormat="1" ht="13.5" customHeight="1" x14ac:dyDescent="0.2">
      <c r="A53" s="7"/>
      <c r="B53" s="7"/>
      <c r="C53" s="60" t="s">
        <v>127</v>
      </c>
      <c r="D53" s="60"/>
      <c r="G53" s="9"/>
      <c r="H53" s="21"/>
      <c r="I53" s="22" t="s">
        <v>127</v>
      </c>
      <c r="J53" s="21"/>
      <c r="K53" s="21"/>
      <c r="L53" s="21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G56" s="9"/>
    </row>
    <row r="57" spans="1:12" s="8" customFormat="1" ht="18" customHeight="1" x14ac:dyDescent="0.25">
      <c r="A57" s="7"/>
      <c r="B57" s="7"/>
      <c r="C57" s="61" t="s">
        <v>577</v>
      </c>
      <c r="D57" s="61"/>
      <c r="G57" s="9"/>
      <c r="H57" s="48" t="s">
        <v>578</v>
      </c>
      <c r="I57" s="48"/>
      <c r="J57" s="49"/>
    </row>
    <row r="58" spans="1:12" s="8" customFormat="1" ht="13.5" x14ac:dyDescent="0.2">
      <c r="A58" s="7"/>
      <c r="B58" s="7"/>
      <c r="C58" s="58"/>
      <c r="D58" s="58"/>
      <c r="G58" s="9"/>
    </row>
    <row r="59" spans="1:12" s="8" customFormat="1" ht="13.5" x14ac:dyDescent="0.2">
      <c r="A59" s="7"/>
      <c r="B59" s="7"/>
      <c r="C59" s="59" t="s">
        <v>128</v>
      </c>
      <c r="D59" s="58"/>
      <c r="G59" s="9"/>
      <c r="I59" s="20" t="s">
        <v>129</v>
      </c>
    </row>
    <row r="60" spans="1:12" s="8" customFormat="1" ht="13.5" x14ac:dyDescent="0.2">
      <c r="A60" s="7"/>
      <c r="B60" s="7"/>
      <c r="C60" s="60" t="s">
        <v>127</v>
      </c>
      <c r="D60" s="58"/>
      <c r="G60" s="9"/>
      <c r="I60" s="22" t="s">
        <v>127</v>
      </c>
    </row>
    <row r="61" spans="1:12" s="8" customFormat="1" ht="19.5" customHeight="1" x14ac:dyDescent="0.2">
      <c r="A61" s="7"/>
      <c r="B61" s="7"/>
      <c r="C61" s="22"/>
      <c r="D61" s="23"/>
      <c r="G61" s="9"/>
    </row>
    <row r="62" spans="1:12" s="8" customFormat="1" ht="19.5" customHeight="1" x14ac:dyDescent="0.2">
      <c r="A62" s="7"/>
      <c r="B62" s="7"/>
      <c r="C62" s="22"/>
      <c r="D62" s="23"/>
      <c r="G62" s="9"/>
    </row>
    <row r="63" spans="1:12" s="8" customFormat="1" ht="19.5" customHeight="1" x14ac:dyDescent="0.2">
      <c r="A63" s="7"/>
      <c r="B63" s="7"/>
      <c r="C63" s="23"/>
      <c r="D63" s="23"/>
      <c r="G63" s="9"/>
    </row>
    <row r="64" spans="1:12" s="8" customFormat="1" ht="19.5" customHeight="1" x14ac:dyDescent="0.25">
      <c r="A64" s="7"/>
      <c r="B64" s="7"/>
      <c r="C64" s="61" t="s">
        <v>577</v>
      </c>
      <c r="D64" s="61"/>
      <c r="G64" s="9"/>
      <c r="H64" s="48" t="s">
        <v>578</v>
      </c>
      <c r="I64" s="48"/>
    </row>
    <row r="65" spans="1:12" s="8" customFormat="1" ht="10.5" customHeight="1" x14ac:dyDescent="0.2">
      <c r="A65" s="7"/>
      <c r="B65" s="7"/>
      <c r="C65" s="23"/>
      <c r="D65" s="23"/>
      <c r="G65" s="9"/>
    </row>
    <row r="66" spans="1:12" s="8" customFormat="1" ht="10.5" customHeight="1" x14ac:dyDescent="0.2">
      <c r="A66" s="7"/>
      <c r="B66" s="7"/>
      <c r="C66" s="23"/>
      <c r="D66" s="23"/>
      <c r="G66" s="9"/>
    </row>
    <row r="67" spans="1:12" s="8" customFormat="1" ht="13.5" x14ac:dyDescent="0.2">
      <c r="A67" s="7"/>
      <c r="B67" s="7"/>
      <c r="C67" s="62"/>
      <c r="D67" s="62"/>
      <c r="G67" s="9"/>
      <c r="I67" s="22" t="s">
        <v>130</v>
      </c>
    </row>
    <row r="68" spans="1:12" s="8" customFormat="1" ht="13.5" x14ac:dyDescent="0.2">
      <c r="A68" s="7"/>
      <c r="B68" s="7"/>
      <c r="C68" s="62"/>
      <c r="D68" s="62"/>
      <c r="G68" s="9"/>
      <c r="H68" s="6"/>
      <c r="I68" s="20" t="s">
        <v>131</v>
      </c>
      <c r="J68" s="6"/>
      <c r="K68" s="6"/>
      <c r="L68" s="6"/>
    </row>
    <row r="69" spans="1:12" s="8" customFormat="1" ht="13.5" x14ac:dyDescent="0.2">
      <c r="A69" s="7"/>
      <c r="B69" s="7"/>
      <c r="C69" s="57"/>
      <c r="D69" s="57"/>
      <c r="G69" s="9"/>
      <c r="H69" s="21"/>
      <c r="I69" s="22" t="s">
        <v>127</v>
      </c>
      <c r="J69" s="21"/>
      <c r="K69" s="21"/>
      <c r="L69" s="21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</row>
    <row r="73" spans="1:12" s="8" customFormat="1" ht="17.25" customHeight="1" x14ac:dyDescent="0.2">
      <c r="A73" s="7"/>
      <c r="B73" s="7"/>
      <c r="G73" s="9"/>
      <c r="I73" s="23" t="s">
        <v>132</v>
      </c>
    </row>
    <row r="74" spans="1:12" x14ac:dyDescent="0.25">
      <c r="A74" s="7"/>
      <c r="B74" s="7"/>
      <c r="C74" s="58"/>
      <c r="D74" s="58"/>
      <c r="E74" s="8"/>
      <c r="F74" s="8"/>
      <c r="G74" s="9"/>
      <c r="H74" s="58"/>
      <c r="I74" s="58"/>
      <c r="J74" s="58"/>
      <c r="K74" s="58"/>
      <c r="L74" s="58"/>
    </row>
  </sheetData>
  <mergeCells count="27"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B49:D49"/>
    <mergeCell ref="B50:D50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C57:D57"/>
    <mergeCell ref="C52:D52"/>
    <mergeCell ref="C53:D5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C582A-C2E6-4A91-B440-2F83DA7C3747}">
  <dimension ref="A1:L69"/>
  <sheetViews>
    <sheetView topLeftCell="A40" workbookViewId="0">
      <selection activeCell="K40" sqref="K40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71093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0.8554687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2" width="11.71093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8" width="11.71093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4" width="11.71093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0" width="11.71093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6" width="11.71093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2" width="11.71093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8" width="11.71093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4" width="11.71093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0" width="11.71093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6" width="11.71093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2" width="11.71093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8" width="11.71093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4" width="11.71093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0" width="11.71093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6" width="11.71093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2" width="11.71093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8" width="11.71093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4" width="11.71093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0" width="11.71093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6" width="11.71093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2" width="11.71093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8" width="11.71093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4" width="11.71093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0" width="11.71093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6" width="11.71093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2" width="11.71093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8" width="11.71093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4" width="11.71093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0" width="11.71093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6" width="11.71093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2" width="11.71093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8" width="11.71093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4" width="11.71093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0" width="11.71093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6" width="11.71093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2" width="11.71093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8" width="11.71093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4" width="11.71093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0" width="11.71093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6" width="11.71093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2" width="11.71093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8" width="11.71093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4" width="11.71093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0" width="11.71093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6" width="11.71093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2" width="11.71093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8" width="11.71093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4" width="11.71093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0" width="11.71093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6" width="11.71093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2" width="11.71093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8" width="11.71093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4" width="11.71093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0" width="11.71093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6" width="11.71093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2" width="11.71093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8" width="11.71093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4" width="11.71093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0" width="11.71093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6" width="11.71093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2" width="11.71093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8" width="11.71093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4" width="11.71093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4"/>
      <c r="D3" s="4"/>
      <c r="E3" s="4"/>
    </row>
    <row r="5" spans="1:12" s="5" customFormat="1" ht="27.75" customHeight="1" x14ac:dyDescent="0.25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133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134</v>
      </c>
      <c r="G7" s="9"/>
      <c r="H7" s="6"/>
      <c r="I7" s="6" t="s">
        <v>135</v>
      </c>
      <c r="J7" s="8"/>
      <c r="K7" s="8"/>
      <c r="L7" s="8"/>
    </row>
    <row r="9" spans="1:12" ht="26.25" customHeight="1" x14ac:dyDescent="0.25">
      <c r="A9" s="65" t="s">
        <v>7</v>
      </c>
      <c r="B9" s="66" t="s">
        <v>8</v>
      </c>
      <c r="C9" s="68" t="s">
        <v>9</v>
      </c>
      <c r="D9" s="69" t="s">
        <v>10</v>
      </c>
      <c r="E9" s="70" t="s">
        <v>11</v>
      </c>
      <c r="F9" s="65" t="s">
        <v>12</v>
      </c>
      <c r="G9" s="71" t="s">
        <v>13</v>
      </c>
      <c r="H9" s="68" t="s">
        <v>14</v>
      </c>
      <c r="I9" s="73" t="s">
        <v>15</v>
      </c>
      <c r="J9" s="68" t="s">
        <v>16</v>
      </c>
      <c r="K9" s="68"/>
      <c r="L9" s="65" t="s">
        <v>17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8"/>
      <c r="I10" s="74"/>
      <c r="J10" s="10" t="s">
        <v>18</v>
      </c>
      <c r="K10" s="10" t="s">
        <v>19</v>
      </c>
      <c r="L10" s="65"/>
    </row>
    <row r="11" spans="1:12" ht="23.1" customHeight="1" x14ac:dyDescent="0.25">
      <c r="A11" s="11">
        <v>1</v>
      </c>
      <c r="B11" s="11"/>
      <c r="C11" s="12" t="s">
        <v>136</v>
      </c>
      <c r="D11" s="13" t="s">
        <v>137</v>
      </c>
      <c r="E11" s="14" t="s">
        <v>138</v>
      </c>
      <c r="F11" s="15" t="s">
        <v>139</v>
      </c>
      <c r="G11" s="16" t="s">
        <v>140</v>
      </c>
      <c r="H11" s="17"/>
      <c r="I11" s="17"/>
      <c r="J11" s="50">
        <v>8</v>
      </c>
      <c r="K11" s="17" t="s">
        <v>561</v>
      </c>
      <c r="L11" s="18"/>
    </row>
    <row r="12" spans="1:12" ht="23.1" customHeight="1" x14ac:dyDescent="0.25">
      <c r="A12" s="11">
        <v>2</v>
      </c>
      <c r="B12" s="11"/>
      <c r="C12" s="12" t="s">
        <v>141</v>
      </c>
      <c r="D12" s="13" t="s">
        <v>142</v>
      </c>
      <c r="E12" s="14" t="s">
        <v>143</v>
      </c>
      <c r="F12" s="15" t="s">
        <v>144</v>
      </c>
      <c r="G12" s="16" t="s">
        <v>140</v>
      </c>
      <c r="H12" s="17"/>
      <c r="I12" s="17"/>
      <c r="J12" s="50">
        <v>9.25</v>
      </c>
      <c r="K12" s="17" t="s">
        <v>582</v>
      </c>
      <c r="L12" s="18"/>
    </row>
    <row r="13" spans="1:12" ht="23.1" customHeight="1" x14ac:dyDescent="0.25">
      <c r="A13" s="11">
        <v>3</v>
      </c>
      <c r="B13" s="11"/>
      <c r="C13" s="12" t="s">
        <v>145</v>
      </c>
      <c r="D13" s="13" t="s">
        <v>146</v>
      </c>
      <c r="E13" s="14" t="s">
        <v>33</v>
      </c>
      <c r="F13" s="15" t="s">
        <v>147</v>
      </c>
      <c r="G13" s="16" t="s">
        <v>140</v>
      </c>
      <c r="H13" s="17"/>
      <c r="I13" s="17"/>
      <c r="J13" s="50">
        <v>6.75</v>
      </c>
      <c r="K13" s="17" t="s">
        <v>583</v>
      </c>
      <c r="L13" s="18"/>
    </row>
    <row r="14" spans="1:12" ht="23.1" customHeight="1" x14ac:dyDescent="0.25">
      <c r="A14" s="11">
        <v>4</v>
      </c>
      <c r="B14" s="11"/>
      <c r="C14" s="12" t="s">
        <v>148</v>
      </c>
      <c r="D14" s="13" t="s">
        <v>149</v>
      </c>
      <c r="E14" s="14" t="s">
        <v>150</v>
      </c>
      <c r="F14" s="15" t="s">
        <v>151</v>
      </c>
      <c r="G14" s="16" t="s">
        <v>140</v>
      </c>
      <c r="H14" s="17"/>
      <c r="I14" s="17"/>
      <c r="J14" s="50">
        <v>7.75</v>
      </c>
      <c r="K14" s="17" t="s">
        <v>564</v>
      </c>
      <c r="L14" s="18"/>
    </row>
    <row r="15" spans="1:12" ht="23.1" customHeight="1" x14ac:dyDescent="0.25">
      <c r="A15" s="11">
        <v>5</v>
      </c>
      <c r="B15" s="11"/>
      <c r="C15" s="12" t="s">
        <v>152</v>
      </c>
      <c r="D15" s="13" t="s">
        <v>153</v>
      </c>
      <c r="E15" s="14" t="s">
        <v>154</v>
      </c>
      <c r="F15" s="15" t="s">
        <v>155</v>
      </c>
      <c r="G15" s="16" t="s">
        <v>140</v>
      </c>
      <c r="H15" s="17"/>
      <c r="I15" s="17"/>
      <c r="J15" s="50">
        <v>4.5</v>
      </c>
      <c r="K15" s="17" t="s">
        <v>584</v>
      </c>
      <c r="L15" s="18"/>
    </row>
    <row r="16" spans="1:12" ht="23.1" customHeight="1" x14ac:dyDescent="0.25">
      <c r="A16" s="11">
        <v>6</v>
      </c>
      <c r="B16" s="11"/>
      <c r="C16" s="12" t="s">
        <v>156</v>
      </c>
      <c r="D16" s="13" t="s">
        <v>157</v>
      </c>
      <c r="E16" s="14" t="s">
        <v>158</v>
      </c>
      <c r="F16" s="15" t="s">
        <v>159</v>
      </c>
      <c r="G16" s="16" t="s">
        <v>140</v>
      </c>
      <c r="H16" s="17"/>
      <c r="I16" s="17"/>
      <c r="J16" s="50">
        <v>7.5</v>
      </c>
      <c r="K16" s="17" t="s">
        <v>562</v>
      </c>
      <c r="L16" s="18"/>
    </row>
    <row r="17" spans="1:12" ht="23.1" customHeight="1" x14ac:dyDescent="0.25">
      <c r="A17" s="11">
        <v>7</v>
      </c>
      <c r="B17" s="11"/>
      <c r="C17" s="12" t="s">
        <v>160</v>
      </c>
      <c r="D17" s="13" t="s">
        <v>161</v>
      </c>
      <c r="E17" s="14" t="s">
        <v>162</v>
      </c>
      <c r="F17" s="15" t="s">
        <v>163</v>
      </c>
      <c r="G17" s="16" t="s">
        <v>140</v>
      </c>
      <c r="H17" s="17"/>
      <c r="I17" s="17"/>
      <c r="J17" s="50">
        <v>7.25</v>
      </c>
      <c r="K17" s="17" t="s">
        <v>568</v>
      </c>
      <c r="L17" s="18"/>
    </row>
    <row r="18" spans="1:12" ht="23.1" customHeight="1" x14ac:dyDescent="0.25">
      <c r="A18" s="11">
        <v>8</v>
      </c>
      <c r="B18" s="11"/>
      <c r="C18" s="12" t="s">
        <v>164</v>
      </c>
      <c r="D18" s="13" t="s">
        <v>165</v>
      </c>
      <c r="E18" s="14" t="s">
        <v>166</v>
      </c>
      <c r="F18" s="15" t="s">
        <v>38</v>
      </c>
      <c r="G18" s="16" t="s">
        <v>140</v>
      </c>
      <c r="H18" s="17"/>
      <c r="I18" s="17"/>
      <c r="J18" s="50">
        <v>9</v>
      </c>
      <c r="K18" s="17" t="s">
        <v>566</v>
      </c>
      <c r="L18" s="18"/>
    </row>
    <row r="19" spans="1:12" ht="23.1" customHeight="1" x14ac:dyDescent="0.25">
      <c r="A19" s="11">
        <v>9</v>
      </c>
      <c r="B19" s="11"/>
      <c r="C19" s="12" t="s">
        <v>167</v>
      </c>
      <c r="D19" s="13" t="s">
        <v>168</v>
      </c>
      <c r="E19" s="14" t="s">
        <v>60</v>
      </c>
      <c r="F19" s="15" t="s">
        <v>169</v>
      </c>
      <c r="G19" s="16" t="s">
        <v>140</v>
      </c>
      <c r="H19" s="17"/>
      <c r="I19" s="17"/>
      <c r="J19" s="50">
        <v>7.5</v>
      </c>
      <c r="K19" s="17" t="s">
        <v>562</v>
      </c>
      <c r="L19" s="18"/>
    </row>
    <row r="20" spans="1:12" ht="23.1" customHeight="1" x14ac:dyDescent="0.25">
      <c r="A20" s="11">
        <v>10</v>
      </c>
      <c r="B20" s="11"/>
      <c r="C20" s="12" t="s">
        <v>170</v>
      </c>
      <c r="D20" s="13" t="s">
        <v>171</v>
      </c>
      <c r="E20" s="14" t="s">
        <v>172</v>
      </c>
      <c r="F20" s="15" t="s">
        <v>173</v>
      </c>
      <c r="G20" s="16" t="s">
        <v>140</v>
      </c>
      <c r="H20" s="17"/>
      <c r="I20" s="17"/>
      <c r="J20" s="50">
        <v>6.5</v>
      </c>
      <c r="K20" s="17" t="s">
        <v>567</v>
      </c>
      <c r="L20" s="18"/>
    </row>
    <row r="21" spans="1:12" ht="23.1" customHeight="1" x14ac:dyDescent="0.25">
      <c r="A21" s="11">
        <v>11</v>
      </c>
      <c r="B21" s="11"/>
      <c r="C21" s="12" t="s">
        <v>174</v>
      </c>
      <c r="D21" s="13" t="s">
        <v>175</v>
      </c>
      <c r="E21" s="14" t="s">
        <v>176</v>
      </c>
      <c r="F21" s="15" t="s">
        <v>177</v>
      </c>
      <c r="G21" s="16" t="s">
        <v>140</v>
      </c>
      <c r="H21" s="17"/>
      <c r="I21" s="17"/>
      <c r="J21" s="50">
        <v>7.5</v>
      </c>
      <c r="K21" s="17" t="s">
        <v>562</v>
      </c>
      <c r="L21" s="18"/>
    </row>
    <row r="22" spans="1:12" ht="23.1" customHeight="1" x14ac:dyDescent="0.25">
      <c r="A22" s="11">
        <v>12</v>
      </c>
      <c r="B22" s="11"/>
      <c r="C22" s="12" t="s">
        <v>178</v>
      </c>
      <c r="D22" s="13" t="s">
        <v>179</v>
      </c>
      <c r="E22" s="14" t="s">
        <v>180</v>
      </c>
      <c r="F22" s="15" t="s">
        <v>181</v>
      </c>
      <c r="G22" s="16" t="s">
        <v>140</v>
      </c>
      <c r="H22" s="17"/>
      <c r="I22" s="17"/>
      <c r="J22" s="50">
        <v>7.5</v>
      </c>
      <c r="K22" s="17" t="s">
        <v>562</v>
      </c>
      <c r="L22" s="18"/>
    </row>
    <row r="23" spans="1:12" ht="23.1" customHeight="1" x14ac:dyDescent="0.25">
      <c r="A23" s="11">
        <v>13</v>
      </c>
      <c r="B23" s="11"/>
      <c r="C23" s="12" t="s">
        <v>182</v>
      </c>
      <c r="D23" s="13" t="s">
        <v>183</v>
      </c>
      <c r="E23" s="14" t="s">
        <v>184</v>
      </c>
      <c r="F23" s="15" t="s">
        <v>185</v>
      </c>
      <c r="G23" s="16" t="s">
        <v>140</v>
      </c>
      <c r="H23" s="17"/>
      <c r="I23" s="17"/>
      <c r="J23" s="50">
        <v>8.5</v>
      </c>
      <c r="K23" s="17" t="s">
        <v>569</v>
      </c>
      <c r="L23" s="18"/>
    </row>
    <row r="24" spans="1:12" ht="23.1" customHeight="1" x14ac:dyDescent="0.25">
      <c r="A24" s="11">
        <v>14</v>
      </c>
      <c r="B24" s="11"/>
      <c r="C24" s="12" t="s">
        <v>186</v>
      </c>
      <c r="D24" s="13" t="s">
        <v>187</v>
      </c>
      <c r="E24" s="14" t="s">
        <v>184</v>
      </c>
      <c r="F24" s="15" t="s">
        <v>188</v>
      </c>
      <c r="G24" s="16" t="s">
        <v>140</v>
      </c>
      <c r="H24" s="17"/>
      <c r="I24" s="17"/>
      <c r="J24" s="50">
        <v>8.75</v>
      </c>
      <c r="K24" s="17" t="s">
        <v>563</v>
      </c>
      <c r="L24" s="18"/>
    </row>
    <row r="25" spans="1:12" ht="23.1" customHeight="1" x14ac:dyDescent="0.25">
      <c r="A25" s="11">
        <v>15</v>
      </c>
      <c r="B25" s="11"/>
      <c r="C25" s="12" t="s">
        <v>189</v>
      </c>
      <c r="D25" s="13" t="s">
        <v>190</v>
      </c>
      <c r="E25" s="14" t="s">
        <v>184</v>
      </c>
      <c r="F25" s="15" t="s">
        <v>191</v>
      </c>
      <c r="G25" s="16" t="s">
        <v>140</v>
      </c>
      <c r="H25" s="17"/>
      <c r="I25" s="17"/>
      <c r="J25" s="50">
        <v>4</v>
      </c>
      <c r="K25" s="17" t="s">
        <v>571</v>
      </c>
      <c r="L25" s="18"/>
    </row>
    <row r="26" spans="1:12" ht="23.1" customHeight="1" x14ac:dyDescent="0.25">
      <c r="A26" s="11">
        <v>16</v>
      </c>
      <c r="B26" s="11"/>
      <c r="C26" s="12" t="s">
        <v>192</v>
      </c>
      <c r="D26" s="13" t="s">
        <v>193</v>
      </c>
      <c r="E26" s="14" t="s">
        <v>194</v>
      </c>
      <c r="F26" s="15" t="s">
        <v>195</v>
      </c>
      <c r="G26" s="16" t="s">
        <v>140</v>
      </c>
      <c r="H26" s="17"/>
      <c r="I26" s="17"/>
      <c r="J26" s="50">
        <v>9</v>
      </c>
      <c r="K26" s="17" t="s">
        <v>566</v>
      </c>
      <c r="L26" s="18"/>
    </row>
    <row r="27" spans="1:12" ht="23.1" customHeight="1" x14ac:dyDescent="0.25">
      <c r="A27" s="11">
        <v>17</v>
      </c>
      <c r="B27" s="11"/>
      <c r="C27" s="12" t="s">
        <v>196</v>
      </c>
      <c r="D27" s="13" t="s">
        <v>197</v>
      </c>
      <c r="E27" s="14" t="s">
        <v>198</v>
      </c>
      <c r="F27" s="15" t="s">
        <v>199</v>
      </c>
      <c r="G27" s="16" t="s">
        <v>140</v>
      </c>
      <c r="H27" s="17"/>
      <c r="I27" s="17"/>
      <c r="J27" s="50">
        <v>7.75</v>
      </c>
      <c r="K27" s="17" t="s">
        <v>564</v>
      </c>
      <c r="L27" s="18"/>
    </row>
    <row r="28" spans="1:12" ht="23.1" customHeight="1" x14ac:dyDescent="0.25">
      <c r="A28" s="11">
        <v>18</v>
      </c>
      <c r="B28" s="11"/>
      <c r="C28" s="12" t="s">
        <v>200</v>
      </c>
      <c r="D28" s="13" t="s">
        <v>201</v>
      </c>
      <c r="E28" s="14" t="s">
        <v>202</v>
      </c>
      <c r="F28" s="15" t="s">
        <v>203</v>
      </c>
      <c r="G28" s="16" t="s">
        <v>140</v>
      </c>
      <c r="H28" s="17"/>
      <c r="I28" s="17"/>
      <c r="J28" s="50">
        <v>4.75</v>
      </c>
      <c r="K28" s="17" t="s">
        <v>587</v>
      </c>
      <c r="L28" s="18"/>
    </row>
    <row r="29" spans="1:12" ht="23.1" customHeight="1" x14ac:dyDescent="0.25">
      <c r="A29" s="11">
        <v>19</v>
      </c>
      <c r="B29" s="11"/>
      <c r="C29" s="12" t="s">
        <v>204</v>
      </c>
      <c r="D29" s="13" t="s">
        <v>205</v>
      </c>
      <c r="E29" s="14" t="s">
        <v>206</v>
      </c>
      <c r="F29" s="15" t="s">
        <v>207</v>
      </c>
      <c r="G29" s="16" t="s">
        <v>140</v>
      </c>
      <c r="H29" s="17"/>
      <c r="I29" s="17"/>
      <c r="J29" s="50">
        <v>7</v>
      </c>
      <c r="K29" s="17" t="s">
        <v>570</v>
      </c>
      <c r="L29" s="18"/>
    </row>
    <row r="30" spans="1:12" ht="23.1" customHeight="1" x14ac:dyDescent="0.25">
      <c r="A30" s="11">
        <v>20</v>
      </c>
      <c r="B30" s="11"/>
      <c r="C30" s="12" t="s">
        <v>208</v>
      </c>
      <c r="D30" s="13" t="s">
        <v>209</v>
      </c>
      <c r="E30" s="14" t="s">
        <v>210</v>
      </c>
      <c r="F30" s="15" t="s">
        <v>211</v>
      </c>
      <c r="G30" s="16" t="s">
        <v>140</v>
      </c>
      <c r="H30" s="17"/>
      <c r="I30" s="17"/>
      <c r="J30" s="50">
        <v>0</v>
      </c>
      <c r="K30" s="17" t="s">
        <v>586</v>
      </c>
      <c r="L30" s="18" t="s">
        <v>581</v>
      </c>
    </row>
    <row r="31" spans="1:12" ht="23.1" customHeight="1" x14ac:dyDescent="0.25">
      <c r="A31" s="11">
        <v>21</v>
      </c>
      <c r="B31" s="11"/>
      <c r="C31" s="12" t="s">
        <v>212</v>
      </c>
      <c r="D31" s="13" t="s">
        <v>213</v>
      </c>
      <c r="E31" s="14" t="s">
        <v>88</v>
      </c>
      <c r="F31" s="15" t="s">
        <v>214</v>
      </c>
      <c r="G31" s="16" t="s">
        <v>140</v>
      </c>
      <c r="H31" s="17"/>
      <c r="I31" s="17"/>
      <c r="J31" s="50">
        <v>8.75</v>
      </c>
      <c r="K31" s="17" t="s">
        <v>563</v>
      </c>
      <c r="L31" s="18"/>
    </row>
    <row r="32" spans="1:12" ht="23.1" customHeight="1" x14ac:dyDescent="0.25">
      <c r="A32" s="11">
        <v>22</v>
      </c>
      <c r="B32" s="11"/>
      <c r="C32" s="12" t="s">
        <v>215</v>
      </c>
      <c r="D32" s="13" t="s">
        <v>216</v>
      </c>
      <c r="E32" s="14" t="s">
        <v>217</v>
      </c>
      <c r="F32" s="15" t="s">
        <v>218</v>
      </c>
      <c r="G32" s="16" t="s">
        <v>140</v>
      </c>
      <c r="H32" s="17"/>
      <c r="I32" s="17"/>
      <c r="J32" s="50">
        <v>6.5</v>
      </c>
      <c r="K32" s="17" t="s">
        <v>567</v>
      </c>
      <c r="L32" s="18"/>
    </row>
    <row r="33" spans="1:12" ht="23.1" customHeight="1" x14ac:dyDescent="0.25">
      <c r="A33" s="11">
        <v>23</v>
      </c>
      <c r="B33" s="11"/>
      <c r="C33" s="12" t="s">
        <v>219</v>
      </c>
      <c r="D33" s="13" t="s">
        <v>220</v>
      </c>
      <c r="E33" s="14" t="s">
        <v>221</v>
      </c>
      <c r="F33" s="15" t="s">
        <v>222</v>
      </c>
      <c r="G33" s="16" t="s">
        <v>140</v>
      </c>
      <c r="H33" s="17"/>
      <c r="I33" s="17"/>
      <c r="J33" s="50">
        <v>6</v>
      </c>
      <c r="K33" s="17" t="s">
        <v>585</v>
      </c>
      <c r="L33" s="18"/>
    </row>
    <row r="34" spans="1:12" ht="23.1" customHeight="1" x14ac:dyDescent="0.25">
      <c r="A34" s="11">
        <v>24</v>
      </c>
      <c r="B34" s="11"/>
      <c r="C34" s="12" t="s">
        <v>223</v>
      </c>
      <c r="D34" s="13" t="s">
        <v>224</v>
      </c>
      <c r="E34" s="14" t="s">
        <v>225</v>
      </c>
      <c r="F34" s="15" t="s">
        <v>226</v>
      </c>
      <c r="G34" s="16" t="s">
        <v>140</v>
      </c>
      <c r="H34" s="17"/>
      <c r="I34" s="17"/>
      <c r="J34" s="50">
        <v>0</v>
      </c>
      <c r="K34" s="17" t="s">
        <v>586</v>
      </c>
      <c r="L34" s="18" t="s">
        <v>581</v>
      </c>
    </row>
    <row r="35" spans="1:12" ht="23.1" customHeight="1" x14ac:dyDescent="0.25">
      <c r="A35" s="11">
        <v>25</v>
      </c>
      <c r="B35" s="11"/>
      <c r="C35" s="12" t="s">
        <v>227</v>
      </c>
      <c r="D35" s="13" t="s">
        <v>228</v>
      </c>
      <c r="E35" s="14" t="s">
        <v>96</v>
      </c>
      <c r="F35" s="15" t="s">
        <v>229</v>
      </c>
      <c r="G35" s="16" t="s">
        <v>140</v>
      </c>
      <c r="H35" s="17"/>
      <c r="I35" s="17"/>
      <c r="J35" s="50">
        <v>8.5</v>
      </c>
      <c r="K35" s="17" t="s">
        <v>569</v>
      </c>
      <c r="L35" s="18"/>
    </row>
    <row r="36" spans="1:12" ht="23.1" customHeight="1" x14ac:dyDescent="0.25">
      <c r="A36" s="11">
        <v>26</v>
      </c>
      <c r="B36" s="11"/>
      <c r="C36" s="12" t="s">
        <v>230</v>
      </c>
      <c r="D36" s="13" t="s">
        <v>231</v>
      </c>
      <c r="E36" s="14" t="s">
        <v>232</v>
      </c>
      <c r="F36" s="15" t="s">
        <v>222</v>
      </c>
      <c r="G36" s="16" t="s">
        <v>140</v>
      </c>
      <c r="H36" s="17"/>
      <c r="I36" s="17"/>
      <c r="J36" s="50">
        <v>8.25</v>
      </c>
      <c r="K36" s="17" t="s">
        <v>565</v>
      </c>
      <c r="L36" s="18"/>
    </row>
    <row r="37" spans="1:12" ht="23.1" customHeight="1" x14ac:dyDescent="0.25">
      <c r="A37" s="11">
        <v>27</v>
      </c>
      <c r="B37" s="11"/>
      <c r="C37" s="12" t="s">
        <v>233</v>
      </c>
      <c r="D37" s="13" t="s">
        <v>234</v>
      </c>
      <c r="E37" s="14" t="s">
        <v>119</v>
      </c>
      <c r="F37" s="15" t="s">
        <v>235</v>
      </c>
      <c r="G37" s="16" t="s">
        <v>140</v>
      </c>
      <c r="H37" s="17"/>
      <c r="I37" s="17"/>
      <c r="J37" s="50">
        <v>8.5</v>
      </c>
      <c r="K37" s="17" t="s">
        <v>569</v>
      </c>
      <c r="L37" s="18"/>
    </row>
    <row r="38" spans="1:12" ht="23.1" customHeight="1" x14ac:dyDescent="0.25">
      <c r="A38" s="11">
        <v>28</v>
      </c>
      <c r="B38" s="11"/>
      <c r="C38" s="12" t="s">
        <v>236</v>
      </c>
      <c r="D38" s="13" t="s">
        <v>237</v>
      </c>
      <c r="E38" s="14" t="s">
        <v>238</v>
      </c>
      <c r="F38" s="15" t="s">
        <v>239</v>
      </c>
      <c r="G38" s="16" t="s">
        <v>140</v>
      </c>
      <c r="H38" s="17"/>
      <c r="I38" s="17"/>
      <c r="J38" s="50">
        <v>7.5</v>
      </c>
      <c r="K38" s="17" t="s">
        <v>562</v>
      </c>
      <c r="L38" s="18"/>
    </row>
    <row r="39" spans="1:12" ht="23.1" customHeight="1" x14ac:dyDescent="0.25">
      <c r="A39" s="11">
        <v>29</v>
      </c>
      <c r="B39" s="11"/>
      <c r="C39" s="12"/>
      <c r="D39" s="13"/>
      <c r="E39" s="14"/>
      <c r="F39" s="15"/>
      <c r="G39" s="16"/>
      <c r="H39" s="17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/>
      <c r="D40" s="13"/>
      <c r="E40" s="14"/>
      <c r="F40" s="15"/>
      <c r="G40" s="16"/>
      <c r="H40" s="17"/>
      <c r="I40" s="17"/>
      <c r="J40" s="17"/>
      <c r="K40" s="17"/>
      <c r="L40" s="18"/>
    </row>
    <row r="42" spans="1:12" x14ac:dyDescent="0.25">
      <c r="A42" s="19" t="s">
        <v>121</v>
      </c>
      <c r="B42" s="19"/>
      <c r="C42" s="8"/>
      <c r="D42" s="8"/>
      <c r="E42" s="8"/>
      <c r="F42" s="8"/>
      <c r="G42" s="9"/>
      <c r="H42" s="8"/>
      <c r="I42" s="8"/>
      <c r="J42" s="8"/>
      <c r="K42" s="8"/>
      <c r="L42" s="8"/>
    </row>
    <row r="43" spans="1:12" ht="16.5" customHeight="1" x14ac:dyDescent="0.25">
      <c r="A43" s="7"/>
      <c r="B43" s="8" t="s">
        <v>240</v>
      </c>
      <c r="C43" s="8"/>
      <c r="D43" s="8"/>
      <c r="E43" s="8"/>
      <c r="F43" s="8"/>
      <c r="G43" s="9"/>
      <c r="H43" s="8"/>
      <c r="I43" s="8" t="s">
        <v>123</v>
      </c>
      <c r="J43" s="8"/>
      <c r="K43" s="8"/>
      <c r="L43" s="8"/>
    </row>
    <row r="44" spans="1:12" ht="16.5" customHeight="1" x14ac:dyDescent="0.25">
      <c r="A44" s="7"/>
      <c r="B44" s="56" t="s">
        <v>575</v>
      </c>
      <c r="C44" s="56"/>
      <c r="D44" s="56"/>
      <c r="E44" s="8"/>
      <c r="F44" s="8"/>
      <c r="G44" s="9"/>
      <c r="H44" s="8"/>
      <c r="I44" s="8" t="s">
        <v>124</v>
      </c>
      <c r="J44" s="8"/>
      <c r="K44" s="8"/>
      <c r="L44" s="8"/>
    </row>
    <row r="45" spans="1:12" ht="16.5" customHeight="1" x14ac:dyDescent="0.25">
      <c r="A45" s="7"/>
      <c r="B45" s="56" t="s">
        <v>580</v>
      </c>
      <c r="C45" s="56"/>
      <c r="D45" s="56"/>
      <c r="E45" s="8"/>
      <c r="F45" s="8"/>
      <c r="G45" s="9"/>
      <c r="H45" s="8"/>
      <c r="I45" s="8"/>
      <c r="J45" s="8"/>
      <c r="K45" s="8"/>
      <c r="L45" s="8"/>
    </row>
    <row r="46" spans="1:12" x14ac:dyDescent="0.25">
      <c r="A46" s="7"/>
      <c r="B46" s="7"/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 s="8" customFormat="1" ht="14.25" customHeight="1" x14ac:dyDescent="0.2">
      <c r="A47" s="7"/>
      <c r="B47" s="7"/>
      <c r="C47" s="59" t="s">
        <v>125</v>
      </c>
      <c r="D47" s="59"/>
      <c r="G47" s="9"/>
      <c r="H47" s="6"/>
      <c r="I47" s="20" t="s">
        <v>126</v>
      </c>
      <c r="J47" s="6"/>
      <c r="K47" s="6"/>
      <c r="L47" s="6"/>
    </row>
    <row r="48" spans="1:12" s="8" customFormat="1" ht="13.5" customHeight="1" x14ac:dyDescent="0.2">
      <c r="A48" s="7"/>
      <c r="B48" s="7"/>
      <c r="C48" s="60" t="s">
        <v>127</v>
      </c>
      <c r="D48" s="60"/>
      <c r="G48" s="9"/>
      <c r="H48" s="21"/>
      <c r="I48" s="22" t="s">
        <v>127</v>
      </c>
      <c r="J48" s="21"/>
      <c r="K48" s="21"/>
      <c r="L48" s="21"/>
    </row>
    <row r="49" spans="1:12" s="8" customFormat="1" ht="18" customHeight="1" x14ac:dyDescent="0.2">
      <c r="A49" s="7"/>
      <c r="B49" s="7"/>
      <c r="G49" s="9"/>
    </row>
    <row r="50" spans="1:12" s="8" customFormat="1" ht="18" customHeight="1" x14ac:dyDescent="0.2">
      <c r="A50" s="7"/>
      <c r="B50" s="7"/>
      <c r="G50" s="9"/>
    </row>
    <row r="51" spans="1:12" s="8" customFormat="1" ht="18" customHeight="1" x14ac:dyDescent="0.2">
      <c r="A51" s="7"/>
      <c r="B51" s="7"/>
      <c r="G51" s="9"/>
    </row>
    <row r="52" spans="1:12" s="8" customFormat="1" ht="18" customHeight="1" x14ac:dyDescent="0.25">
      <c r="A52" s="7"/>
      <c r="B52" s="7"/>
      <c r="C52" s="61" t="s">
        <v>577</v>
      </c>
      <c r="D52" s="61"/>
      <c r="G52" s="9"/>
      <c r="H52" s="61" t="s">
        <v>579</v>
      </c>
      <c r="I52" s="61"/>
    </row>
    <row r="53" spans="1:12" s="8" customFormat="1" ht="13.5" x14ac:dyDescent="0.2">
      <c r="A53" s="7"/>
      <c r="B53" s="7"/>
      <c r="C53" s="58"/>
      <c r="D53" s="58"/>
      <c r="G53" s="9"/>
    </row>
    <row r="54" spans="1:12" s="8" customFormat="1" ht="13.5" x14ac:dyDescent="0.2">
      <c r="A54" s="7"/>
      <c r="B54" s="7"/>
      <c r="C54" s="59" t="s">
        <v>128</v>
      </c>
      <c r="D54" s="58"/>
      <c r="G54" s="9"/>
      <c r="I54" s="20" t="s">
        <v>129</v>
      </c>
    </row>
    <row r="55" spans="1:12" s="8" customFormat="1" ht="13.5" x14ac:dyDescent="0.2">
      <c r="A55" s="7"/>
      <c r="B55" s="7"/>
      <c r="C55" s="60" t="s">
        <v>127</v>
      </c>
      <c r="D55" s="58"/>
      <c r="G55" s="9"/>
      <c r="I55" s="22" t="s">
        <v>127</v>
      </c>
    </row>
    <row r="56" spans="1:12" s="8" customFormat="1" ht="19.5" customHeight="1" x14ac:dyDescent="0.2">
      <c r="A56" s="7"/>
      <c r="B56" s="7"/>
      <c r="C56" s="22"/>
      <c r="D56" s="23"/>
      <c r="G56" s="9"/>
    </row>
    <row r="57" spans="1:12" s="8" customFormat="1" ht="19.5" customHeight="1" x14ac:dyDescent="0.2">
      <c r="A57" s="7"/>
      <c r="B57" s="7"/>
      <c r="C57" s="22"/>
      <c r="D57" s="23"/>
      <c r="G57" s="9"/>
    </row>
    <row r="58" spans="1:12" s="8" customFormat="1" ht="19.5" customHeight="1" x14ac:dyDescent="0.2">
      <c r="A58" s="7"/>
      <c r="B58" s="7"/>
      <c r="C58" s="23"/>
      <c r="D58" s="23"/>
      <c r="G58" s="9"/>
    </row>
    <row r="59" spans="1:12" s="8" customFormat="1" ht="19.5" customHeight="1" x14ac:dyDescent="0.25">
      <c r="A59" s="7"/>
      <c r="B59" s="7"/>
      <c r="C59" s="61" t="s">
        <v>577</v>
      </c>
      <c r="D59" s="61"/>
      <c r="G59" s="9"/>
      <c r="H59" s="61" t="s">
        <v>579</v>
      </c>
      <c r="I59" s="61"/>
    </row>
    <row r="60" spans="1:12" s="8" customFormat="1" ht="10.5" customHeight="1" x14ac:dyDescent="0.2">
      <c r="A60" s="7"/>
      <c r="B60" s="7"/>
      <c r="C60" s="23"/>
      <c r="D60" s="23"/>
      <c r="G60" s="9"/>
    </row>
    <row r="61" spans="1:12" s="8" customFormat="1" ht="10.5" customHeight="1" x14ac:dyDescent="0.2">
      <c r="A61" s="7"/>
      <c r="B61" s="7"/>
      <c r="C61" s="23"/>
      <c r="D61" s="23"/>
      <c r="G61" s="9"/>
    </row>
    <row r="62" spans="1:12" s="8" customFormat="1" ht="13.5" x14ac:dyDescent="0.2">
      <c r="A62" s="7"/>
      <c r="B62" s="7"/>
      <c r="C62" s="62"/>
      <c r="D62" s="62"/>
      <c r="G62" s="9"/>
      <c r="I62" s="22" t="s">
        <v>130</v>
      </c>
    </row>
    <row r="63" spans="1:12" s="8" customFormat="1" ht="13.5" x14ac:dyDescent="0.2">
      <c r="A63" s="7"/>
      <c r="B63" s="7"/>
      <c r="C63" s="62"/>
      <c r="D63" s="62"/>
      <c r="G63" s="9"/>
      <c r="H63" s="6"/>
      <c r="I63" s="20" t="s">
        <v>131</v>
      </c>
      <c r="J63" s="6"/>
      <c r="K63" s="6"/>
      <c r="L63" s="6"/>
    </row>
    <row r="64" spans="1:12" s="8" customFormat="1" ht="13.5" x14ac:dyDescent="0.2">
      <c r="A64" s="7"/>
      <c r="B64" s="7"/>
      <c r="C64" s="57"/>
      <c r="D64" s="57"/>
      <c r="G64" s="9"/>
      <c r="H64" s="21"/>
      <c r="I64" s="22" t="s">
        <v>127</v>
      </c>
      <c r="J64" s="21"/>
      <c r="K64" s="21"/>
      <c r="L64" s="21"/>
    </row>
    <row r="65" spans="1:12" s="8" customFormat="1" ht="17.25" customHeight="1" x14ac:dyDescent="0.2">
      <c r="A65" s="7"/>
      <c r="B65" s="7"/>
      <c r="G65" s="9"/>
    </row>
    <row r="66" spans="1:12" s="8" customFormat="1" ht="17.25" customHeight="1" x14ac:dyDescent="0.2">
      <c r="A66" s="7"/>
      <c r="B66" s="7"/>
      <c r="G66" s="9"/>
    </row>
    <row r="67" spans="1:12" s="8" customFormat="1" ht="17.25" customHeight="1" x14ac:dyDescent="0.2">
      <c r="A67" s="7"/>
      <c r="B67" s="7"/>
      <c r="G67" s="9"/>
    </row>
    <row r="68" spans="1:12" s="8" customFormat="1" ht="17.25" customHeight="1" x14ac:dyDescent="0.2">
      <c r="A68" s="7"/>
      <c r="B68" s="7"/>
      <c r="G68" s="9"/>
      <c r="I68" s="23" t="s">
        <v>132</v>
      </c>
    </row>
    <row r="69" spans="1:12" x14ac:dyDescent="0.25">
      <c r="A69" s="7"/>
      <c r="B69" s="7"/>
      <c r="C69" s="58"/>
      <c r="D69" s="58"/>
      <c r="E69" s="8"/>
      <c r="F69" s="8"/>
      <c r="G69" s="9"/>
      <c r="H69" s="58"/>
      <c r="I69" s="58"/>
      <c r="J69" s="58"/>
      <c r="K69" s="58"/>
      <c r="L69" s="58"/>
    </row>
  </sheetData>
  <mergeCells count="29">
    <mergeCell ref="H69:L69"/>
    <mergeCell ref="C53:D53"/>
    <mergeCell ref="C54:D54"/>
    <mergeCell ref="C55:D55"/>
    <mergeCell ref="C59:D59"/>
    <mergeCell ref="C62:D62"/>
    <mergeCell ref="C63:D63"/>
    <mergeCell ref="H59:I59"/>
    <mergeCell ref="C64:D64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H52:I52"/>
    <mergeCell ref="I9:I10"/>
    <mergeCell ref="J9:K9"/>
    <mergeCell ref="L9:L10"/>
    <mergeCell ref="C47:D47"/>
    <mergeCell ref="B44:D44"/>
    <mergeCell ref="B45:D45"/>
    <mergeCell ref="C48:D48"/>
    <mergeCell ref="C52:D5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C93B-DE16-4E3E-9FF1-944974DBE159}">
  <dimension ref="A1:L74"/>
  <sheetViews>
    <sheetView topLeftCell="A48" workbookViewId="0">
      <selection activeCell="H57" sqref="H57:I57"/>
    </sheetView>
  </sheetViews>
  <sheetFormatPr defaultRowHeight="15" x14ac:dyDescent="0.25"/>
  <cols>
    <col min="1" max="1" width="3.85546875" style="24" customWidth="1"/>
    <col min="2" max="2" width="6.42578125" style="24" customWidth="1"/>
    <col min="3" max="3" width="9.140625" style="25"/>
    <col min="4" max="4" width="21" style="25" customWidth="1"/>
    <col min="5" max="5" width="8.85546875" style="25" customWidth="1"/>
    <col min="6" max="6" width="11.140625" style="25" customWidth="1"/>
    <col min="7" max="7" width="11.28515625" style="26" customWidth="1"/>
    <col min="8" max="8" width="5.85546875" style="25" customWidth="1"/>
    <col min="9" max="9" width="11.85546875" style="25" customWidth="1"/>
    <col min="10" max="10" width="6.28515625" style="25" customWidth="1"/>
    <col min="11" max="11" width="12.5703125" style="25" customWidth="1"/>
    <col min="12" max="12" width="7.5703125" style="25" customWidth="1"/>
    <col min="13" max="256" width="9.140625" style="25"/>
    <col min="257" max="257" width="3.85546875" style="25" customWidth="1"/>
    <col min="258" max="258" width="6.42578125" style="25" customWidth="1"/>
    <col min="259" max="259" width="9.140625" style="25"/>
    <col min="260" max="260" width="21" style="25" customWidth="1"/>
    <col min="261" max="261" width="8.85546875" style="25" customWidth="1"/>
    <col min="262" max="262" width="11.140625" style="25" customWidth="1"/>
    <col min="263" max="263" width="11.28515625" style="25" customWidth="1"/>
    <col min="264" max="264" width="5.85546875" style="25" customWidth="1"/>
    <col min="265" max="265" width="11.85546875" style="25" customWidth="1"/>
    <col min="266" max="266" width="6.28515625" style="25" customWidth="1"/>
    <col min="267" max="267" width="8.140625" style="25" customWidth="1"/>
    <col min="268" max="268" width="7.5703125" style="25" customWidth="1"/>
    <col min="269" max="512" width="9.140625" style="25"/>
    <col min="513" max="513" width="3.85546875" style="25" customWidth="1"/>
    <col min="514" max="514" width="6.42578125" style="25" customWidth="1"/>
    <col min="515" max="515" width="9.140625" style="25"/>
    <col min="516" max="516" width="21" style="25" customWidth="1"/>
    <col min="517" max="517" width="8.85546875" style="25" customWidth="1"/>
    <col min="518" max="518" width="11.140625" style="25" customWidth="1"/>
    <col min="519" max="519" width="11.28515625" style="25" customWidth="1"/>
    <col min="520" max="520" width="5.85546875" style="25" customWidth="1"/>
    <col min="521" max="521" width="11.85546875" style="25" customWidth="1"/>
    <col min="522" max="522" width="6.28515625" style="25" customWidth="1"/>
    <col min="523" max="523" width="8.140625" style="25" customWidth="1"/>
    <col min="524" max="524" width="7.5703125" style="25" customWidth="1"/>
    <col min="525" max="768" width="9.140625" style="25"/>
    <col min="769" max="769" width="3.85546875" style="25" customWidth="1"/>
    <col min="770" max="770" width="6.42578125" style="25" customWidth="1"/>
    <col min="771" max="771" width="9.140625" style="25"/>
    <col min="772" max="772" width="21" style="25" customWidth="1"/>
    <col min="773" max="773" width="8.85546875" style="25" customWidth="1"/>
    <col min="774" max="774" width="11.140625" style="25" customWidth="1"/>
    <col min="775" max="775" width="11.28515625" style="25" customWidth="1"/>
    <col min="776" max="776" width="5.85546875" style="25" customWidth="1"/>
    <col min="777" max="777" width="11.85546875" style="25" customWidth="1"/>
    <col min="778" max="778" width="6.28515625" style="25" customWidth="1"/>
    <col min="779" max="779" width="8.140625" style="25" customWidth="1"/>
    <col min="780" max="780" width="7.5703125" style="25" customWidth="1"/>
    <col min="781" max="1024" width="9.140625" style="25"/>
    <col min="1025" max="1025" width="3.85546875" style="25" customWidth="1"/>
    <col min="1026" max="1026" width="6.42578125" style="25" customWidth="1"/>
    <col min="1027" max="1027" width="9.140625" style="25"/>
    <col min="1028" max="1028" width="21" style="25" customWidth="1"/>
    <col min="1029" max="1029" width="8.85546875" style="25" customWidth="1"/>
    <col min="1030" max="1030" width="11.140625" style="25" customWidth="1"/>
    <col min="1031" max="1031" width="11.28515625" style="25" customWidth="1"/>
    <col min="1032" max="1032" width="5.85546875" style="25" customWidth="1"/>
    <col min="1033" max="1033" width="11.85546875" style="25" customWidth="1"/>
    <col min="1034" max="1034" width="6.28515625" style="25" customWidth="1"/>
    <col min="1035" max="1035" width="8.140625" style="25" customWidth="1"/>
    <col min="1036" max="1036" width="7.5703125" style="25" customWidth="1"/>
    <col min="1037" max="1280" width="9.140625" style="25"/>
    <col min="1281" max="1281" width="3.85546875" style="25" customWidth="1"/>
    <col min="1282" max="1282" width="6.42578125" style="25" customWidth="1"/>
    <col min="1283" max="1283" width="9.140625" style="25"/>
    <col min="1284" max="1284" width="21" style="25" customWidth="1"/>
    <col min="1285" max="1285" width="8.85546875" style="25" customWidth="1"/>
    <col min="1286" max="1286" width="11.140625" style="25" customWidth="1"/>
    <col min="1287" max="1287" width="11.28515625" style="25" customWidth="1"/>
    <col min="1288" max="1288" width="5.85546875" style="25" customWidth="1"/>
    <col min="1289" max="1289" width="11.85546875" style="25" customWidth="1"/>
    <col min="1290" max="1290" width="6.28515625" style="25" customWidth="1"/>
    <col min="1291" max="1291" width="8.140625" style="25" customWidth="1"/>
    <col min="1292" max="1292" width="7.5703125" style="25" customWidth="1"/>
    <col min="1293" max="1536" width="9.140625" style="25"/>
    <col min="1537" max="1537" width="3.85546875" style="25" customWidth="1"/>
    <col min="1538" max="1538" width="6.42578125" style="25" customWidth="1"/>
    <col min="1539" max="1539" width="9.140625" style="25"/>
    <col min="1540" max="1540" width="21" style="25" customWidth="1"/>
    <col min="1541" max="1541" width="8.85546875" style="25" customWidth="1"/>
    <col min="1542" max="1542" width="11.140625" style="25" customWidth="1"/>
    <col min="1543" max="1543" width="11.28515625" style="25" customWidth="1"/>
    <col min="1544" max="1544" width="5.85546875" style="25" customWidth="1"/>
    <col min="1545" max="1545" width="11.85546875" style="25" customWidth="1"/>
    <col min="1546" max="1546" width="6.28515625" style="25" customWidth="1"/>
    <col min="1547" max="1547" width="8.140625" style="25" customWidth="1"/>
    <col min="1548" max="1548" width="7.5703125" style="25" customWidth="1"/>
    <col min="1549" max="1792" width="9.140625" style="25"/>
    <col min="1793" max="1793" width="3.85546875" style="25" customWidth="1"/>
    <col min="1794" max="1794" width="6.42578125" style="25" customWidth="1"/>
    <col min="1795" max="1795" width="9.140625" style="25"/>
    <col min="1796" max="1796" width="21" style="25" customWidth="1"/>
    <col min="1797" max="1797" width="8.85546875" style="25" customWidth="1"/>
    <col min="1798" max="1798" width="11.140625" style="25" customWidth="1"/>
    <col min="1799" max="1799" width="11.28515625" style="25" customWidth="1"/>
    <col min="1800" max="1800" width="5.85546875" style="25" customWidth="1"/>
    <col min="1801" max="1801" width="11.85546875" style="25" customWidth="1"/>
    <col min="1802" max="1802" width="6.28515625" style="25" customWidth="1"/>
    <col min="1803" max="1803" width="8.140625" style="25" customWidth="1"/>
    <col min="1804" max="1804" width="7.5703125" style="25" customWidth="1"/>
    <col min="1805" max="2048" width="9.140625" style="25"/>
    <col min="2049" max="2049" width="3.85546875" style="25" customWidth="1"/>
    <col min="2050" max="2050" width="6.42578125" style="25" customWidth="1"/>
    <col min="2051" max="2051" width="9.140625" style="25"/>
    <col min="2052" max="2052" width="21" style="25" customWidth="1"/>
    <col min="2053" max="2053" width="8.85546875" style="25" customWidth="1"/>
    <col min="2054" max="2054" width="11.140625" style="25" customWidth="1"/>
    <col min="2055" max="2055" width="11.28515625" style="25" customWidth="1"/>
    <col min="2056" max="2056" width="5.85546875" style="25" customWidth="1"/>
    <col min="2057" max="2057" width="11.85546875" style="25" customWidth="1"/>
    <col min="2058" max="2058" width="6.28515625" style="25" customWidth="1"/>
    <col min="2059" max="2059" width="8.140625" style="25" customWidth="1"/>
    <col min="2060" max="2060" width="7.5703125" style="25" customWidth="1"/>
    <col min="2061" max="2304" width="9.140625" style="25"/>
    <col min="2305" max="2305" width="3.85546875" style="25" customWidth="1"/>
    <col min="2306" max="2306" width="6.42578125" style="25" customWidth="1"/>
    <col min="2307" max="2307" width="9.140625" style="25"/>
    <col min="2308" max="2308" width="21" style="25" customWidth="1"/>
    <col min="2309" max="2309" width="8.85546875" style="25" customWidth="1"/>
    <col min="2310" max="2310" width="11.140625" style="25" customWidth="1"/>
    <col min="2311" max="2311" width="11.28515625" style="25" customWidth="1"/>
    <col min="2312" max="2312" width="5.85546875" style="25" customWidth="1"/>
    <col min="2313" max="2313" width="11.85546875" style="25" customWidth="1"/>
    <col min="2314" max="2314" width="6.28515625" style="25" customWidth="1"/>
    <col min="2315" max="2315" width="8.140625" style="25" customWidth="1"/>
    <col min="2316" max="2316" width="7.5703125" style="25" customWidth="1"/>
    <col min="2317" max="2560" width="9.140625" style="25"/>
    <col min="2561" max="2561" width="3.85546875" style="25" customWidth="1"/>
    <col min="2562" max="2562" width="6.42578125" style="25" customWidth="1"/>
    <col min="2563" max="2563" width="9.140625" style="25"/>
    <col min="2564" max="2564" width="21" style="25" customWidth="1"/>
    <col min="2565" max="2565" width="8.85546875" style="25" customWidth="1"/>
    <col min="2566" max="2566" width="11.140625" style="25" customWidth="1"/>
    <col min="2567" max="2567" width="11.28515625" style="25" customWidth="1"/>
    <col min="2568" max="2568" width="5.85546875" style="25" customWidth="1"/>
    <col min="2569" max="2569" width="11.85546875" style="25" customWidth="1"/>
    <col min="2570" max="2570" width="6.28515625" style="25" customWidth="1"/>
    <col min="2571" max="2571" width="8.140625" style="25" customWidth="1"/>
    <col min="2572" max="2572" width="7.5703125" style="25" customWidth="1"/>
    <col min="2573" max="2816" width="9.140625" style="25"/>
    <col min="2817" max="2817" width="3.85546875" style="25" customWidth="1"/>
    <col min="2818" max="2818" width="6.42578125" style="25" customWidth="1"/>
    <col min="2819" max="2819" width="9.140625" style="25"/>
    <col min="2820" max="2820" width="21" style="25" customWidth="1"/>
    <col min="2821" max="2821" width="8.85546875" style="25" customWidth="1"/>
    <col min="2822" max="2822" width="11.140625" style="25" customWidth="1"/>
    <col min="2823" max="2823" width="11.28515625" style="25" customWidth="1"/>
    <col min="2824" max="2824" width="5.85546875" style="25" customWidth="1"/>
    <col min="2825" max="2825" width="11.85546875" style="25" customWidth="1"/>
    <col min="2826" max="2826" width="6.28515625" style="25" customWidth="1"/>
    <col min="2827" max="2827" width="8.140625" style="25" customWidth="1"/>
    <col min="2828" max="2828" width="7.5703125" style="25" customWidth="1"/>
    <col min="2829" max="3072" width="9.140625" style="25"/>
    <col min="3073" max="3073" width="3.85546875" style="25" customWidth="1"/>
    <col min="3074" max="3074" width="6.42578125" style="25" customWidth="1"/>
    <col min="3075" max="3075" width="9.140625" style="25"/>
    <col min="3076" max="3076" width="21" style="25" customWidth="1"/>
    <col min="3077" max="3077" width="8.85546875" style="25" customWidth="1"/>
    <col min="3078" max="3078" width="11.140625" style="25" customWidth="1"/>
    <col min="3079" max="3079" width="11.28515625" style="25" customWidth="1"/>
    <col min="3080" max="3080" width="5.85546875" style="25" customWidth="1"/>
    <col min="3081" max="3081" width="11.85546875" style="25" customWidth="1"/>
    <col min="3082" max="3082" width="6.28515625" style="25" customWidth="1"/>
    <col min="3083" max="3083" width="8.140625" style="25" customWidth="1"/>
    <col min="3084" max="3084" width="7.5703125" style="25" customWidth="1"/>
    <col min="3085" max="3328" width="9.140625" style="25"/>
    <col min="3329" max="3329" width="3.85546875" style="25" customWidth="1"/>
    <col min="3330" max="3330" width="6.42578125" style="25" customWidth="1"/>
    <col min="3331" max="3331" width="9.140625" style="25"/>
    <col min="3332" max="3332" width="21" style="25" customWidth="1"/>
    <col min="3333" max="3333" width="8.85546875" style="25" customWidth="1"/>
    <col min="3334" max="3334" width="11.140625" style="25" customWidth="1"/>
    <col min="3335" max="3335" width="11.28515625" style="25" customWidth="1"/>
    <col min="3336" max="3336" width="5.85546875" style="25" customWidth="1"/>
    <col min="3337" max="3337" width="11.85546875" style="25" customWidth="1"/>
    <col min="3338" max="3338" width="6.28515625" style="25" customWidth="1"/>
    <col min="3339" max="3339" width="8.140625" style="25" customWidth="1"/>
    <col min="3340" max="3340" width="7.5703125" style="25" customWidth="1"/>
    <col min="3341" max="3584" width="9.140625" style="25"/>
    <col min="3585" max="3585" width="3.85546875" style="25" customWidth="1"/>
    <col min="3586" max="3586" width="6.42578125" style="25" customWidth="1"/>
    <col min="3587" max="3587" width="9.140625" style="25"/>
    <col min="3588" max="3588" width="21" style="25" customWidth="1"/>
    <col min="3589" max="3589" width="8.85546875" style="25" customWidth="1"/>
    <col min="3590" max="3590" width="11.140625" style="25" customWidth="1"/>
    <col min="3591" max="3591" width="11.28515625" style="25" customWidth="1"/>
    <col min="3592" max="3592" width="5.85546875" style="25" customWidth="1"/>
    <col min="3593" max="3593" width="11.85546875" style="25" customWidth="1"/>
    <col min="3594" max="3594" width="6.28515625" style="25" customWidth="1"/>
    <col min="3595" max="3595" width="8.140625" style="25" customWidth="1"/>
    <col min="3596" max="3596" width="7.5703125" style="25" customWidth="1"/>
    <col min="3597" max="3840" width="9.140625" style="25"/>
    <col min="3841" max="3841" width="3.85546875" style="25" customWidth="1"/>
    <col min="3842" max="3842" width="6.42578125" style="25" customWidth="1"/>
    <col min="3843" max="3843" width="9.140625" style="25"/>
    <col min="3844" max="3844" width="21" style="25" customWidth="1"/>
    <col min="3845" max="3845" width="8.85546875" style="25" customWidth="1"/>
    <col min="3846" max="3846" width="11.140625" style="25" customWidth="1"/>
    <col min="3847" max="3847" width="11.28515625" style="25" customWidth="1"/>
    <col min="3848" max="3848" width="5.85546875" style="25" customWidth="1"/>
    <col min="3849" max="3849" width="11.85546875" style="25" customWidth="1"/>
    <col min="3850" max="3850" width="6.28515625" style="25" customWidth="1"/>
    <col min="3851" max="3851" width="8.140625" style="25" customWidth="1"/>
    <col min="3852" max="3852" width="7.5703125" style="25" customWidth="1"/>
    <col min="3853" max="4096" width="9.140625" style="25"/>
    <col min="4097" max="4097" width="3.85546875" style="25" customWidth="1"/>
    <col min="4098" max="4098" width="6.42578125" style="25" customWidth="1"/>
    <col min="4099" max="4099" width="9.140625" style="25"/>
    <col min="4100" max="4100" width="21" style="25" customWidth="1"/>
    <col min="4101" max="4101" width="8.85546875" style="25" customWidth="1"/>
    <col min="4102" max="4102" width="11.140625" style="25" customWidth="1"/>
    <col min="4103" max="4103" width="11.28515625" style="25" customWidth="1"/>
    <col min="4104" max="4104" width="5.85546875" style="25" customWidth="1"/>
    <col min="4105" max="4105" width="11.85546875" style="25" customWidth="1"/>
    <col min="4106" max="4106" width="6.28515625" style="25" customWidth="1"/>
    <col min="4107" max="4107" width="8.140625" style="25" customWidth="1"/>
    <col min="4108" max="4108" width="7.5703125" style="25" customWidth="1"/>
    <col min="4109" max="4352" width="9.140625" style="25"/>
    <col min="4353" max="4353" width="3.85546875" style="25" customWidth="1"/>
    <col min="4354" max="4354" width="6.42578125" style="25" customWidth="1"/>
    <col min="4355" max="4355" width="9.140625" style="25"/>
    <col min="4356" max="4356" width="21" style="25" customWidth="1"/>
    <col min="4357" max="4357" width="8.85546875" style="25" customWidth="1"/>
    <col min="4358" max="4358" width="11.140625" style="25" customWidth="1"/>
    <col min="4359" max="4359" width="11.28515625" style="25" customWidth="1"/>
    <col min="4360" max="4360" width="5.85546875" style="25" customWidth="1"/>
    <col min="4361" max="4361" width="11.85546875" style="25" customWidth="1"/>
    <col min="4362" max="4362" width="6.28515625" style="25" customWidth="1"/>
    <col min="4363" max="4363" width="8.140625" style="25" customWidth="1"/>
    <col min="4364" max="4364" width="7.5703125" style="25" customWidth="1"/>
    <col min="4365" max="4608" width="9.140625" style="25"/>
    <col min="4609" max="4609" width="3.85546875" style="25" customWidth="1"/>
    <col min="4610" max="4610" width="6.42578125" style="25" customWidth="1"/>
    <col min="4611" max="4611" width="9.140625" style="25"/>
    <col min="4612" max="4612" width="21" style="25" customWidth="1"/>
    <col min="4613" max="4613" width="8.85546875" style="25" customWidth="1"/>
    <col min="4614" max="4614" width="11.140625" style="25" customWidth="1"/>
    <col min="4615" max="4615" width="11.28515625" style="25" customWidth="1"/>
    <col min="4616" max="4616" width="5.85546875" style="25" customWidth="1"/>
    <col min="4617" max="4617" width="11.85546875" style="25" customWidth="1"/>
    <col min="4618" max="4618" width="6.28515625" style="25" customWidth="1"/>
    <col min="4619" max="4619" width="8.140625" style="25" customWidth="1"/>
    <col min="4620" max="4620" width="7.5703125" style="25" customWidth="1"/>
    <col min="4621" max="4864" width="9.140625" style="25"/>
    <col min="4865" max="4865" width="3.85546875" style="25" customWidth="1"/>
    <col min="4866" max="4866" width="6.42578125" style="25" customWidth="1"/>
    <col min="4867" max="4867" width="9.140625" style="25"/>
    <col min="4868" max="4868" width="21" style="25" customWidth="1"/>
    <col min="4869" max="4869" width="8.85546875" style="25" customWidth="1"/>
    <col min="4870" max="4870" width="11.140625" style="25" customWidth="1"/>
    <col min="4871" max="4871" width="11.28515625" style="25" customWidth="1"/>
    <col min="4872" max="4872" width="5.85546875" style="25" customWidth="1"/>
    <col min="4873" max="4873" width="11.85546875" style="25" customWidth="1"/>
    <col min="4874" max="4874" width="6.28515625" style="25" customWidth="1"/>
    <col min="4875" max="4875" width="8.140625" style="25" customWidth="1"/>
    <col min="4876" max="4876" width="7.5703125" style="25" customWidth="1"/>
    <col min="4877" max="5120" width="9.140625" style="25"/>
    <col min="5121" max="5121" width="3.85546875" style="25" customWidth="1"/>
    <col min="5122" max="5122" width="6.42578125" style="25" customWidth="1"/>
    <col min="5123" max="5123" width="9.140625" style="25"/>
    <col min="5124" max="5124" width="21" style="25" customWidth="1"/>
    <col min="5125" max="5125" width="8.85546875" style="25" customWidth="1"/>
    <col min="5126" max="5126" width="11.140625" style="25" customWidth="1"/>
    <col min="5127" max="5127" width="11.28515625" style="25" customWidth="1"/>
    <col min="5128" max="5128" width="5.85546875" style="25" customWidth="1"/>
    <col min="5129" max="5129" width="11.85546875" style="25" customWidth="1"/>
    <col min="5130" max="5130" width="6.28515625" style="25" customWidth="1"/>
    <col min="5131" max="5131" width="8.140625" style="25" customWidth="1"/>
    <col min="5132" max="5132" width="7.5703125" style="25" customWidth="1"/>
    <col min="5133" max="5376" width="9.140625" style="25"/>
    <col min="5377" max="5377" width="3.85546875" style="25" customWidth="1"/>
    <col min="5378" max="5378" width="6.42578125" style="25" customWidth="1"/>
    <col min="5379" max="5379" width="9.140625" style="25"/>
    <col min="5380" max="5380" width="21" style="25" customWidth="1"/>
    <col min="5381" max="5381" width="8.85546875" style="25" customWidth="1"/>
    <col min="5382" max="5382" width="11.140625" style="25" customWidth="1"/>
    <col min="5383" max="5383" width="11.28515625" style="25" customWidth="1"/>
    <col min="5384" max="5384" width="5.85546875" style="25" customWidth="1"/>
    <col min="5385" max="5385" width="11.85546875" style="25" customWidth="1"/>
    <col min="5386" max="5386" width="6.28515625" style="25" customWidth="1"/>
    <col min="5387" max="5387" width="8.140625" style="25" customWidth="1"/>
    <col min="5388" max="5388" width="7.5703125" style="25" customWidth="1"/>
    <col min="5389" max="5632" width="9.140625" style="25"/>
    <col min="5633" max="5633" width="3.85546875" style="25" customWidth="1"/>
    <col min="5634" max="5634" width="6.42578125" style="25" customWidth="1"/>
    <col min="5635" max="5635" width="9.140625" style="25"/>
    <col min="5636" max="5636" width="21" style="25" customWidth="1"/>
    <col min="5637" max="5637" width="8.85546875" style="25" customWidth="1"/>
    <col min="5638" max="5638" width="11.140625" style="25" customWidth="1"/>
    <col min="5639" max="5639" width="11.28515625" style="25" customWidth="1"/>
    <col min="5640" max="5640" width="5.85546875" style="25" customWidth="1"/>
    <col min="5641" max="5641" width="11.85546875" style="25" customWidth="1"/>
    <col min="5642" max="5642" width="6.28515625" style="25" customWidth="1"/>
    <col min="5643" max="5643" width="8.140625" style="25" customWidth="1"/>
    <col min="5644" max="5644" width="7.5703125" style="25" customWidth="1"/>
    <col min="5645" max="5888" width="9.140625" style="25"/>
    <col min="5889" max="5889" width="3.85546875" style="25" customWidth="1"/>
    <col min="5890" max="5890" width="6.42578125" style="25" customWidth="1"/>
    <col min="5891" max="5891" width="9.140625" style="25"/>
    <col min="5892" max="5892" width="21" style="25" customWidth="1"/>
    <col min="5893" max="5893" width="8.85546875" style="25" customWidth="1"/>
    <col min="5894" max="5894" width="11.140625" style="25" customWidth="1"/>
    <col min="5895" max="5895" width="11.28515625" style="25" customWidth="1"/>
    <col min="5896" max="5896" width="5.85546875" style="25" customWidth="1"/>
    <col min="5897" max="5897" width="11.85546875" style="25" customWidth="1"/>
    <col min="5898" max="5898" width="6.28515625" style="25" customWidth="1"/>
    <col min="5899" max="5899" width="8.140625" style="25" customWidth="1"/>
    <col min="5900" max="5900" width="7.5703125" style="25" customWidth="1"/>
    <col min="5901" max="6144" width="9.140625" style="25"/>
    <col min="6145" max="6145" width="3.85546875" style="25" customWidth="1"/>
    <col min="6146" max="6146" width="6.42578125" style="25" customWidth="1"/>
    <col min="6147" max="6147" width="9.140625" style="25"/>
    <col min="6148" max="6148" width="21" style="25" customWidth="1"/>
    <col min="6149" max="6149" width="8.85546875" style="25" customWidth="1"/>
    <col min="6150" max="6150" width="11.140625" style="25" customWidth="1"/>
    <col min="6151" max="6151" width="11.28515625" style="25" customWidth="1"/>
    <col min="6152" max="6152" width="5.85546875" style="25" customWidth="1"/>
    <col min="6153" max="6153" width="11.85546875" style="25" customWidth="1"/>
    <col min="6154" max="6154" width="6.28515625" style="25" customWidth="1"/>
    <col min="6155" max="6155" width="8.140625" style="25" customWidth="1"/>
    <col min="6156" max="6156" width="7.5703125" style="25" customWidth="1"/>
    <col min="6157" max="6400" width="9.140625" style="25"/>
    <col min="6401" max="6401" width="3.85546875" style="25" customWidth="1"/>
    <col min="6402" max="6402" width="6.42578125" style="25" customWidth="1"/>
    <col min="6403" max="6403" width="9.140625" style="25"/>
    <col min="6404" max="6404" width="21" style="25" customWidth="1"/>
    <col min="6405" max="6405" width="8.85546875" style="25" customWidth="1"/>
    <col min="6406" max="6406" width="11.140625" style="25" customWidth="1"/>
    <col min="6407" max="6407" width="11.28515625" style="25" customWidth="1"/>
    <col min="6408" max="6408" width="5.85546875" style="25" customWidth="1"/>
    <col min="6409" max="6409" width="11.85546875" style="25" customWidth="1"/>
    <col min="6410" max="6410" width="6.28515625" style="25" customWidth="1"/>
    <col min="6411" max="6411" width="8.140625" style="25" customWidth="1"/>
    <col min="6412" max="6412" width="7.5703125" style="25" customWidth="1"/>
    <col min="6413" max="6656" width="9.140625" style="25"/>
    <col min="6657" max="6657" width="3.85546875" style="25" customWidth="1"/>
    <col min="6658" max="6658" width="6.42578125" style="25" customWidth="1"/>
    <col min="6659" max="6659" width="9.140625" style="25"/>
    <col min="6660" max="6660" width="21" style="25" customWidth="1"/>
    <col min="6661" max="6661" width="8.85546875" style="25" customWidth="1"/>
    <col min="6662" max="6662" width="11.140625" style="25" customWidth="1"/>
    <col min="6663" max="6663" width="11.28515625" style="25" customWidth="1"/>
    <col min="6664" max="6664" width="5.85546875" style="25" customWidth="1"/>
    <col min="6665" max="6665" width="11.85546875" style="25" customWidth="1"/>
    <col min="6666" max="6666" width="6.28515625" style="25" customWidth="1"/>
    <col min="6667" max="6667" width="8.140625" style="25" customWidth="1"/>
    <col min="6668" max="6668" width="7.5703125" style="25" customWidth="1"/>
    <col min="6669" max="6912" width="9.140625" style="25"/>
    <col min="6913" max="6913" width="3.85546875" style="25" customWidth="1"/>
    <col min="6914" max="6914" width="6.42578125" style="25" customWidth="1"/>
    <col min="6915" max="6915" width="9.140625" style="25"/>
    <col min="6916" max="6916" width="21" style="25" customWidth="1"/>
    <col min="6917" max="6917" width="8.85546875" style="25" customWidth="1"/>
    <col min="6918" max="6918" width="11.140625" style="25" customWidth="1"/>
    <col min="6919" max="6919" width="11.28515625" style="25" customWidth="1"/>
    <col min="6920" max="6920" width="5.85546875" style="25" customWidth="1"/>
    <col min="6921" max="6921" width="11.85546875" style="25" customWidth="1"/>
    <col min="6922" max="6922" width="6.28515625" style="25" customWidth="1"/>
    <col min="6923" max="6923" width="8.140625" style="25" customWidth="1"/>
    <col min="6924" max="6924" width="7.5703125" style="25" customWidth="1"/>
    <col min="6925" max="7168" width="9.140625" style="25"/>
    <col min="7169" max="7169" width="3.85546875" style="25" customWidth="1"/>
    <col min="7170" max="7170" width="6.42578125" style="25" customWidth="1"/>
    <col min="7171" max="7171" width="9.140625" style="25"/>
    <col min="7172" max="7172" width="21" style="25" customWidth="1"/>
    <col min="7173" max="7173" width="8.85546875" style="25" customWidth="1"/>
    <col min="7174" max="7174" width="11.140625" style="25" customWidth="1"/>
    <col min="7175" max="7175" width="11.28515625" style="25" customWidth="1"/>
    <col min="7176" max="7176" width="5.85546875" style="25" customWidth="1"/>
    <col min="7177" max="7177" width="11.85546875" style="25" customWidth="1"/>
    <col min="7178" max="7178" width="6.28515625" style="25" customWidth="1"/>
    <col min="7179" max="7179" width="8.140625" style="25" customWidth="1"/>
    <col min="7180" max="7180" width="7.5703125" style="25" customWidth="1"/>
    <col min="7181" max="7424" width="9.140625" style="25"/>
    <col min="7425" max="7425" width="3.85546875" style="25" customWidth="1"/>
    <col min="7426" max="7426" width="6.42578125" style="25" customWidth="1"/>
    <col min="7427" max="7427" width="9.140625" style="25"/>
    <col min="7428" max="7428" width="21" style="25" customWidth="1"/>
    <col min="7429" max="7429" width="8.85546875" style="25" customWidth="1"/>
    <col min="7430" max="7430" width="11.140625" style="25" customWidth="1"/>
    <col min="7431" max="7431" width="11.28515625" style="25" customWidth="1"/>
    <col min="7432" max="7432" width="5.85546875" style="25" customWidth="1"/>
    <col min="7433" max="7433" width="11.85546875" style="25" customWidth="1"/>
    <col min="7434" max="7434" width="6.28515625" style="25" customWidth="1"/>
    <col min="7435" max="7435" width="8.140625" style="25" customWidth="1"/>
    <col min="7436" max="7436" width="7.5703125" style="25" customWidth="1"/>
    <col min="7437" max="7680" width="9.140625" style="25"/>
    <col min="7681" max="7681" width="3.85546875" style="25" customWidth="1"/>
    <col min="7682" max="7682" width="6.42578125" style="25" customWidth="1"/>
    <col min="7683" max="7683" width="9.140625" style="25"/>
    <col min="7684" max="7684" width="21" style="25" customWidth="1"/>
    <col min="7685" max="7685" width="8.85546875" style="25" customWidth="1"/>
    <col min="7686" max="7686" width="11.140625" style="25" customWidth="1"/>
    <col min="7687" max="7687" width="11.28515625" style="25" customWidth="1"/>
    <col min="7688" max="7688" width="5.85546875" style="25" customWidth="1"/>
    <col min="7689" max="7689" width="11.85546875" style="25" customWidth="1"/>
    <col min="7690" max="7690" width="6.28515625" style="25" customWidth="1"/>
    <col min="7691" max="7691" width="8.140625" style="25" customWidth="1"/>
    <col min="7692" max="7692" width="7.5703125" style="25" customWidth="1"/>
    <col min="7693" max="7936" width="9.140625" style="25"/>
    <col min="7937" max="7937" width="3.85546875" style="25" customWidth="1"/>
    <col min="7938" max="7938" width="6.42578125" style="25" customWidth="1"/>
    <col min="7939" max="7939" width="9.140625" style="25"/>
    <col min="7940" max="7940" width="21" style="25" customWidth="1"/>
    <col min="7941" max="7941" width="8.85546875" style="25" customWidth="1"/>
    <col min="7942" max="7942" width="11.140625" style="25" customWidth="1"/>
    <col min="7943" max="7943" width="11.28515625" style="25" customWidth="1"/>
    <col min="7944" max="7944" width="5.85546875" style="25" customWidth="1"/>
    <col min="7945" max="7945" width="11.85546875" style="25" customWidth="1"/>
    <col min="7946" max="7946" width="6.28515625" style="25" customWidth="1"/>
    <col min="7947" max="7947" width="8.140625" style="25" customWidth="1"/>
    <col min="7948" max="7948" width="7.5703125" style="25" customWidth="1"/>
    <col min="7949" max="8192" width="9.140625" style="25"/>
    <col min="8193" max="8193" width="3.85546875" style="25" customWidth="1"/>
    <col min="8194" max="8194" width="6.42578125" style="25" customWidth="1"/>
    <col min="8195" max="8195" width="9.140625" style="25"/>
    <col min="8196" max="8196" width="21" style="25" customWidth="1"/>
    <col min="8197" max="8197" width="8.85546875" style="25" customWidth="1"/>
    <col min="8198" max="8198" width="11.140625" style="25" customWidth="1"/>
    <col min="8199" max="8199" width="11.28515625" style="25" customWidth="1"/>
    <col min="8200" max="8200" width="5.85546875" style="25" customWidth="1"/>
    <col min="8201" max="8201" width="11.85546875" style="25" customWidth="1"/>
    <col min="8202" max="8202" width="6.28515625" style="25" customWidth="1"/>
    <col min="8203" max="8203" width="8.140625" style="25" customWidth="1"/>
    <col min="8204" max="8204" width="7.5703125" style="25" customWidth="1"/>
    <col min="8205" max="8448" width="9.140625" style="25"/>
    <col min="8449" max="8449" width="3.85546875" style="25" customWidth="1"/>
    <col min="8450" max="8450" width="6.42578125" style="25" customWidth="1"/>
    <col min="8451" max="8451" width="9.140625" style="25"/>
    <col min="8452" max="8452" width="21" style="25" customWidth="1"/>
    <col min="8453" max="8453" width="8.85546875" style="25" customWidth="1"/>
    <col min="8454" max="8454" width="11.140625" style="25" customWidth="1"/>
    <col min="8455" max="8455" width="11.28515625" style="25" customWidth="1"/>
    <col min="8456" max="8456" width="5.85546875" style="25" customWidth="1"/>
    <col min="8457" max="8457" width="11.85546875" style="25" customWidth="1"/>
    <col min="8458" max="8458" width="6.28515625" style="25" customWidth="1"/>
    <col min="8459" max="8459" width="8.140625" style="25" customWidth="1"/>
    <col min="8460" max="8460" width="7.5703125" style="25" customWidth="1"/>
    <col min="8461" max="8704" width="9.140625" style="25"/>
    <col min="8705" max="8705" width="3.85546875" style="25" customWidth="1"/>
    <col min="8706" max="8706" width="6.42578125" style="25" customWidth="1"/>
    <col min="8707" max="8707" width="9.140625" style="25"/>
    <col min="8708" max="8708" width="21" style="25" customWidth="1"/>
    <col min="8709" max="8709" width="8.85546875" style="25" customWidth="1"/>
    <col min="8710" max="8710" width="11.140625" style="25" customWidth="1"/>
    <col min="8711" max="8711" width="11.28515625" style="25" customWidth="1"/>
    <col min="8712" max="8712" width="5.85546875" style="25" customWidth="1"/>
    <col min="8713" max="8713" width="11.85546875" style="25" customWidth="1"/>
    <col min="8714" max="8714" width="6.28515625" style="25" customWidth="1"/>
    <col min="8715" max="8715" width="8.140625" style="25" customWidth="1"/>
    <col min="8716" max="8716" width="7.5703125" style="25" customWidth="1"/>
    <col min="8717" max="8960" width="9.140625" style="25"/>
    <col min="8961" max="8961" width="3.85546875" style="25" customWidth="1"/>
    <col min="8962" max="8962" width="6.42578125" style="25" customWidth="1"/>
    <col min="8963" max="8963" width="9.140625" style="25"/>
    <col min="8964" max="8964" width="21" style="25" customWidth="1"/>
    <col min="8965" max="8965" width="8.85546875" style="25" customWidth="1"/>
    <col min="8966" max="8966" width="11.140625" style="25" customWidth="1"/>
    <col min="8967" max="8967" width="11.28515625" style="25" customWidth="1"/>
    <col min="8968" max="8968" width="5.85546875" style="25" customWidth="1"/>
    <col min="8969" max="8969" width="11.85546875" style="25" customWidth="1"/>
    <col min="8970" max="8970" width="6.28515625" style="25" customWidth="1"/>
    <col min="8971" max="8971" width="8.140625" style="25" customWidth="1"/>
    <col min="8972" max="8972" width="7.5703125" style="25" customWidth="1"/>
    <col min="8973" max="9216" width="9.140625" style="25"/>
    <col min="9217" max="9217" width="3.85546875" style="25" customWidth="1"/>
    <col min="9218" max="9218" width="6.42578125" style="25" customWidth="1"/>
    <col min="9219" max="9219" width="9.140625" style="25"/>
    <col min="9220" max="9220" width="21" style="25" customWidth="1"/>
    <col min="9221" max="9221" width="8.85546875" style="25" customWidth="1"/>
    <col min="9222" max="9222" width="11.140625" style="25" customWidth="1"/>
    <col min="9223" max="9223" width="11.28515625" style="25" customWidth="1"/>
    <col min="9224" max="9224" width="5.85546875" style="25" customWidth="1"/>
    <col min="9225" max="9225" width="11.85546875" style="25" customWidth="1"/>
    <col min="9226" max="9226" width="6.28515625" style="25" customWidth="1"/>
    <col min="9227" max="9227" width="8.140625" style="25" customWidth="1"/>
    <col min="9228" max="9228" width="7.5703125" style="25" customWidth="1"/>
    <col min="9229" max="9472" width="9.140625" style="25"/>
    <col min="9473" max="9473" width="3.85546875" style="25" customWidth="1"/>
    <col min="9474" max="9474" width="6.42578125" style="25" customWidth="1"/>
    <col min="9475" max="9475" width="9.140625" style="25"/>
    <col min="9476" max="9476" width="21" style="25" customWidth="1"/>
    <col min="9477" max="9477" width="8.85546875" style="25" customWidth="1"/>
    <col min="9478" max="9478" width="11.140625" style="25" customWidth="1"/>
    <col min="9479" max="9479" width="11.28515625" style="25" customWidth="1"/>
    <col min="9480" max="9480" width="5.85546875" style="25" customWidth="1"/>
    <col min="9481" max="9481" width="11.85546875" style="25" customWidth="1"/>
    <col min="9482" max="9482" width="6.28515625" style="25" customWidth="1"/>
    <col min="9483" max="9483" width="8.140625" style="25" customWidth="1"/>
    <col min="9484" max="9484" width="7.5703125" style="25" customWidth="1"/>
    <col min="9485" max="9728" width="9.140625" style="25"/>
    <col min="9729" max="9729" width="3.85546875" style="25" customWidth="1"/>
    <col min="9730" max="9730" width="6.42578125" style="25" customWidth="1"/>
    <col min="9731" max="9731" width="9.140625" style="25"/>
    <col min="9732" max="9732" width="21" style="25" customWidth="1"/>
    <col min="9733" max="9733" width="8.85546875" style="25" customWidth="1"/>
    <col min="9734" max="9734" width="11.140625" style="25" customWidth="1"/>
    <col min="9735" max="9735" width="11.28515625" style="25" customWidth="1"/>
    <col min="9736" max="9736" width="5.85546875" style="25" customWidth="1"/>
    <col min="9737" max="9737" width="11.85546875" style="25" customWidth="1"/>
    <col min="9738" max="9738" width="6.28515625" style="25" customWidth="1"/>
    <col min="9739" max="9739" width="8.140625" style="25" customWidth="1"/>
    <col min="9740" max="9740" width="7.5703125" style="25" customWidth="1"/>
    <col min="9741" max="9984" width="9.140625" style="25"/>
    <col min="9985" max="9985" width="3.85546875" style="25" customWidth="1"/>
    <col min="9986" max="9986" width="6.42578125" style="25" customWidth="1"/>
    <col min="9987" max="9987" width="9.140625" style="25"/>
    <col min="9988" max="9988" width="21" style="25" customWidth="1"/>
    <col min="9989" max="9989" width="8.85546875" style="25" customWidth="1"/>
    <col min="9990" max="9990" width="11.140625" style="25" customWidth="1"/>
    <col min="9991" max="9991" width="11.28515625" style="25" customWidth="1"/>
    <col min="9992" max="9992" width="5.85546875" style="25" customWidth="1"/>
    <col min="9993" max="9993" width="11.85546875" style="25" customWidth="1"/>
    <col min="9994" max="9994" width="6.28515625" style="25" customWidth="1"/>
    <col min="9995" max="9995" width="8.140625" style="25" customWidth="1"/>
    <col min="9996" max="9996" width="7.5703125" style="25" customWidth="1"/>
    <col min="9997" max="10240" width="9.140625" style="25"/>
    <col min="10241" max="10241" width="3.85546875" style="25" customWidth="1"/>
    <col min="10242" max="10242" width="6.42578125" style="25" customWidth="1"/>
    <col min="10243" max="10243" width="9.140625" style="25"/>
    <col min="10244" max="10244" width="21" style="25" customWidth="1"/>
    <col min="10245" max="10245" width="8.85546875" style="25" customWidth="1"/>
    <col min="10246" max="10246" width="11.140625" style="25" customWidth="1"/>
    <col min="10247" max="10247" width="11.28515625" style="25" customWidth="1"/>
    <col min="10248" max="10248" width="5.85546875" style="25" customWidth="1"/>
    <col min="10249" max="10249" width="11.85546875" style="25" customWidth="1"/>
    <col min="10250" max="10250" width="6.28515625" style="25" customWidth="1"/>
    <col min="10251" max="10251" width="8.140625" style="25" customWidth="1"/>
    <col min="10252" max="10252" width="7.5703125" style="25" customWidth="1"/>
    <col min="10253" max="10496" width="9.140625" style="25"/>
    <col min="10497" max="10497" width="3.85546875" style="25" customWidth="1"/>
    <col min="10498" max="10498" width="6.42578125" style="25" customWidth="1"/>
    <col min="10499" max="10499" width="9.140625" style="25"/>
    <col min="10500" max="10500" width="21" style="25" customWidth="1"/>
    <col min="10501" max="10501" width="8.85546875" style="25" customWidth="1"/>
    <col min="10502" max="10502" width="11.140625" style="25" customWidth="1"/>
    <col min="10503" max="10503" width="11.28515625" style="25" customWidth="1"/>
    <col min="10504" max="10504" width="5.85546875" style="25" customWidth="1"/>
    <col min="10505" max="10505" width="11.85546875" style="25" customWidth="1"/>
    <col min="10506" max="10506" width="6.28515625" style="25" customWidth="1"/>
    <col min="10507" max="10507" width="8.140625" style="25" customWidth="1"/>
    <col min="10508" max="10508" width="7.5703125" style="25" customWidth="1"/>
    <col min="10509" max="10752" width="9.140625" style="25"/>
    <col min="10753" max="10753" width="3.85546875" style="25" customWidth="1"/>
    <col min="10754" max="10754" width="6.42578125" style="25" customWidth="1"/>
    <col min="10755" max="10755" width="9.140625" style="25"/>
    <col min="10756" max="10756" width="21" style="25" customWidth="1"/>
    <col min="10757" max="10757" width="8.85546875" style="25" customWidth="1"/>
    <col min="10758" max="10758" width="11.140625" style="25" customWidth="1"/>
    <col min="10759" max="10759" width="11.28515625" style="25" customWidth="1"/>
    <col min="10760" max="10760" width="5.85546875" style="25" customWidth="1"/>
    <col min="10761" max="10761" width="11.85546875" style="25" customWidth="1"/>
    <col min="10762" max="10762" width="6.28515625" style="25" customWidth="1"/>
    <col min="10763" max="10763" width="8.140625" style="25" customWidth="1"/>
    <col min="10764" max="10764" width="7.5703125" style="25" customWidth="1"/>
    <col min="10765" max="11008" width="9.140625" style="25"/>
    <col min="11009" max="11009" width="3.85546875" style="25" customWidth="1"/>
    <col min="11010" max="11010" width="6.42578125" style="25" customWidth="1"/>
    <col min="11011" max="11011" width="9.140625" style="25"/>
    <col min="11012" max="11012" width="21" style="25" customWidth="1"/>
    <col min="11013" max="11013" width="8.85546875" style="25" customWidth="1"/>
    <col min="11014" max="11014" width="11.140625" style="25" customWidth="1"/>
    <col min="11015" max="11015" width="11.28515625" style="25" customWidth="1"/>
    <col min="11016" max="11016" width="5.85546875" style="25" customWidth="1"/>
    <col min="11017" max="11017" width="11.85546875" style="25" customWidth="1"/>
    <col min="11018" max="11018" width="6.28515625" style="25" customWidth="1"/>
    <col min="11019" max="11019" width="8.140625" style="25" customWidth="1"/>
    <col min="11020" max="11020" width="7.5703125" style="25" customWidth="1"/>
    <col min="11021" max="11264" width="9.140625" style="25"/>
    <col min="11265" max="11265" width="3.85546875" style="25" customWidth="1"/>
    <col min="11266" max="11266" width="6.42578125" style="25" customWidth="1"/>
    <col min="11267" max="11267" width="9.140625" style="25"/>
    <col min="11268" max="11268" width="21" style="25" customWidth="1"/>
    <col min="11269" max="11269" width="8.85546875" style="25" customWidth="1"/>
    <col min="11270" max="11270" width="11.140625" style="25" customWidth="1"/>
    <col min="11271" max="11271" width="11.28515625" style="25" customWidth="1"/>
    <col min="11272" max="11272" width="5.85546875" style="25" customWidth="1"/>
    <col min="11273" max="11273" width="11.85546875" style="25" customWidth="1"/>
    <col min="11274" max="11274" width="6.28515625" style="25" customWidth="1"/>
    <col min="11275" max="11275" width="8.140625" style="25" customWidth="1"/>
    <col min="11276" max="11276" width="7.5703125" style="25" customWidth="1"/>
    <col min="11277" max="11520" width="9.140625" style="25"/>
    <col min="11521" max="11521" width="3.85546875" style="25" customWidth="1"/>
    <col min="11522" max="11522" width="6.42578125" style="25" customWidth="1"/>
    <col min="11523" max="11523" width="9.140625" style="25"/>
    <col min="11524" max="11524" width="21" style="25" customWidth="1"/>
    <col min="11525" max="11525" width="8.85546875" style="25" customWidth="1"/>
    <col min="11526" max="11526" width="11.140625" style="25" customWidth="1"/>
    <col min="11527" max="11527" width="11.28515625" style="25" customWidth="1"/>
    <col min="11528" max="11528" width="5.85546875" style="25" customWidth="1"/>
    <col min="11529" max="11529" width="11.85546875" style="25" customWidth="1"/>
    <col min="11530" max="11530" width="6.28515625" style="25" customWidth="1"/>
    <col min="11531" max="11531" width="8.140625" style="25" customWidth="1"/>
    <col min="11532" max="11532" width="7.5703125" style="25" customWidth="1"/>
    <col min="11533" max="11776" width="9.140625" style="25"/>
    <col min="11777" max="11777" width="3.85546875" style="25" customWidth="1"/>
    <col min="11778" max="11778" width="6.42578125" style="25" customWidth="1"/>
    <col min="11779" max="11779" width="9.140625" style="25"/>
    <col min="11780" max="11780" width="21" style="25" customWidth="1"/>
    <col min="11781" max="11781" width="8.85546875" style="25" customWidth="1"/>
    <col min="11782" max="11782" width="11.140625" style="25" customWidth="1"/>
    <col min="11783" max="11783" width="11.28515625" style="25" customWidth="1"/>
    <col min="11784" max="11784" width="5.85546875" style="25" customWidth="1"/>
    <col min="11785" max="11785" width="11.85546875" style="25" customWidth="1"/>
    <col min="11786" max="11786" width="6.28515625" style="25" customWidth="1"/>
    <col min="11787" max="11787" width="8.140625" style="25" customWidth="1"/>
    <col min="11788" max="11788" width="7.5703125" style="25" customWidth="1"/>
    <col min="11789" max="12032" width="9.140625" style="25"/>
    <col min="12033" max="12033" width="3.85546875" style="25" customWidth="1"/>
    <col min="12034" max="12034" width="6.42578125" style="25" customWidth="1"/>
    <col min="12035" max="12035" width="9.140625" style="25"/>
    <col min="12036" max="12036" width="21" style="25" customWidth="1"/>
    <col min="12037" max="12037" width="8.85546875" style="25" customWidth="1"/>
    <col min="12038" max="12038" width="11.140625" style="25" customWidth="1"/>
    <col min="12039" max="12039" width="11.28515625" style="25" customWidth="1"/>
    <col min="12040" max="12040" width="5.85546875" style="25" customWidth="1"/>
    <col min="12041" max="12041" width="11.85546875" style="25" customWidth="1"/>
    <col min="12042" max="12042" width="6.28515625" style="25" customWidth="1"/>
    <col min="12043" max="12043" width="8.140625" style="25" customWidth="1"/>
    <col min="12044" max="12044" width="7.5703125" style="25" customWidth="1"/>
    <col min="12045" max="12288" width="9.140625" style="25"/>
    <col min="12289" max="12289" width="3.85546875" style="25" customWidth="1"/>
    <col min="12290" max="12290" width="6.42578125" style="25" customWidth="1"/>
    <col min="12291" max="12291" width="9.140625" style="25"/>
    <col min="12292" max="12292" width="21" style="25" customWidth="1"/>
    <col min="12293" max="12293" width="8.85546875" style="25" customWidth="1"/>
    <col min="12294" max="12294" width="11.140625" style="25" customWidth="1"/>
    <col min="12295" max="12295" width="11.28515625" style="25" customWidth="1"/>
    <col min="12296" max="12296" width="5.85546875" style="25" customWidth="1"/>
    <col min="12297" max="12297" width="11.85546875" style="25" customWidth="1"/>
    <col min="12298" max="12298" width="6.28515625" style="25" customWidth="1"/>
    <col min="12299" max="12299" width="8.140625" style="25" customWidth="1"/>
    <col min="12300" max="12300" width="7.5703125" style="25" customWidth="1"/>
    <col min="12301" max="12544" width="9.140625" style="25"/>
    <col min="12545" max="12545" width="3.85546875" style="25" customWidth="1"/>
    <col min="12546" max="12546" width="6.42578125" style="25" customWidth="1"/>
    <col min="12547" max="12547" width="9.140625" style="25"/>
    <col min="12548" max="12548" width="21" style="25" customWidth="1"/>
    <col min="12549" max="12549" width="8.85546875" style="25" customWidth="1"/>
    <col min="12550" max="12550" width="11.140625" style="25" customWidth="1"/>
    <col min="12551" max="12551" width="11.28515625" style="25" customWidth="1"/>
    <col min="12552" max="12552" width="5.85546875" style="25" customWidth="1"/>
    <col min="12553" max="12553" width="11.85546875" style="25" customWidth="1"/>
    <col min="12554" max="12554" width="6.28515625" style="25" customWidth="1"/>
    <col min="12555" max="12555" width="8.140625" style="25" customWidth="1"/>
    <col min="12556" max="12556" width="7.5703125" style="25" customWidth="1"/>
    <col min="12557" max="12800" width="9.140625" style="25"/>
    <col min="12801" max="12801" width="3.85546875" style="25" customWidth="1"/>
    <col min="12802" max="12802" width="6.42578125" style="25" customWidth="1"/>
    <col min="12803" max="12803" width="9.140625" style="25"/>
    <col min="12804" max="12804" width="21" style="25" customWidth="1"/>
    <col min="12805" max="12805" width="8.85546875" style="25" customWidth="1"/>
    <col min="12806" max="12806" width="11.140625" style="25" customWidth="1"/>
    <col min="12807" max="12807" width="11.28515625" style="25" customWidth="1"/>
    <col min="12808" max="12808" width="5.85546875" style="25" customWidth="1"/>
    <col min="12809" max="12809" width="11.85546875" style="25" customWidth="1"/>
    <col min="12810" max="12810" width="6.28515625" style="25" customWidth="1"/>
    <col min="12811" max="12811" width="8.140625" style="25" customWidth="1"/>
    <col min="12812" max="12812" width="7.5703125" style="25" customWidth="1"/>
    <col min="12813" max="13056" width="9.140625" style="25"/>
    <col min="13057" max="13057" width="3.85546875" style="25" customWidth="1"/>
    <col min="13058" max="13058" width="6.42578125" style="25" customWidth="1"/>
    <col min="13059" max="13059" width="9.140625" style="25"/>
    <col min="13060" max="13060" width="21" style="25" customWidth="1"/>
    <col min="13061" max="13061" width="8.85546875" style="25" customWidth="1"/>
    <col min="13062" max="13062" width="11.140625" style="25" customWidth="1"/>
    <col min="13063" max="13063" width="11.28515625" style="25" customWidth="1"/>
    <col min="13064" max="13064" width="5.85546875" style="25" customWidth="1"/>
    <col min="13065" max="13065" width="11.85546875" style="25" customWidth="1"/>
    <col min="13066" max="13066" width="6.28515625" style="25" customWidth="1"/>
    <col min="13067" max="13067" width="8.140625" style="25" customWidth="1"/>
    <col min="13068" max="13068" width="7.5703125" style="25" customWidth="1"/>
    <col min="13069" max="13312" width="9.140625" style="25"/>
    <col min="13313" max="13313" width="3.85546875" style="25" customWidth="1"/>
    <col min="13314" max="13314" width="6.42578125" style="25" customWidth="1"/>
    <col min="13315" max="13315" width="9.140625" style="25"/>
    <col min="13316" max="13316" width="21" style="25" customWidth="1"/>
    <col min="13317" max="13317" width="8.85546875" style="25" customWidth="1"/>
    <col min="13318" max="13318" width="11.140625" style="25" customWidth="1"/>
    <col min="13319" max="13319" width="11.28515625" style="25" customWidth="1"/>
    <col min="13320" max="13320" width="5.85546875" style="25" customWidth="1"/>
    <col min="13321" max="13321" width="11.85546875" style="25" customWidth="1"/>
    <col min="13322" max="13322" width="6.28515625" style="25" customWidth="1"/>
    <col min="13323" max="13323" width="8.140625" style="25" customWidth="1"/>
    <col min="13324" max="13324" width="7.5703125" style="25" customWidth="1"/>
    <col min="13325" max="13568" width="9.140625" style="25"/>
    <col min="13569" max="13569" width="3.85546875" style="25" customWidth="1"/>
    <col min="13570" max="13570" width="6.42578125" style="25" customWidth="1"/>
    <col min="13571" max="13571" width="9.140625" style="25"/>
    <col min="13572" max="13572" width="21" style="25" customWidth="1"/>
    <col min="13573" max="13573" width="8.85546875" style="25" customWidth="1"/>
    <col min="13574" max="13574" width="11.140625" style="25" customWidth="1"/>
    <col min="13575" max="13575" width="11.28515625" style="25" customWidth="1"/>
    <col min="13576" max="13576" width="5.85546875" style="25" customWidth="1"/>
    <col min="13577" max="13577" width="11.85546875" style="25" customWidth="1"/>
    <col min="13578" max="13578" width="6.28515625" style="25" customWidth="1"/>
    <col min="13579" max="13579" width="8.140625" style="25" customWidth="1"/>
    <col min="13580" max="13580" width="7.5703125" style="25" customWidth="1"/>
    <col min="13581" max="13824" width="9.140625" style="25"/>
    <col min="13825" max="13825" width="3.85546875" style="25" customWidth="1"/>
    <col min="13826" max="13826" width="6.42578125" style="25" customWidth="1"/>
    <col min="13827" max="13827" width="9.140625" style="25"/>
    <col min="13828" max="13828" width="21" style="25" customWidth="1"/>
    <col min="13829" max="13829" width="8.85546875" style="25" customWidth="1"/>
    <col min="13830" max="13830" width="11.140625" style="25" customWidth="1"/>
    <col min="13831" max="13831" width="11.28515625" style="25" customWidth="1"/>
    <col min="13832" max="13832" width="5.85546875" style="25" customWidth="1"/>
    <col min="13833" max="13833" width="11.85546875" style="25" customWidth="1"/>
    <col min="13834" max="13834" width="6.28515625" style="25" customWidth="1"/>
    <col min="13835" max="13835" width="8.140625" style="25" customWidth="1"/>
    <col min="13836" max="13836" width="7.5703125" style="25" customWidth="1"/>
    <col min="13837" max="14080" width="9.140625" style="25"/>
    <col min="14081" max="14081" width="3.85546875" style="25" customWidth="1"/>
    <col min="14082" max="14082" width="6.42578125" style="25" customWidth="1"/>
    <col min="14083" max="14083" width="9.140625" style="25"/>
    <col min="14084" max="14084" width="21" style="25" customWidth="1"/>
    <col min="14085" max="14085" width="8.85546875" style="25" customWidth="1"/>
    <col min="14086" max="14086" width="11.140625" style="25" customWidth="1"/>
    <col min="14087" max="14087" width="11.28515625" style="25" customWidth="1"/>
    <col min="14088" max="14088" width="5.85546875" style="25" customWidth="1"/>
    <col min="14089" max="14089" width="11.85546875" style="25" customWidth="1"/>
    <col min="14090" max="14090" width="6.28515625" style="25" customWidth="1"/>
    <col min="14091" max="14091" width="8.140625" style="25" customWidth="1"/>
    <col min="14092" max="14092" width="7.5703125" style="25" customWidth="1"/>
    <col min="14093" max="14336" width="9.140625" style="25"/>
    <col min="14337" max="14337" width="3.85546875" style="25" customWidth="1"/>
    <col min="14338" max="14338" width="6.42578125" style="25" customWidth="1"/>
    <col min="14339" max="14339" width="9.140625" style="25"/>
    <col min="14340" max="14340" width="21" style="25" customWidth="1"/>
    <col min="14341" max="14341" width="8.85546875" style="25" customWidth="1"/>
    <col min="14342" max="14342" width="11.140625" style="25" customWidth="1"/>
    <col min="14343" max="14343" width="11.28515625" style="25" customWidth="1"/>
    <col min="14344" max="14344" width="5.85546875" style="25" customWidth="1"/>
    <col min="14345" max="14345" width="11.85546875" style="25" customWidth="1"/>
    <col min="14346" max="14346" width="6.28515625" style="25" customWidth="1"/>
    <col min="14347" max="14347" width="8.140625" style="25" customWidth="1"/>
    <col min="14348" max="14348" width="7.5703125" style="25" customWidth="1"/>
    <col min="14349" max="14592" width="9.140625" style="25"/>
    <col min="14593" max="14593" width="3.85546875" style="25" customWidth="1"/>
    <col min="14594" max="14594" width="6.42578125" style="25" customWidth="1"/>
    <col min="14595" max="14595" width="9.140625" style="25"/>
    <col min="14596" max="14596" width="21" style="25" customWidth="1"/>
    <col min="14597" max="14597" width="8.85546875" style="25" customWidth="1"/>
    <col min="14598" max="14598" width="11.140625" style="25" customWidth="1"/>
    <col min="14599" max="14599" width="11.28515625" style="25" customWidth="1"/>
    <col min="14600" max="14600" width="5.85546875" style="25" customWidth="1"/>
    <col min="14601" max="14601" width="11.85546875" style="25" customWidth="1"/>
    <col min="14602" max="14602" width="6.28515625" style="25" customWidth="1"/>
    <col min="14603" max="14603" width="8.140625" style="25" customWidth="1"/>
    <col min="14604" max="14604" width="7.5703125" style="25" customWidth="1"/>
    <col min="14605" max="14848" width="9.140625" style="25"/>
    <col min="14849" max="14849" width="3.85546875" style="25" customWidth="1"/>
    <col min="14850" max="14850" width="6.42578125" style="25" customWidth="1"/>
    <col min="14851" max="14851" width="9.140625" style="25"/>
    <col min="14852" max="14852" width="21" style="25" customWidth="1"/>
    <col min="14853" max="14853" width="8.85546875" style="25" customWidth="1"/>
    <col min="14854" max="14854" width="11.140625" style="25" customWidth="1"/>
    <col min="14855" max="14855" width="11.28515625" style="25" customWidth="1"/>
    <col min="14856" max="14856" width="5.85546875" style="25" customWidth="1"/>
    <col min="14857" max="14857" width="11.85546875" style="25" customWidth="1"/>
    <col min="14858" max="14858" width="6.28515625" style="25" customWidth="1"/>
    <col min="14859" max="14859" width="8.140625" style="25" customWidth="1"/>
    <col min="14860" max="14860" width="7.5703125" style="25" customWidth="1"/>
    <col min="14861" max="15104" width="9.140625" style="25"/>
    <col min="15105" max="15105" width="3.85546875" style="25" customWidth="1"/>
    <col min="15106" max="15106" width="6.42578125" style="25" customWidth="1"/>
    <col min="15107" max="15107" width="9.140625" style="25"/>
    <col min="15108" max="15108" width="21" style="25" customWidth="1"/>
    <col min="15109" max="15109" width="8.85546875" style="25" customWidth="1"/>
    <col min="15110" max="15110" width="11.140625" style="25" customWidth="1"/>
    <col min="15111" max="15111" width="11.28515625" style="25" customWidth="1"/>
    <col min="15112" max="15112" width="5.85546875" style="25" customWidth="1"/>
    <col min="15113" max="15113" width="11.85546875" style="25" customWidth="1"/>
    <col min="15114" max="15114" width="6.28515625" style="25" customWidth="1"/>
    <col min="15115" max="15115" width="8.140625" style="25" customWidth="1"/>
    <col min="15116" max="15116" width="7.5703125" style="25" customWidth="1"/>
    <col min="15117" max="15360" width="9.140625" style="25"/>
    <col min="15361" max="15361" width="3.85546875" style="25" customWidth="1"/>
    <col min="15362" max="15362" width="6.42578125" style="25" customWidth="1"/>
    <col min="15363" max="15363" width="9.140625" style="25"/>
    <col min="15364" max="15364" width="21" style="25" customWidth="1"/>
    <col min="15365" max="15365" width="8.85546875" style="25" customWidth="1"/>
    <col min="15366" max="15366" width="11.140625" style="25" customWidth="1"/>
    <col min="15367" max="15367" width="11.28515625" style="25" customWidth="1"/>
    <col min="15368" max="15368" width="5.85546875" style="25" customWidth="1"/>
    <col min="15369" max="15369" width="11.85546875" style="25" customWidth="1"/>
    <col min="15370" max="15370" width="6.28515625" style="25" customWidth="1"/>
    <col min="15371" max="15371" width="8.140625" style="25" customWidth="1"/>
    <col min="15372" max="15372" width="7.5703125" style="25" customWidth="1"/>
    <col min="15373" max="15616" width="9.140625" style="25"/>
    <col min="15617" max="15617" width="3.85546875" style="25" customWidth="1"/>
    <col min="15618" max="15618" width="6.42578125" style="25" customWidth="1"/>
    <col min="15619" max="15619" width="9.140625" style="25"/>
    <col min="15620" max="15620" width="21" style="25" customWidth="1"/>
    <col min="15621" max="15621" width="8.85546875" style="25" customWidth="1"/>
    <col min="15622" max="15622" width="11.140625" style="25" customWidth="1"/>
    <col min="15623" max="15623" width="11.28515625" style="25" customWidth="1"/>
    <col min="15624" max="15624" width="5.85546875" style="25" customWidth="1"/>
    <col min="15625" max="15625" width="11.85546875" style="25" customWidth="1"/>
    <col min="15626" max="15626" width="6.28515625" style="25" customWidth="1"/>
    <col min="15627" max="15627" width="8.140625" style="25" customWidth="1"/>
    <col min="15628" max="15628" width="7.5703125" style="25" customWidth="1"/>
    <col min="15629" max="15872" width="9.140625" style="25"/>
    <col min="15873" max="15873" width="3.85546875" style="25" customWidth="1"/>
    <col min="15874" max="15874" width="6.42578125" style="25" customWidth="1"/>
    <col min="15875" max="15875" width="9.140625" style="25"/>
    <col min="15876" max="15876" width="21" style="25" customWidth="1"/>
    <col min="15877" max="15877" width="8.85546875" style="25" customWidth="1"/>
    <col min="15878" max="15878" width="11.140625" style="25" customWidth="1"/>
    <col min="15879" max="15879" width="11.28515625" style="25" customWidth="1"/>
    <col min="15880" max="15880" width="5.85546875" style="25" customWidth="1"/>
    <col min="15881" max="15881" width="11.85546875" style="25" customWidth="1"/>
    <col min="15882" max="15882" width="6.28515625" style="25" customWidth="1"/>
    <col min="15883" max="15883" width="8.140625" style="25" customWidth="1"/>
    <col min="15884" max="15884" width="7.5703125" style="25" customWidth="1"/>
    <col min="15885" max="16128" width="9.140625" style="25"/>
    <col min="16129" max="16129" width="3.85546875" style="25" customWidth="1"/>
    <col min="16130" max="16130" width="6.42578125" style="25" customWidth="1"/>
    <col min="16131" max="16131" width="9.140625" style="25"/>
    <col min="16132" max="16132" width="21" style="25" customWidth="1"/>
    <col min="16133" max="16133" width="8.85546875" style="25" customWidth="1"/>
    <col min="16134" max="16134" width="11.140625" style="25" customWidth="1"/>
    <col min="16135" max="16135" width="11.28515625" style="25" customWidth="1"/>
    <col min="16136" max="16136" width="5.85546875" style="25" customWidth="1"/>
    <col min="16137" max="16137" width="11.85546875" style="25" customWidth="1"/>
    <col min="16138" max="16138" width="6.28515625" style="25" customWidth="1"/>
    <col min="16139" max="16139" width="8.140625" style="25" customWidth="1"/>
    <col min="16140" max="16140" width="7.5703125" style="25" customWidth="1"/>
    <col min="16141" max="16384" width="9.140625" style="25"/>
  </cols>
  <sheetData>
    <row r="1" spans="1:12" x14ac:dyDescent="0.25">
      <c r="C1" s="75"/>
      <c r="D1" s="75"/>
      <c r="E1" s="75"/>
    </row>
    <row r="2" spans="1:12" x14ac:dyDescent="0.25">
      <c r="C2" s="75"/>
      <c r="D2" s="75"/>
      <c r="E2" s="75"/>
    </row>
    <row r="3" spans="1:12" x14ac:dyDescent="0.25">
      <c r="C3" s="27"/>
      <c r="D3" s="27"/>
      <c r="E3" s="27"/>
    </row>
    <row r="5" spans="1:12" s="28" customFormat="1" ht="27.75" customHeight="1" x14ac:dyDescent="0.25">
      <c r="A5" s="76" t="s">
        <v>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</row>
    <row r="6" spans="1:12" ht="18" customHeight="1" x14ac:dyDescent="0.25">
      <c r="A6" s="29" t="s">
        <v>1</v>
      </c>
      <c r="B6" s="30"/>
      <c r="C6" s="31"/>
      <c r="D6" s="31"/>
      <c r="E6" s="31"/>
      <c r="F6" s="29" t="s">
        <v>133</v>
      </c>
      <c r="G6" s="32"/>
      <c r="H6" s="29"/>
      <c r="I6" s="29" t="s">
        <v>3</v>
      </c>
      <c r="J6" s="31"/>
      <c r="K6" s="31"/>
      <c r="L6" s="31"/>
    </row>
    <row r="7" spans="1:12" ht="18" customHeight="1" x14ac:dyDescent="0.25">
      <c r="A7" s="29" t="s">
        <v>4</v>
      </c>
      <c r="B7" s="30"/>
      <c r="C7" s="31"/>
      <c r="D7" s="31"/>
      <c r="E7" s="29"/>
      <c r="F7" s="29" t="s">
        <v>5</v>
      </c>
      <c r="G7" s="32"/>
      <c r="H7" s="29"/>
      <c r="I7" s="29" t="s">
        <v>241</v>
      </c>
      <c r="J7" s="31"/>
      <c r="K7" s="31"/>
      <c r="L7" s="31"/>
    </row>
    <row r="9" spans="1:12" ht="26.25" customHeight="1" x14ac:dyDescent="0.25">
      <c r="A9" s="77" t="s">
        <v>7</v>
      </c>
      <c r="B9" s="78" t="s">
        <v>8</v>
      </c>
      <c r="C9" s="80" t="s">
        <v>9</v>
      </c>
      <c r="D9" s="81" t="s">
        <v>10</v>
      </c>
      <c r="E9" s="82" t="s">
        <v>11</v>
      </c>
      <c r="F9" s="77" t="s">
        <v>12</v>
      </c>
      <c r="G9" s="83" t="s">
        <v>13</v>
      </c>
      <c r="H9" s="80" t="s">
        <v>14</v>
      </c>
      <c r="I9" s="85" t="s">
        <v>15</v>
      </c>
      <c r="J9" s="80" t="s">
        <v>16</v>
      </c>
      <c r="K9" s="80"/>
      <c r="L9" s="77" t="s">
        <v>17</v>
      </c>
    </row>
    <row r="10" spans="1:12" ht="26.25" customHeight="1" x14ac:dyDescent="0.25">
      <c r="A10" s="77"/>
      <c r="B10" s="79"/>
      <c r="C10" s="80"/>
      <c r="D10" s="81"/>
      <c r="E10" s="82"/>
      <c r="F10" s="77"/>
      <c r="G10" s="84"/>
      <c r="H10" s="80"/>
      <c r="I10" s="86"/>
      <c r="J10" s="33" t="s">
        <v>18</v>
      </c>
      <c r="K10" s="33" t="s">
        <v>19</v>
      </c>
      <c r="L10" s="77"/>
    </row>
    <row r="11" spans="1:12" ht="23.1" customHeight="1" x14ac:dyDescent="0.25">
      <c r="A11" s="34">
        <v>1</v>
      </c>
      <c r="B11" s="34"/>
      <c r="C11" s="35" t="s">
        <v>242</v>
      </c>
      <c r="D11" s="36" t="s">
        <v>243</v>
      </c>
      <c r="E11" s="37" t="s">
        <v>244</v>
      </c>
      <c r="F11" s="38" t="s">
        <v>245</v>
      </c>
      <c r="G11" s="39" t="s">
        <v>246</v>
      </c>
      <c r="H11" s="40"/>
      <c r="I11" s="40"/>
      <c r="J11" s="51">
        <f>'[1]21T4-QKS1'!K10</f>
        <v>4</v>
      </c>
      <c r="K11" s="40" t="s">
        <v>571</v>
      </c>
      <c r="L11" s="41"/>
    </row>
    <row r="12" spans="1:12" ht="23.1" customHeight="1" x14ac:dyDescent="0.25">
      <c r="A12" s="34">
        <v>2</v>
      </c>
      <c r="B12" s="34"/>
      <c r="C12" s="35" t="s">
        <v>247</v>
      </c>
      <c r="D12" s="36" t="s">
        <v>248</v>
      </c>
      <c r="E12" s="37" t="s">
        <v>138</v>
      </c>
      <c r="F12" s="38" t="s">
        <v>249</v>
      </c>
      <c r="G12" s="39" t="s">
        <v>246</v>
      </c>
      <c r="H12" s="40"/>
      <c r="I12" s="40"/>
      <c r="J12" s="51">
        <f>'[1]21T4-QKS1'!K11</f>
        <v>5</v>
      </c>
      <c r="K12" s="40" t="s">
        <v>589</v>
      </c>
      <c r="L12" s="41"/>
    </row>
    <row r="13" spans="1:12" ht="23.1" customHeight="1" x14ac:dyDescent="0.25">
      <c r="A13" s="34">
        <v>3</v>
      </c>
      <c r="B13" s="34"/>
      <c r="C13" s="35" t="s">
        <v>250</v>
      </c>
      <c r="D13" s="36" t="s">
        <v>251</v>
      </c>
      <c r="E13" s="37" t="s">
        <v>252</v>
      </c>
      <c r="F13" s="38" t="s">
        <v>253</v>
      </c>
      <c r="G13" s="39" t="s">
        <v>246</v>
      </c>
      <c r="H13" s="40"/>
      <c r="I13" s="40"/>
      <c r="J13" s="51">
        <f>'[1]21T4-QKS1'!K12</f>
        <v>7.5</v>
      </c>
      <c r="K13" s="40" t="s">
        <v>562</v>
      </c>
      <c r="L13" s="41"/>
    </row>
    <row r="14" spans="1:12" ht="23.1" customHeight="1" x14ac:dyDescent="0.25">
      <c r="A14" s="34">
        <v>4</v>
      </c>
      <c r="B14" s="34"/>
      <c r="C14" s="35" t="s">
        <v>254</v>
      </c>
      <c r="D14" s="36" t="s">
        <v>255</v>
      </c>
      <c r="E14" s="37" t="s">
        <v>256</v>
      </c>
      <c r="F14" s="38" t="s">
        <v>257</v>
      </c>
      <c r="G14" s="39" t="s">
        <v>246</v>
      </c>
      <c r="H14" s="40"/>
      <c r="I14" s="40"/>
      <c r="J14" s="51">
        <f>'[1]21T4-QKS1'!K13</f>
        <v>5.75</v>
      </c>
      <c r="K14" s="40" t="s">
        <v>573</v>
      </c>
      <c r="L14" s="41"/>
    </row>
    <row r="15" spans="1:12" ht="23.1" customHeight="1" x14ac:dyDescent="0.25">
      <c r="A15" s="34">
        <v>5</v>
      </c>
      <c r="B15" s="34"/>
      <c r="C15" s="35" t="s">
        <v>258</v>
      </c>
      <c r="D15" s="36" t="s">
        <v>259</v>
      </c>
      <c r="E15" s="37" t="s">
        <v>260</v>
      </c>
      <c r="F15" s="38" t="s">
        <v>261</v>
      </c>
      <c r="G15" s="39" t="s">
        <v>246</v>
      </c>
      <c r="H15" s="40"/>
      <c r="I15" s="40"/>
      <c r="J15" s="51">
        <f>'[1]21T4-QKS1'!K14</f>
        <v>7.75</v>
      </c>
      <c r="K15" s="40" t="s">
        <v>564</v>
      </c>
      <c r="L15" s="41"/>
    </row>
    <row r="16" spans="1:12" ht="23.1" customHeight="1" x14ac:dyDescent="0.25">
      <c r="A16" s="34">
        <v>6</v>
      </c>
      <c r="B16" s="34"/>
      <c r="C16" s="35" t="s">
        <v>262</v>
      </c>
      <c r="D16" s="36" t="s">
        <v>263</v>
      </c>
      <c r="E16" s="37" t="s">
        <v>264</v>
      </c>
      <c r="F16" s="38" t="s">
        <v>265</v>
      </c>
      <c r="G16" s="39" t="s">
        <v>246</v>
      </c>
      <c r="H16" s="40"/>
      <c r="I16" s="40"/>
      <c r="J16" s="51">
        <f>'[1]21T4-QKS1'!K15</f>
        <v>8.25</v>
      </c>
      <c r="K16" s="40" t="s">
        <v>565</v>
      </c>
      <c r="L16" s="41"/>
    </row>
    <row r="17" spans="1:12" ht="23.1" customHeight="1" x14ac:dyDescent="0.25">
      <c r="A17" s="34">
        <v>7</v>
      </c>
      <c r="B17" s="34"/>
      <c r="C17" s="35" t="s">
        <v>266</v>
      </c>
      <c r="D17" s="36" t="s">
        <v>267</v>
      </c>
      <c r="E17" s="37" t="s">
        <v>268</v>
      </c>
      <c r="F17" s="38" t="s">
        <v>269</v>
      </c>
      <c r="G17" s="39" t="s">
        <v>246</v>
      </c>
      <c r="H17" s="40"/>
      <c r="I17" s="40"/>
      <c r="J17" s="51">
        <f>'[1]21T4-QKS1'!K16</f>
        <v>9</v>
      </c>
      <c r="K17" s="40" t="s">
        <v>566</v>
      </c>
      <c r="L17" s="41"/>
    </row>
    <row r="18" spans="1:12" ht="23.1" customHeight="1" x14ac:dyDescent="0.25">
      <c r="A18" s="34">
        <v>8</v>
      </c>
      <c r="B18" s="34"/>
      <c r="C18" s="35" t="s">
        <v>270</v>
      </c>
      <c r="D18" s="36" t="s">
        <v>271</v>
      </c>
      <c r="E18" s="37" t="s">
        <v>272</v>
      </c>
      <c r="F18" s="38" t="s">
        <v>273</v>
      </c>
      <c r="G18" s="39" t="s">
        <v>246</v>
      </c>
      <c r="H18" s="40"/>
      <c r="I18" s="40"/>
      <c r="J18" s="51">
        <f>'[1]21T4-QKS1'!K17</f>
        <v>8.25</v>
      </c>
      <c r="K18" s="40" t="s">
        <v>565</v>
      </c>
      <c r="L18" s="41"/>
    </row>
    <row r="19" spans="1:12" ht="23.1" customHeight="1" x14ac:dyDescent="0.25">
      <c r="A19" s="34">
        <v>9</v>
      </c>
      <c r="B19" s="34"/>
      <c r="C19" s="35" t="s">
        <v>274</v>
      </c>
      <c r="D19" s="36" t="s">
        <v>275</v>
      </c>
      <c r="E19" s="37" t="s">
        <v>276</v>
      </c>
      <c r="F19" s="38" t="s">
        <v>277</v>
      </c>
      <c r="G19" s="39" t="s">
        <v>246</v>
      </c>
      <c r="H19" s="40"/>
      <c r="I19" s="40"/>
      <c r="J19" s="51">
        <f>'[1]21T4-QKS1'!K18</f>
        <v>0</v>
      </c>
      <c r="K19" s="40" t="s">
        <v>586</v>
      </c>
      <c r="L19" s="41" t="s">
        <v>581</v>
      </c>
    </row>
    <row r="20" spans="1:12" ht="23.1" customHeight="1" x14ac:dyDescent="0.25">
      <c r="A20" s="34">
        <v>10</v>
      </c>
      <c r="B20" s="34"/>
      <c r="C20" s="35" t="s">
        <v>278</v>
      </c>
      <c r="D20" s="36" t="s">
        <v>279</v>
      </c>
      <c r="E20" s="37" t="s">
        <v>280</v>
      </c>
      <c r="F20" s="38" t="s">
        <v>281</v>
      </c>
      <c r="G20" s="39" t="s">
        <v>246</v>
      </c>
      <c r="H20" s="40"/>
      <c r="I20" s="40"/>
      <c r="J20" s="51">
        <f>'[1]21T4-QKS1'!K19</f>
        <v>8.5</v>
      </c>
      <c r="K20" s="40" t="s">
        <v>569</v>
      </c>
      <c r="L20" s="41"/>
    </row>
    <row r="21" spans="1:12" ht="23.1" customHeight="1" x14ac:dyDescent="0.25">
      <c r="A21" s="34">
        <v>11</v>
      </c>
      <c r="B21" s="34"/>
      <c r="C21" s="35" t="s">
        <v>282</v>
      </c>
      <c r="D21" s="36" t="s">
        <v>283</v>
      </c>
      <c r="E21" s="37" t="s">
        <v>284</v>
      </c>
      <c r="F21" s="38" t="s">
        <v>285</v>
      </c>
      <c r="G21" s="39" t="s">
        <v>246</v>
      </c>
      <c r="H21" s="40"/>
      <c r="I21" s="40"/>
      <c r="J21" s="51">
        <f>'[1]21T4-QKS1'!K20</f>
        <v>7.5</v>
      </c>
      <c r="K21" s="40" t="s">
        <v>562</v>
      </c>
      <c r="L21" s="41"/>
    </row>
    <row r="22" spans="1:12" ht="23.1" customHeight="1" x14ac:dyDescent="0.25">
      <c r="A22" s="34">
        <v>12</v>
      </c>
      <c r="B22" s="34"/>
      <c r="C22" s="35" t="s">
        <v>286</v>
      </c>
      <c r="D22" s="36" t="s">
        <v>287</v>
      </c>
      <c r="E22" s="37" t="s">
        <v>288</v>
      </c>
      <c r="F22" s="38" t="s">
        <v>289</v>
      </c>
      <c r="G22" s="39" t="s">
        <v>246</v>
      </c>
      <c r="H22" s="40"/>
      <c r="I22" s="40"/>
      <c r="J22" s="51">
        <f>'[1]21T4-QKS1'!K21</f>
        <v>8</v>
      </c>
      <c r="K22" s="40" t="s">
        <v>561</v>
      </c>
      <c r="L22" s="41"/>
    </row>
    <row r="23" spans="1:12" ht="23.1" customHeight="1" x14ac:dyDescent="0.25">
      <c r="A23" s="34">
        <v>13</v>
      </c>
      <c r="B23" s="34"/>
      <c r="C23" s="35" t="s">
        <v>290</v>
      </c>
      <c r="D23" s="36" t="s">
        <v>291</v>
      </c>
      <c r="E23" s="37" t="s">
        <v>292</v>
      </c>
      <c r="F23" s="38" t="s">
        <v>293</v>
      </c>
      <c r="G23" s="39" t="s">
        <v>246</v>
      </c>
      <c r="H23" s="40"/>
      <c r="I23" s="40"/>
      <c r="J23" s="51">
        <f>'[1]21T4-QKS1'!K22</f>
        <v>7.5</v>
      </c>
      <c r="K23" s="40" t="s">
        <v>562</v>
      </c>
      <c r="L23" s="41"/>
    </row>
    <row r="24" spans="1:12" ht="23.1" customHeight="1" x14ac:dyDescent="0.25">
      <c r="A24" s="34">
        <v>14</v>
      </c>
      <c r="B24" s="34"/>
      <c r="C24" s="35" t="s">
        <v>294</v>
      </c>
      <c r="D24" s="36" t="s">
        <v>295</v>
      </c>
      <c r="E24" s="37" t="s">
        <v>60</v>
      </c>
      <c r="F24" s="38" t="s">
        <v>73</v>
      </c>
      <c r="G24" s="39" t="s">
        <v>246</v>
      </c>
      <c r="H24" s="40"/>
      <c r="I24" s="40"/>
      <c r="J24" s="51">
        <f>'[1]21T4-QKS1'!K23</f>
        <v>7.5</v>
      </c>
      <c r="K24" s="40" t="s">
        <v>562</v>
      </c>
      <c r="L24" s="41"/>
    </row>
    <row r="25" spans="1:12" ht="23.1" customHeight="1" x14ac:dyDescent="0.25">
      <c r="A25" s="34">
        <v>15</v>
      </c>
      <c r="B25" s="34"/>
      <c r="C25" s="35" t="s">
        <v>296</v>
      </c>
      <c r="D25" s="36" t="s">
        <v>297</v>
      </c>
      <c r="E25" s="37" t="s">
        <v>298</v>
      </c>
      <c r="F25" s="38" t="s">
        <v>299</v>
      </c>
      <c r="G25" s="39" t="s">
        <v>246</v>
      </c>
      <c r="H25" s="40"/>
      <c r="I25" s="40"/>
      <c r="J25" s="51">
        <f>'[1]21T4-QKS1'!K24</f>
        <v>0</v>
      </c>
      <c r="K25" s="40" t="s">
        <v>586</v>
      </c>
      <c r="L25" s="41" t="s">
        <v>581</v>
      </c>
    </row>
    <row r="26" spans="1:12" ht="23.1" customHeight="1" x14ac:dyDescent="0.25">
      <c r="A26" s="34">
        <v>16</v>
      </c>
      <c r="B26" s="34"/>
      <c r="C26" s="35" t="s">
        <v>300</v>
      </c>
      <c r="D26" s="36" t="s">
        <v>301</v>
      </c>
      <c r="E26" s="37" t="s">
        <v>302</v>
      </c>
      <c r="F26" s="38" t="s">
        <v>303</v>
      </c>
      <c r="G26" s="39" t="s">
        <v>246</v>
      </c>
      <c r="H26" s="40"/>
      <c r="I26" s="40"/>
      <c r="J26" s="51">
        <f>'[1]21T4-QKS1'!K25</f>
        <v>7.5</v>
      </c>
      <c r="K26" s="40" t="s">
        <v>562</v>
      </c>
      <c r="L26" s="41"/>
    </row>
    <row r="27" spans="1:12" ht="23.1" customHeight="1" x14ac:dyDescent="0.25">
      <c r="A27" s="34">
        <v>17</v>
      </c>
      <c r="B27" s="34"/>
      <c r="C27" s="35" t="s">
        <v>304</v>
      </c>
      <c r="D27" s="36" t="s">
        <v>157</v>
      </c>
      <c r="E27" s="37" t="s">
        <v>305</v>
      </c>
      <c r="F27" s="38" t="s">
        <v>306</v>
      </c>
      <c r="G27" s="39" t="s">
        <v>246</v>
      </c>
      <c r="H27" s="40"/>
      <c r="I27" s="40"/>
      <c r="J27" s="51">
        <f>'[1]21T4-QKS1'!K26</f>
        <v>5.5</v>
      </c>
      <c r="K27" s="40" t="s">
        <v>574</v>
      </c>
      <c r="L27" s="41"/>
    </row>
    <row r="28" spans="1:12" ht="23.1" customHeight="1" x14ac:dyDescent="0.25">
      <c r="A28" s="34">
        <v>18</v>
      </c>
      <c r="B28" s="34"/>
      <c r="C28" s="35" t="s">
        <v>307</v>
      </c>
      <c r="D28" s="36" t="s">
        <v>308</v>
      </c>
      <c r="E28" s="37" t="s">
        <v>309</v>
      </c>
      <c r="F28" s="38" t="s">
        <v>310</v>
      </c>
      <c r="G28" s="39" t="s">
        <v>246</v>
      </c>
      <c r="H28" s="40"/>
      <c r="I28" s="40"/>
      <c r="J28" s="51">
        <f>'[1]21T4-QKS1'!K27</f>
        <v>7.75</v>
      </c>
      <c r="K28" s="40" t="s">
        <v>564</v>
      </c>
      <c r="L28" s="41"/>
    </row>
    <row r="29" spans="1:12" ht="23.1" customHeight="1" x14ac:dyDescent="0.25">
      <c r="A29" s="34">
        <v>19</v>
      </c>
      <c r="B29" s="34"/>
      <c r="C29" s="35" t="s">
        <v>311</v>
      </c>
      <c r="D29" s="36" t="s">
        <v>312</v>
      </c>
      <c r="E29" s="37" t="s">
        <v>180</v>
      </c>
      <c r="F29" s="38" t="s">
        <v>313</v>
      </c>
      <c r="G29" s="39" t="s">
        <v>246</v>
      </c>
      <c r="H29" s="40"/>
      <c r="I29" s="40"/>
      <c r="J29" s="51">
        <f>'[1]21T4-QKS1'!K28</f>
        <v>6</v>
      </c>
      <c r="K29" s="40" t="s">
        <v>585</v>
      </c>
      <c r="L29" s="41"/>
    </row>
    <row r="30" spans="1:12" ht="23.1" customHeight="1" x14ac:dyDescent="0.25">
      <c r="A30" s="34">
        <v>20</v>
      </c>
      <c r="B30" s="34"/>
      <c r="C30" s="35" t="s">
        <v>314</v>
      </c>
      <c r="D30" s="36" t="s">
        <v>315</v>
      </c>
      <c r="E30" s="37" t="s">
        <v>194</v>
      </c>
      <c r="F30" s="38" t="s">
        <v>310</v>
      </c>
      <c r="G30" s="39" t="s">
        <v>246</v>
      </c>
      <c r="H30" s="40"/>
      <c r="I30" s="40"/>
      <c r="J30" s="51">
        <f>'[1]21T4-QKS1'!K29</f>
        <v>3.5</v>
      </c>
      <c r="K30" s="40" t="s">
        <v>593</v>
      </c>
      <c r="L30" s="41"/>
    </row>
    <row r="31" spans="1:12" ht="23.1" customHeight="1" x14ac:dyDescent="0.25">
      <c r="A31" s="34">
        <v>21</v>
      </c>
      <c r="B31" s="34"/>
      <c r="C31" s="35" t="s">
        <v>316</v>
      </c>
      <c r="D31" s="36" t="s">
        <v>317</v>
      </c>
      <c r="E31" s="37" t="s">
        <v>318</v>
      </c>
      <c r="F31" s="38" t="s">
        <v>319</v>
      </c>
      <c r="G31" s="39" t="s">
        <v>246</v>
      </c>
      <c r="H31" s="40"/>
      <c r="I31" s="40"/>
      <c r="J31" s="51">
        <f>'[1]21T4-QKS1'!K30</f>
        <v>5.5</v>
      </c>
      <c r="K31" s="40" t="s">
        <v>574</v>
      </c>
      <c r="L31" s="41"/>
    </row>
    <row r="32" spans="1:12" ht="23.1" customHeight="1" x14ac:dyDescent="0.25">
      <c r="A32" s="34">
        <v>22</v>
      </c>
      <c r="B32" s="34"/>
      <c r="C32" s="35" t="s">
        <v>320</v>
      </c>
      <c r="D32" s="36" t="s">
        <v>321</v>
      </c>
      <c r="E32" s="37" t="s">
        <v>322</v>
      </c>
      <c r="F32" s="38" t="s">
        <v>323</v>
      </c>
      <c r="G32" s="39" t="s">
        <v>246</v>
      </c>
      <c r="H32" s="40"/>
      <c r="I32" s="40"/>
      <c r="J32" s="51">
        <f>'[1]21T4-QKS1'!K31</f>
        <v>8.5</v>
      </c>
      <c r="K32" s="40" t="s">
        <v>569</v>
      </c>
      <c r="L32" s="41"/>
    </row>
    <row r="33" spans="1:12" ht="23.1" customHeight="1" x14ac:dyDescent="0.25">
      <c r="A33" s="34">
        <v>23</v>
      </c>
      <c r="B33" s="34"/>
      <c r="C33" s="35" t="s">
        <v>324</v>
      </c>
      <c r="D33" s="36" t="s">
        <v>325</v>
      </c>
      <c r="E33" s="37" t="s">
        <v>202</v>
      </c>
      <c r="F33" s="38" t="s">
        <v>326</v>
      </c>
      <c r="G33" s="39" t="s">
        <v>246</v>
      </c>
      <c r="H33" s="40"/>
      <c r="I33" s="40"/>
      <c r="J33" s="51">
        <f>'[1]21T4-QKS1'!K32</f>
        <v>8</v>
      </c>
      <c r="K33" s="40" t="s">
        <v>561</v>
      </c>
      <c r="L33" s="41"/>
    </row>
    <row r="34" spans="1:12" ht="23.1" customHeight="1" x14ac:dyDescent="0.25">
      <c r="A34" s="34">
        <v>24</v>
      </c>
      <c r="B34" s="34"/>
      <c r="C34" s="35" t="s">
        <v>327</v>
      </c>
      <c r="D34" s="36" t="s">
        <v>328</v>
      </c>
      <c r="E34" s="37" t="s">
        <v>329</v>
      </c>
      <c r="F34" s="38" t="s">
        <v>330</v>
      </c>
      <c r="G34" s="39" t="s">
        <v>246</v>
      </c>
      <c r="H34" s="40"/>
      <c r="I34" s="40"/>
      <c r="J34" s="51">
        <f>'[1]21T4-QKS1'!K33</f>
        <v>7.5</v>
      </c>
      <c r="K34" s="40" t="s">
        <v>562</v>
      </c>
      <c r="L34" s="41"/>
    </row>
    <row r="35" spans="1:12" ht="23.1" customHeight="1" x14ac:dyDescent="0.25">
      <c r="A35" s="34">
        <v>25</v>
      </c>
      <c r="B35" s="34"/>
      <c r="C35" s="35" t="s">
        <v>331</v>
      </c>
      <c r="D35" s="36" t="s">
        <v>332</v>
      </c>
      <c r="E35" s="37" t="s">
        <v>210</v>
      </c>
      <c r="F35" s="38" t="s">
        <v>57</v>
      </c>
      <c r="G35" s="39" t="s">
        <v>246</v>
      </c>
      <c r="H35" s="40"/>
      <c r="I35" s="40"/>
      <c r="J35" s="51">
        <f>'[1]21T4-QKS1'!K34</f>
        <v>8.25</v>
      </c>
      <c r="K35" s="40" t="s">
        <v>565</v>
      </c>
      <c r="L35" s="41"/>
    </row>
    <row r="36" spans="1:12" ht="23.1" customHeight="1" x14ac:dyDescent="0.25">
      <c r="A36" s="34">
        <v>26</v>
      </c>
      <c r="B36" s="34"/>
      <c r="C36" s="35" t="s">
        <v>333</v>
      </c>
      <c r="D36" s="36" t="s">
        <v>334</v>
      </c>
      <c r="E36" s="37" t="s">
        <v>335</v>
      </c>
      <c r="F36" s="38" t="s">
        <v>120</v>
      </c>
      <c r="G36" s="39" t="s">
        <v>246</v>
      </c>
      <c r="H36" s="40"/>
      <c r="I36" s="40"/>
      <c r="J36" s="51">
        <f>'[1]21T4-QKS1'!K35</f>
        <v>7.25</v>
      </c>
      <c r="K36" s="40" t="s">
        <v>568</v>
      </c>
      <c r="L36" s="41"/>
    </row>
    <row r="37" spans="1:12" ht="23.1" customHeight="1" x14ac:dyDescent="0.25">
      <c r="A37" s="34">
        <v>27</v>
      </c>
      <c r="B37" s="34"/>
      <c r="C37" s="35" t="s">
        <v>336</v>
      </c>
      <c r="D37" s="36" t="s">
        <v>337</v>
      </c>
      <c r="E37" s="37" t="s">
        <v>92</v>
      </c>
      <c r="F37" s="38" t="s">
        <v>338</v>
      </c>
      <c r="G37" s="39" t="s">
        <v>246</v>
      </c>
      <c r="H37" s="40"/>
      <c r="I37" s="40"/>
      <c r="J37" s="51">
        <f>'[1]21T4-QKS1'!K36</f>
        <v>6.75</v>
      </c>
      <c r="K37" s="40" t="s">
        <v>583</v>
      </c>
      <c r="L37" s="41"/>
    </row>
    <row r="38" spans="1:12" ht="23.1" customHeight="1" x14ac:dyDescent="0.25">
      <c r="A38" s="34">
        <v>28</v>
      </c>
      <c r="B38" s="34"/>
      <c r="C38" s="35" t="s">
        <v>339</v>
      </c>
      <c r="D38" s="36" t="s">
        <v>332</v>
      </c>
      <c r="E38" s="37" t="s">
        <v>103</v>
      </c>
      <c r="F38" s="38" t="s">
        <v>340</v>
      </c>
      <c r="G38" s="39" t="s">
        <v>246</v>
      </c>
      <c r="H38" s="40"/>
      <c r="I38" s="40"/>
      <c r="J38" s="51">
        <f>'[1]21T4-QKS1'!K37</f>
        <v>6.75</v>
      </c>
      <c r="K38" s="40" t="s">
        <v>583</v>
      </c>
      <c r="L38" s="41"/>
    </row>
    <row r="39" spans="1:12" ht="23.1" customHeight="1" x14ac:dyDescent="0.25">
      <c r="A39" s="34">
        <v>29</v>
      </c>
      <c r="B39" s="34"/>
      <c r="C39" s="35" t="s">
        <v>341</v>
      </c>
      <c r="D39" s="36" t="s">
        <v>220</v>
      </c>
      <c r="E39" s="37" t="s">
        <v>342</v>
      </c>
      <c r="F39" s="38" t="s">
        <v>343</v>
      </c>
      <c r="G39" s="39" t="s">
        <v>246</v>
      </c>
      <c r="H39" s="40"/>
      <c r="I39" s="40"/>
      <c r="J39" s="51">
        <f>'[1]21T4-QKS1'!K38</f>
        <v>8.25</v>
      </c>
      <c r="K39" s="40" t="s">
        <v>565</v>
      </c>
      <c r="L39" s="41"/>
    </row>
    <row r="40" spans="1:12" ht="23.1" customHeight="1" x14ac:dyDescent="0.25">
      <c r="A40" s="34">
        <v>30</v>
      </c>
      <c r="B40" s="34"/>
      <c r="C40" s="35" t="s">
        <v>344</v>
      </c>
      <c r="D40" s="36" t="s">
        <v>345</v>
      </c>
      <c r="E40" s="37" t="s">
        <v>115</v>
      </c>
      <c r="F40" s="38" t="s">
        <v>346</v>
      </c>
      <c r="G40" s="39" t="s">
        <v>246</v>
      </c>
      <c r="H40" s="40"/>
      <c r="I40" s="40"/>
      <c r="J40" s="51">
        <f>'[1]21T4-QKS1'!K39</f>
        <v>0.75</v>
      </c>
      <c r="K40" s="40" t="s">
        <v>594</v>
      </c>
      <c r="L40" s="41"/>
    </row>
    <row r="41" spans="1:12" ht="23.1" customHeight="1" x14ac:dyDescent="0.25">
      <c r="A41" s="34">
        <v>31</v>
      </c>
      <c r="B41" s="34"/>
      <c r="C41" s="35" t="s">
        <v>347</v>
      </c>
      <c r="D41" s="36" t="s">
        <v>348</v>
      </c>
      <c r="E41" s="37" t="s">
        <v>349</v>
      </c>
      <c r="F41" s="38" t="s">
        <v>139</v>
      </c>
      <c r="G41" s="39" t="s">
        <v>246</v>
      </c>
      <c r="H41" s="40"/>
      <c r="I41" s="40"/>
      <c r="J41" s="51">
        <f>'[1]21T4-QKS1'!K40</f>
        <v>8.5</v>
      </c>
      <c r="K41" s="40" t="s">
        <v>569</v>
      </c>
      <c r="L41" s="41"/>
    </row>
    <row r="42" spans="1:12" ht="23.1" customHeight="1" x14ac:dyDescent="0.25">
      <c r="A42" s="34">
        <v>32</v>
      </c>
      <c r="B42" s="34"/>
      <c r="C42" s="35" t="s">
        <v>350</v>
      </c>
      <c r="D42" s="36" t="s">
        <v>351</v>
      </c>
      <c r="E42" s="37" t="s">
        <v>119</v>
      </c>
      <c r="F42" s="38" t="s">
        <v>352</v>
      </c>
      <c r="G42" s="39" t="s">
        <v>246</v>
      </c>
      <c r="H42" s="40"/>
      <c r="I42" s="40"/>
      <c r="J42" s="51">
        <f>'[1]21T4-QKS1'!K41</f>
        <v>7.75</v>
      </c>
      <c r="K42" s="40" t="s">
        <v>564</v>
      </c>
      <c r="L42" s="41"/>
    </row>
    <row r="43" spans="1:12" ht="23.1" customHeight="1" x14ac:dyDescent="0.25">
      <c r="A43" s="34">
        <v>33</v>
      </c>
      <c r="B43" s="34"/>
      <c r="C43" s="52" t="s">
        <v>590</v>
      </c>
      <c r="D43" s="53" t="s">
        <v>591</v>
      </c>
      <c r="E43" s="53" t="s">
        <v>592</v>
      </c>
      <c r="F43" s="38"/>
      <c r="G43" s="39" t="s">
        <v>246</v>
      </c>
      <c r="H43" s="40"/>
      <c r="I43" s="40"/>
      <c r="J43" s="51">
        <f>'[1]21T4-QKS1'!K42</f>
        <v>6.75</v>
      </c>
      <c r="K43" s="40" t="s">
        <v>583</v>
      </c>
      <c r="L43" s="41"/>
    </row>
    <row r="44" spans="1:12" ht="23.1" customHeight="1" x14ac:dyDescent="0.25">
      <c r="A44" s="34">
        <v>34</v>
      </c>
      <c r="B44" s="34"/>
      <c r="C44" s="35"/>
      <c r="D44" s="36"/>
      <c r="E44" s="37"/>
      <c r="F44" s="38"/>
      <c r="G44" s="39"/>
      <c r="H44" s="40"/>
      <c r="I44" s="40"/>
      <c r="J44" s="40"/>
      <c r="K44" s="40"/>
      <c r="L44" s="41"/>
    </row>
    <row r="45" spans="1:12" ht="23.1" customHeight="1" x14ac:dyDescent="0.25">
      <c r="A45" s="34">
        <v>35</v>
      </c>
      <c r="B45" s="34"/>
      <c r="C45" s="35"/>
      <c r="D45" s="36"/>
      <c r="E45" s="37"/>
      <c r="F45" s="38"/>
      <c r="G45" s="39"/>
      <c r="H45" s="40"/>
      <c r="I45" s="40"/>
      <c r="J45" s="40"/>
      <c r="K45" s="40"/>
      <c r="L45" s="41"/>
    </row>
    <row r="47" spans="1:12" x14ac:dyDescent="0.25">
      <c r="A47" s="42" t="s">
        <v>121</v>
      </c>
      <c r="B47" s="42"/>
      <c r="C47" s="31"/>
      <c r="D47" s="31"/>
      <c r="E47" s="31"/>
      <c r="F47" s="31"/>
      <c r="G47" s="32"/>
      <c r="H47" s="31"/>
      <c r="I47" s="31"/>
      <c r="J47" s="31"/>
      <c r="K47" s="31"/>
      <c r="L47" s="31"/>
    </row>
    <row r="48" spans="1:12" ht="16.5" customHeight="1" x14ac:dyDescent="0.25">
      <c r="A48" s="30"/>
      <c r="B48" s="92" t="s">
        <v>595</v>
      </c>
      <c r="C48" s="92"/>
      <c r="D48" s="92"/>
      <c r="E48" s="31"/>
      <c r="F48" s="31"/>
      <c r="G48" s="32"/>
      <c r="H48" s="31"/>
      <c r="I48" s="31" t="s">
        <v>123</v>
      </c>
      <c r="J48" s="31"/>
      <c r="K48" s="31"/>
      <c r="L48" s="31"/>
    </row>
    <row r="49" spans="1:12" ht="16.5" customHeight="1" x14ac:dyDescent="0.25">
      <c r="A49" s="30"/>
      <c r="B49" s="92" t="s">
        <v>596</v>
      </c>
      <c r="C49" s="92"/>
      <c r="D49" s="92"/>
      <c r="E49" s="31"/>
      <c r="F49" s="31"/>
      <c r="G49" s="32"/>
      <c r="H49" s="31"/>
      <c r="I49" s="31" t="s">
        <v>124</v>
      </c>
      <c r="J49" s="31"/>
      <c r="K49" s="31"/>
      <c r="L49" s="31"/>
    </row>
    <row r="50" spans="1:12" ht="16.5" customHeight="1" x14ac:dyDescent="0.25">
      <c r="A50" s="30"/>
      <c r="B50" s="92" t="s">
        <v>597</v>
      </c>
      <c r="C50" s="92"/>
      <c r="D50" s="92"/>
      <c r="E50" s="31"/>
      <c r="F50" s="31"/>
      <c r="G50" s="32"/>
      <c r="H50" s="31"/>
      <c r="I50" s="31"/>
      <c r="J50" s="31"/>
      <c r="K50" s="31"/>
      <c r="L50" s="31"/>
    </row>
    <row r="51" spans="1:12" x14ac:dyDescent="0.25">
      <c r="A51" s="30"/>
      <c r="B51" s="55"/>
      <c r="C51" s="54"/>
      <c r="D51" s="54"/>
      <c r="E51" s="31"/>
      <c r="F51" s="31"/>
      <c r="G51" s="32"/>
      <c r="H51" s="31"/>
      <c r="I51" s="31"/>
      <c r="J51" s="31"/>
      <c r="K51" s="31"/>
      <c r="L51" s="31"/>
    </row>
    <row r="52" spans="1:12" s="31" customFormat="1" ht="14.25" customHeight="1" x14ac:dyDescent="0.2">
      <c r="A52" s="30"/>
      <c r="B52" s="30"/>
      <c r="C52" s="89" t="s">
        <v>125</v>
      </c>
      <c r="D52" s="89"/>
      <c r="G52" s="32"/>
      <c r="H52" s="29"/>
      <c r="I52" s="43" t="s">
        <v>126</v>
      </c>
      <c r="J52" s="29"/>
      <c r="K52" s="29"/>
      <c r="L52" s="29"/>
    </row>
    <row r="53" spans="1:12" s="31" customFormat="1" ht="13.5" customHeight="1" x14ac:dyDescent="0.2">
      <c r="A53" s="30"/>
      <c r="B53" s="30"/>
      <c r="C53" s="90" t="s">
        <v>127</v>
      </c>
      <c r="D53" s="90"/>
      <c r="G53" s="32"/>
      <c r="H53" s="44"/>
      <c r="I53" s="45" t="s">
        <v>127</v>
      </c>
      <c r="J53" s="44"/>
      <c r="K53" s="44"/>
      <c r="L53" s="44"/>
    </row>
    <row r="54" spans="1:12" s="31" customFormat="1" ht="18" customHeight="1" x14ac:dyDescent="0.2">
      <c r="A54" s="30"/>
      <c r="B54" s="30"/>
      <c r="G54" s="32"/>
    </row>
    <row r="55" spans="1:12" s="31" customFormat="1" ht="18" customHeight="1" x14ac:dyDescent="0.2">
      <c r="A55" s="30"/>
      <c r="B55" s="30"/>
      <c r="G55" s="32"/>
    </row>
    <row r="56" spans="1:12" s="31" customFormat="1" ht="18" customHeight="1" x14ac:dyDescent="0.2">
      <c r="A56" s="30"/>
      <c r="B56" s="30"/>
      <c r="G56" s="32"/>
    </row>
    <row r="57" spans="1:12" s="31" customFormat="1" ht="18" customHeight="1" x14ac:dyDescent="0.25">
      <c r="A57" s="30"/>
      <c r="B57" s="30"/>
      <c r="C57" s="61" t="s">
        <v>577</v>
      </c>
      <c r="D57" s="61"/>
      <c r="G57" s="32"/>
      <c r="H57" s="61" t="s">
        <v>588</v>
      </c>
      <c r="I57" s="61"/>
    </row>
    <row r="58" spans="1:12" s="31" customFormat="1" ht="13.5" x14ac:dyDescent="0.2">
      <c r="A58" s="30"/>
      <c r="B58" s="30"/>
      <c r="C58" s="88"/>
      <c r="D58" s="88"/>
      <c r="G58" s="32"/>
    </row>
    <row r="59" spans="1:12" s="31" customFormat="1" ht="13.5" x14ac:dyDescent="0.2">
      <c r="A59" s="30"/>
      <c r="B59" s="30"/>
      <c r="C59" s="89" t="s">
        <v>128</v>
      </c>
      <c r="D59" s="88"/>
      <c r="G59" s="32"/>
      <c r="I59" s="43" t="s">
        <v>129</v>
      </c>
    </row>
    <row r="60" spans="1:12" s="31" customFormat="1" ht="13.5" x14ac:dyDescent="0.2">
      <c r="A60" s="30"/>
      <c r="B60" s="30"/>
      <c r="C60" s="90" t="s">
        <v>127</v>
      </c>
      <c r="D60" s="88"/>
      <c r="G60" s="32"/>
      <c r="I60" s="45" t="s">
        <v>127</v>
      </c>
    </row>
    <row r="61" spans="1:12" s="31" customFormat="1" ht="19.5" customHeight="1" x14ac:dyDescent="0.2">
      <c r="A61" s="30"/>
      <c r="B61" s="30"/>
      <c r="C61" s="45"/>
      <c r="D61" s="46"/>
      <c r="G61" s="32"/>
    </row>
    <row r="62" spans="1:12" s="31" customFormat="1" ht="19.5" customHeight="1" x14ac:dyDescent="0.2">
      <c r="A62" s="30"/>
      <c r="B62" s="30"/>
      <c r="C62" s="45"/>
      <c r="D62" s="46"/>
      <c r="G62" s="32"/>
    </row>
    <row r="63" spans="1:12" s="31" customFormat="1" ht="19.5" customHeight="1" x14ac:dyDescent="0.2">
      <c r="A63" s="30"/>
      <c r="B63" s="30"/>
      <c r="C63" s="46"/>
      <c r="D63" s="46"/>
      <c r="G63" s="32"/>
    </row>
    <row r="64" spans="1:12" s="31" customFormat="1" ht="19.5" customHeight="1" x14ac:dyDescent="0.25">
      <c r="A64" s="30"/>
      <c r="B64" s="30"/>
      <c r="C64" s="61" t="s">
        <v>577</v>
      </c>
      <c r="D64" s="61"/>
      <c r="G64" s="32"/>
      <c r="H64" s="61" t="s">
        <v>588</v>
      </c>
      <c r="I64" s="61"/>
    </row>
    <row r="65" spans="1:12" s="31" customFormat="1" ht="10.5" customHeight="1" x14ac:dyDescent="0.2">
      <c r="A65" s="30"/>
      <c r="B65" s="30"/>
      <c r="C65" s="46"/>
      <c r="D65" s="46"/>
      <c r="G65" s="32"/>
    </row>
    <row r="66" spans="1:12" s="31" customFormat="1" ht="10.5" customHeight="1" x14ac:dyDescent="0.2">
      <c r="A66" s="30"/>
      <c r="B66" s="30"/>
      <c r="C66" s="46"/>
      <c r="D66" s="46"/>
      <c r="G66" s="32"/>
    </row>
    <row r="67" spans="1:12" s="31" customFormat="1" ht="13.5" x14ac:dyDescent="0.2">
      <c r="A67" s="30"/>
      <c r="B67" s="30"/>
      <c r="C67" s="91"/>
      <c r="D67" s="91"/>
      <c r="G67" s="32"/>
      <c r="I67" s="45" t="s">
        <v>130</v>
      </c>
    </row>
    <row r="68" spans="1:12" s="31" customFormat="1" ht="13.5" x14ac:dyDescent="0.2">
      <c r="A68" s="30"/>
      <c r="B68" s="30"/>
      <c r="C68" s="91"/>
      <c r="D68" s="91"/>
      <c r="G68" s="32"/>
      <c r="H68" s="29"/>
      <c r="I68" s="43" t="s">
        <v>131</v>
      </c>
      <c r="J68" s="29"/>
      <c r="K68" s="29"/>
      <c r="L68" s="29"/>
    </row>
    <row r="69" spans="1:12" s="31" customFormat="1" ht="13.5" x14ac:dyDescent="0.2">
      <c r="A69" s="30"/>
      <c r="B69" s="30"/>
      <c r="C69" s="87"/>
      <c r="D69" s="87"/>
      <c r="G69" s="32"/>
      <c r="H69" s="44"/>
      <c r="I69" s="45" t="s">
        <v>127</v>
      </c>
      <c r="J69" s="44"/>
      <c r="K69" s="44"/>
      <c r="L69" s="44"/>
    </row>
    <row r="70" spans="1:12" s="31" customFormat="1" ht="17.25" customHeight="1" x14ac:dyDescent="0.2">
      <c r="A70" s="30"/>
      <c r="B70" s="30"/>
      <c r="G70" s="32"/>
    </row>
    <row r="71" spans="1:12" s="31" customFormat="1" ht="17.25" customHeight="1" x14ac:dyDescent="0.2">
      <c r="A71" s="30"/>
      <c r="B71" s="30"/>
      <c r="G71" s="32"/>
    </row>
    <row r="72" spans="1:12" s="31" customFormat="1" ht="17.25" customHeight="1" x14ac:dyDescent="0.2">
      <c r="A72" s="30"/>
      <c r="B72" s="30"/>
      <c r="G72" s="32"/>
    </row>
    <row r="73" spans="1:12" s="31" customFormat="1" ht="17.25" customHeight="1" x14ac:dyDescent="0.2">
      <c r="A73" s="30"/>
      <c r="B73" s="30"/>
      <c r="G73" s="32"/>
      <c r="I73" s="46" t="s">
        <v>132</v>
      </c>
    </row>
    <row r="74" spans="1:12" x14ac:dyDescent="0.25">
      <c r="A74" s="30"/>
      <c r="B74" s="30"/>
      <c r="C74" s="88"/>
      <c r="D74" s="88"/>
      <c r="E74" s="31"/>
      <c r="F74" s="31"/>
      <c r="G74" s="32"/>
      <c r="H74" s="88"/>
      <c r="I74" s="88"/>
      <c r="J74" s="88"/>
      <c r="K74" s="88"/>
      <c r="L74" s="88"/>
    </row>
  </sheetData>
  <mergeCells count="30">
    <mergeCell ref="H57:I57"/>
    <mergeCell ref="H64:I64"/>
    <mergeCell ref="B49:D49"/>
    <mergeCell ref="B50:D50"/>
    <mergeCell ref="B48:D48"/>
    <mergeCell ref="C57:D57"/>
    <mergeCell ref="C52:D52"/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conditionalFormatting sqref="C43:E43">
    <cfRule type="expression" dxfId="0" priority="1" stopIfTrue="1">
      <formula>IF(MOD($A43,2)=0,TRUE,FALSE)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0CBC-2844-4665-A9D2-996C19B340E9}">
  <dimension ref="A1:L70"/>
  <sheetViews>
    <sheetView topLeftCell="A38" workbookViewId="0">
      <selection activeCell="K42" sqref="K42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285156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3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4"/>
      <c r="D3" s="4"/>
      <c r="E3" s="4"/>
    </row>
    <row r="5" spans="1:12" s="5" customFormat="1" ht="27.75" customHeight="1" x14ac:dyDescent="0.25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353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134</v>
      </c>
      <c r="G7" s="9"/>
      <c r="H7" s="6"/>
      <c r="I7" s="6" t="s">
        <v>241</v>
      </c>
      <c r="J7" s="8"/>
      <c r="K7" s="8"/>
      <c r="L7" s="8"/>
    </row>
    <row r="9" spans="1:12" ht="26.25" customHeight="1" x14ac:dyDescent="0.25">
      <c r="A9" s="65" t="s">
        <v>7</v>
      </c>
      <c r="B9" s="66" t="s">
        <v>8</v>
      </c>
      <c r="C9" s="68" t="s">
        <v>9</v>
      </c>
      <c r="D9" s="69" t="s">
        <v>10</v>
      </c>
      <c r="E9" s="70" t="s">
        <v>11</v>
      </c>
      <c r="F9" s="65" t="s">
        <v>12</v>
      </c>
      <c r="G9" s="71" t="s">
        <v>13</v>
      </c>
      <c r="H9" s="68" t="s">
        <v>14</v>
      </c>
      <c r="I9" s="73" t="s">
        <v>15</v>
      </c>
      <c r="J9" s="68" t="s">
        <v>16</v>
      </c>
      <c r="K9" s="68"/>
      <c r="L9" s="65" t="s">
        <v>17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8"/>
      <c r="I10" s="74"/>
      <c r="J10" s="10" t="s">
        <v>18</v>
      </c>
      <c r="K10" s="10" t="s">
        <v>19</v>
      </c>
      <c r="L10" s="65"/>
    </row>
    <row r="11" spans="1:12" ht="23.1" customHeight="1" x14ac:dyDescent="0.25">
      <c r="A11" s="11">
        <v>1</v>
      </c>
      <c r="B11" s="11"/>
      <c r="C11" s="12" t="s">
        <v>354</v>
      </c>
      <c r="D11" s="13" t="s">
        <v>355</v>
      </c>
      <c r="E11" s="14" t="s">
        <v>22</v>
      </c>
      <c r="F11" s="15" t="s">
        <v>356</v>
      </c>
      <c r="G11" s="16" t="s">
        <v>357</v>
      </c>
      <c r="H11" s="17"/>
      <c r="I11" s="17"/>
      <c r="J11" s="50">
        <f>'[1]21T4-KML2'!K10</f>
        <v>6</v>
      </c>
      <c r="K11" s="17" t="s">
        <v>585</v>
      </c>
      <c r="L11" s="18"/>
    </row>
    <row r="12" spans="1:12" ht="23.1" customHeight="1" x14ac:dyDescent="0.25">
      <c r="A12" s="11">
        <v>2</v>
      </c>
      <c r="B12" s="11"/>
      <c r="C12" s="12" t="s">
        <v>358</v>
      </c>
      <c r="D12" s="13" t="s">
        <v>359</v>
      </c>
      <c r="E12" s="14" t="s">
        <v>33</v>
      </c>
      <c r="F12" s="15" t="s">
        <v>360</v>
      </c>
      <c r="G12" s="16" t="s">
        <v>357</v>
      </c>
      <c r="H12" s="17"/>
      <c r="I12" s="17"/>
      <c r="J12" s="50">
        <f>'[1]21T4-KML2'!K11</f>
        <v>7.25</v>
      </c>
      <c r="K12" s="17" t="s">
        <v>568</v>
      </c>
      <c r="L12" s="18"/>
    </row>
    <row r="13" spans="1:12" ht="23.1" customHeight="1" x14ac:dyDescent="0.25">
      <c r="A13" s="11">
        <v>3</v>
      </c>
      <c r="B13" s="11"/>
      <c r="C13" s="12" t="s">
        <v>361</v>
      </c>
      <c r="D13" s="13" t="s">
        <v>362</v>
      </c>
      <c r="E13" s="14" t="s">
        <v>363</v>
      </c>
      <c r="F13" s="15" t="s">
        <v>364</v>
      </c>
      <c r="G13" s="16" t="s">
        <v>357</v>
      </c>
      <c r="H13" s="17"/>
      <c r="I13" s="17"/>
      <c r="J13" s="50">
        <f>'[1]21T4-KML2'!K12</f>
        <v>8.75</v>
      </c>
      <c r="K13" s="17" t="s">
        <v>563</v>
      </c>
      <c r="L13" s="18"/>
    </row>
    <row r="14" spans="1:12" ht="23.1" customHeight="1" x14ac:dyDescent="0.25">
      <c r="A14" s="11">
        <v>4</v>
      </c>
      <c r="B14" s="11"/>
      <c r="C14" s="12" t="s">
        <v>365</v>
      </c>
      <c r="D14" s="13" t="s">
        <v>366</v>
      </c>
      <c r="E14" s="14" t="s">
        <v>367</v>
      </c>
      <c r="F14" s="15" t="s">
        <v>368</v>
      </c>
      <c r="G14" s="16" t="s">
        <v>357</v>
      </c>
      <c r="H14" s="17"/>
      <c r="I14" s="17"/>
      <c r="J14" s="50">
        <f>'[1]21T4-KML2'!K13</f>
        <v>8</v>
      </c>
      <c r="K14" s="17" t="s">
        <v>561</v>
      </c>
      <c r="L14" s="18"/>
    </row>
    <row r="15" spans="1:12" ht="23.1" customHeight="1" x14ac:dyDescent="0.25">
      <c r="A15" s="11">
        <v>5</v>
      </c>
      <c r="B15" s="11"/>
      <c r="C15" s="12" t="s">
        <v>369</v>
      </c>
      <c r="D15" s="13" t="s">
        <v>370</v>
      </c>
      <c r="E15" s="14" t="s">
        <v>260</v>
      </c>
      <c r="F15" s="15" t="s">
        <v>211</v>
      </c>
      <c r="G15" s="16" t="s">
        <v>357</v>
      </c>
      <c r="H15" s="17"/>
      <c r="I15" s="17"/>
      <c r="J15" s="50">
        <f>'[1]21T4-KML2'!K14</f>
        <v>8.5</v>
      </c>
      <c r="K15" s="17" t="s">
        <v>569</v>
      </c>
      <c r="L15" s="18"/>
    </row>
    <row r="16" spans="1:12" ht="23.1" customHeight="1" x14ac:dyDescent="0.25">
      <c r="A16" s="11">
        <v>6</v>
      </c>
      <c r="B16" s="11"/>
      <c r="C16" s="12" t="s">
        <v>371</v>
      </c>
      <c r="D16" s="13" t="s">
        <v>372</v>
      </c>
      <c r="E16" s="14" t="s">
        <v>373</v>
      </c>
      <c r="F16" s="15" t="s">
        <v>374</v>
      </c>
      <c r="G16" s="16" t="s">
        <v>357</v>
      </c>
      <c r="H16" s="17"/>
      <c r="I16" s="17"/>
      <c r="J16" s="50">
        <f>'[1]21T4-KML2'!K15</f>
        <v>8</v>
      </c>
      <c r="K16" s="17" t="s">
        <v>561</v>
      </c>
      <c r="L16" s="18"/>
    </row>
    <row r="17" spans="1:12" ht="23.1" customHeight="1" x14ac:dyDescent="0.25">
      <c r="A17" s="11">
        <v>7</v>
      </c>
      <c r="B17" s="11"/>
      <c r="C17" s="12" t="s">
        <v>375</v>
      </c>
      <c r="D17" s="13" t="s">
        <v>376</v>
      </c>
      <c r="E17" s="14" t="s">
        <v>377</v>
      </c>
      <c r="F17" s="15" t="s">
        <v>378</v>
      </c>
      <c r="G17" s="16" t="s">
        <v>357</v>
      </c>
      <c r="H17" s="17"/>
      <c r="I17" s="17"/>
      <c r="J17" s="50">
        <f>'[1]21T4-KML2'!K16</f>
        <v>7.75</v>
      </c>
      <c r="K17" s="17" t="s">
        <v>564</v>
      </c>
      <c r="L17" s="18"/>
    </row>
    <row r="18" spans="1:12" ht="23.1" customHeight="1" x14ac:dyDescent="0.25">
      <c r="A18" s="11">
        <v>8</v>
      </c>
      <c r="B18" s="11"/>
      <c r="C18" s="12" t="s">
        <v>379</v>
      </c>
      <c r="D18" s="13" t="s">
        <v>380</v>
      </c>
      <c r="E18" s="14" t="s">
        <v>53</v>
      </c>
      <c r="F18" s="15" t="s">
        <v>381</v>
      </c>
      <c r="G18" s="16" t="s">
        <v>357</v>
      </c>
      <c r="H18" s="17"/>
      <c r="I18" s="17"/>
      <c r="J18" s="50">
        <f>'[1]21T4-KML2'!K17</f>
        <v>8.5</v>
      </c>
      <c r="K18" s="17" t="s">
        <v>569</v>
      </c>
      <c r="L18" s="18"/>
    </row>
    <row r="19" spans="1:12" ht="23.1" customHeight="1" x14ac:dyDescent="0.25">
      <c r="A19" s="11">
        <v>9</v>
      </c>
      <c r="B19" s="11"/>
      <c r="C19" s="12" t="s">
        <v>382</v>
      </c>
      <c r="D19" s="13" t="s">
        <v>383</v>
      </c>
      <c r="E19" s="14" t="s">
        <v>288</v>
      </c>
      <c r="F19" s="15" t="s">
        <v>384</v>
      </c>
      <c r="G19" s="16" t="s">
        <v>357</v>
      </c>
      <c r="H19" s="17"/>
      <c r="I19" s="17"/>
      <c r="J19" s="50">
        <f>'[1]21T4-KML2'!K18</f>
        <v>6.75</v>
      </c>
      <c r="K19" s="17" t="s">
        <v>583</v>
      </c>
      <c r="L19" s="18"/>
    </row>
    <row r="20" spans="1:12" ht="23.1" customHeight="1" x14ac:dyDescent="0.25">
      <c r="A20" s="11">
        <v>10</v>
      </c>
      <c r="B20" s="11"/>
      <c r="C20" s="12" t="s">
        <v>385</v>
      </c>
      <c r="D20" s="13" t="s">
        <v>386</v>
      </c>
      <c r="E20" s="14" t="s">
        <v>387</v>
      </c>
      <c r="F20" s="15" t="s">
        <v>388</v>
      </c>
      <c r="G20" s="16" t="s">
        <v>357</v>
      </c>
      <c r="H20" s="17"/>
      <c r="I20" s="17"/>
      <c r="J20" s="50">
        <f>'[1]21T4-KML2'!K19</f>
        <v>6.75</v>
      </c>
      <c r="K20" s="17" t="s">
        <v>583</v>
      </c>
      <c r="L20" s="18"/>
    </row>
    <row r="21" spans="1:12" ht="23.1" customHeight="1" x14ac:dyDescent="0.25">
      <c r="A21" s="11">
        <v>11</v>
      </c>
      <c r="B21" s="11"/>
      <c r="C21" s="12" t="s">
        <v>389</v>
      </c>
      <c r="D21" s="13" t="s">
        <v>259</v>
      </c>
      <c r="E21" s="14" t="s">
        <v>298</v>
      </c>
      <c r="F21" s="15" t="s">
        <v>390</v>
      </c>
      <c r="G21" s="16" t="s">
        <v>357</v>
      </c>
      <c r="H21" s="17"/>
      <c r="I21" s="17"/>
      <c r="J21" s="50">
        <f>'[1]21T4-KML2'!K20</f>
        <v>2.75</v>
      </c>
      <c r="K21" s="17" t="s">
        <v>602</v>
      </c>
      <c r="L21" s="18"/>
    </row>
    <row r="22" spans="1:12" ht="23.1" customHeight="1" x14ac:dyDescent="0.25">
      <c r="A22" s="11">
        <v>12</v>
      </c>
      <c r="B22" s="11"/>
      <c r="C22" s="12" t="s">
        <v>391</v>
      </c>
      <c r="D22" s="13" t="s">
        <v>392</v>
      </c>
      <c r="E22" s="14" t="s">
        <v>393</v>
      </c>
      <c r="F22" s="15" t="s">
        <v>394</v>
      </c>
      <c r="G22" s="16" t="s">
        <v>357</v>
      </c>
      <c r="H22" s="17"/>
      <c r="I22" s="17"/>
      <c r="J22" s="50">
        <f>'[1]21T4-KML2'!K21</f>
        <v>6.75</v>
      </c>
      <c r="K22" s="17" t="s">
        <v>583</v>
      </c>
      <c r="L22" s="18"/>
    </row>
    <row r="23" spans="1:12" ht="23.1" customHeight="1" x14ac:dyDescent="0.25">
      <c r="A23" s="11">
        <v>13</v>
      </c>
      <c r="B23" s="11"/>
      <c r="C23" s="12" t="s">
        <v>395</v>
      </c>
      <c r="D23" s="13" t="s">
        <v>396</v>
      </c>
      <c r="E23" s="14" t="s">
        <v>397</v>
      </c>
      <c r="F23" s="15" t="s">
        <v>398</v>
      </c>
      <c r="G23" s="16" t="s">
        <v>357</v>
      </c>
      <c r="H23" s="17"/>
      <c r="I23" s="17"/>
      <c r="J23" s="50">
        <f>'[1]21T4-KML2'!K22</f>
        <v>6.25</v>
      </c>
      <c r="K23" s="17" t="s">
        <v>601</v>
      </c>
      <c r="L23" s="18"/>
    </row>
    <row r="24" spans="1:12" ht="23.1" customHeight="1" x14ac:dyDescent="0.25">
      <c r="A24" s="11">
        <v>14</v>
      </c>
      <c r="B24" s="11"/>
      <c r="C24" s="12" t="s">
        <v>399</v>
      </c>
      <c r="D24" s="13" t="s">
        <v>400</v>
      </c>
      <c r="E24" s="14" t="s">
        <v>397</v>
      </c>
      <c r="F24" s="15" t="s">
        <v>401</v>
      </c>
      <c r="G24" s="16" t="s">
        <v>357</v>
      </c>
      <c r="H24" s="17"/>
      <c r="I24" s="17"/>
      <c r="J24" s="50">
        <f>'[1]21T4-KML2'!K23</f>
        <v>7.5</v>
      </c>
      <c r="K24" s="17" t="s">
        <v>562</v>
      </c>
      <c r="L24" s="18"/>
    </row>
    <row r="25" spans="1:12" ht="23.1" customHeight="1" x14ac:dyDescent="0.25">
      <c r="A25" s="11">
        <v>15</v>
      </c>
      <c r="B25" s="11"/>
      <c r="C25" s="12" t="s">
        <v>402</v>
      </c>
      <c r="D25" s="13" t="s">
        <v>403</v>
      </c>
      <c r="E25" s="14" t="s">
        <v>305</v>
      </c>
      <c r="F25" s="15" t="s">
        <v>404</v>
      </c>
      <c r="G25" s="16" t="s">
        <v>357</v>
      </c>
      <c r="H25" s="17"/>
      <c r="I25" s="17"/>
      <c r="J25" s="50">
        <f>'[1]21T4-KML2'!K24</f>
        <v>6.75</v>
      </c>
      <c r="K25" s="17" t="s">
        <v>583</v>
      </c>
      <c r="L25" s="18"/>
    </row>
    <row r="26" spans="1:12" ht="23.1" customHeight="1" x14ac:dyDescent="0.25">
      <c r="A26" s="11">
        <v>16</v>
      </c>
      <c r="B26" s="11"/>
      <c r="C26" s="12" t="s">
        <v>405</v>
      </c>
      <c r="D26" s="13" t="s">
        <v>406</v>
      </c>
      <c r="E26" s="14" t="s">
        <v>407</v>
      </c>
      <c r="F26" s="15" t="s">
        <v>408</v>
      </c>
      <c r="G26" s="16" t="s">
        <v>357</v>
      </c>
      <c r="H26" s="17"/>
      <c r="I26" s="17"/>
      <c r="J26" s="50">
        <f>'[1]21T4-KML2'!K25</f>
        <v>5</v>
      </c>
      <c r="K26" s="17" t="s">
        <v>589</v>
      </c>
      <c r="L26" s="18"/>
    </row>
    <row r="27" spans="1:12" ht="23.1" customHeight="1" x14ac:dyDescent="0.25">
      <c r="A27" s="11">
        <v>17</v>
      </c>
      <c r="B27" s="11"/>
      <c r="C27" s="12" t="s">
        <v>409</v>
      </c>
      <c r="D27" s="13" t="s">
        <v>406</v>
      </c>
      <c r="E27" s="14" t="s">
        <v>410</v>
      </c>
      <c r="F27" s="15" t="s">
        <v>408</v>
      </c>
      <c r="G27" s="16" t="s">
        <v>357</v>
      </c>
      <c r="H27" s="17"/>
      <c r="I27" s="17"/>
      <c r="J27" s="50">
        <f>'[1]21T4-KML2'!K26</f>
        <v>4.75</v>
      </c>
      <c r="K27" s="17" t="s">
        <v>587</v>
      </c>
      <c r="L27" s="18"/>
    </row>
    <row r="28" spans="1:12" ht="23.1" customHeight="1" x14ac:dyDescent="0.25">
      <c r="A28" s="11">
        <v>18</v>
      </c>
      <c r="B28" s="11"/>
      <c r="C28" s="12" t="s">
        <v>411</v>
      </c>
      <c r="D28" s="13" t="s">
        <v>412</v>
      </c>
      <c r="E28" s="14" t="s">
        <v>198</v>
      </c>
      <c r="F28" s="15" t="s">
        <v>413</v>
      </c>
      <c r="G28" s="16" t="s">
        <v>357</v>
      </c>
      <c r="H28" s="17"/>
      <c r="I28" s="17"/>
      <c r="J28" s="50">
        <f>'[1]21T4-KML2'!K27</f>
        <v>8.75</v>
      </c>
      <c r="K28" s="17" t="s">
        <v>563</v>
      </c>
      <c r="L28" s="18"/>
    </row>
    <row r="29" spans="1:12" ht="23.1" customHeight="1" x14ac:dyDescent="0.25">
      <c r="A29" s="11">
        <v>19</v>
      </c>
      <c r="B29" s="11"/>
      <c r="C29" s="12" t="s">
        <v>414</v>
      </c>
      <c r="D29" s="13" t="s">
        <v>56</v>
      </c>
      <c r="E29" s="14" t="s">
        <v>318</v>
      </c>
      <c r="F29" s="15" t="s">
        <v>97</v>
      </c>
      <c r="G29" s="16" t="s">
        <v>357</v>
      </c>
      <c r="H29" s="17"/>
      <c r="I29" s="17"/>
      <c r="J29" s="50">
        <f>'[1]21T4-KML2'!K28</f>
        <v>6</v>
      </c>
      <c r="K29" s="17" t="s">
        <v>585</v>
      </c>
      <c r="L29" s="18"/>
    </row>
    <row r="30" spans="1:12" ht="23.1" customHeight="1" x14ac:dyDescent="0.25">
      <c r="A30" s="11">
        <v>20</v>
      </c>
      <c r="B30" s="11"/>
      <c r="C30" s="12" t="s">
        <v>415</v>
      </c>
      <c r="D30" s="13" t="s">
        <v>416</v>
      </c>
      <c r="E30" s="14" t="s">
        <v>417</v>
      </c>
      <c r="F30" s="15" t="s">
        <v>418</v>
      </c>
      <c r="G30" s="16" t="s">
        <v>357</v>
      </c>
      <c r="H30" s="17"/>
      <c r="I30" s="17"/>
      <c r="J30" s="50">
        <f>'[1]21T4-KML2'!K29</f>
        <v>8</v>
      </c>
      <c r="K30" s="17" t="s">
        <v>561</v>
      </c>
      <c r="L30" s="18"/>
    </row>
    <row r="31" spans="1:12" ht="23.1" customHeight="1" x14ac:dyDescent="0.25">
      <c r="A31" s="11">
        <v>21</v>
      </c>
      <c r="B31" s="11"/>
      <c r="C31" s="12" t="s">
        <v>419</v>
      </c>
      <c r="D31" s="13" t="s">
        <v>406</v>
      </c>
      <c r="E31" s="14" t="s">
        <v>206</v>
      </c>
      <c r="F31" s="15" t="s">
        <v>420</v>
      </c>
      <c r="G31" s="16" t="s">
        <v>357</v>
      </c>
      <c r="H31" s="17"/>
      <c r="I31" s="17"/>
      <c r="J31" s="50">
        <f>'[1]21T4-KML2'!K30</f>
        <v>5</v>
      </c>
      <c r="K31" s="17" t="s">
        <v>589</v>
      </c>
      <c r="L31" s="18"/>
    </row>
    <row r="32" spans="1:12" ht="23.1" customHeight="1" x14ac:dyDescent="0.25">
      <c r="A32" s="11">
        <v>22</v>
      </c>
      <c r="B32" s="11"/>
      <c r="C32" s="12" t="s">
        <v>421</v>
      </c>
      <c r="D32" s="13" t="s">
        <v>422</v>
      </c>
      <c r="E32" s="14" t="s">
        <v>423</v>
      </c>
      <c r="F32" s="15" t="s">
        <v>424</v>
      </c>
      <c r="G32" s="16" t="s">
        <v>357</v>
      </c>
      <c r="H32" s="17"/>
      <c r="I32" s="17"/>
      <c r="J32" s="50">
        <f>'[1]21T4-KML2'!K31</f>
        <v>8.25</v>
      </c>
      <c r="K32" s="17" t="s">
        <v>565</v>
      </c>
      <c r="L32" s="18"/>
    </row>
    <row r="33" spans="1:12" ht="23.1" customHeight="1" x14ac:dyDescent="0.25">
      <c r="A33" s="11">
        <v>23</v>
      </c>
      <c r="B33" s="11"/>
      <c r="C33" s="12" t="s">
        <v>425</v>
      </c>
      <c r="D33" s="13" t="s">
        <v>426</v>
      </c>
      <c r="E33" s="14" t="s">
        <v>335</v>
      </c>
      <c r="F33" s="15" t="s">
        <v>249</v>
      </c>
      <c r="G33" s="16" t="s">
        <v>357</v>
      </c>
      <c r="H33" s="17"/>
      <c r="I33" s="17"/>
      <c r="J33" s="50">
        <f>'[1]21T4-KML2'!K32</f>
        <v>0.75</v>
      </c>
      <c r="K33" s="17" t="s">
        <v>594</v>
      </c>
      <c r="L33" s="18"/>
    </row>
    <row r="34" spans="1:12" ht="23.1" customHeight="1" x14ac:dyDescent="0.25">
      <c r="A34" s="11">
        <v>24</v>
      </c>
      <c r="B34" s="11"/>
      <c r="C34" s="12" t="s">
        <v>427</v>
      </c>
      <c r="D34" s="13" t="s">
        <v>428</v>
      </c>
      <c r="E34" s="14" t="s">
        <v>429</v>
      </c>
      <c r="F34" s="15" t="s">
        <v>104</v>
      </c>
      <c r="G34" s="16" t="s">
        <v>357</v>
      </c>
      <c r="H34" s="17"/>
      <c r="I34" s="17"/>
      <c r="J34" s="50">
        <f>'[1]21T4-KML2'!K33</f>
        <v>6.5</v>
      </c>
      <c r="K34" s="17" t="s">
        <v>567</v>
      </c>
      <c r="L34" s="18"/>
    </row>
    <row r="35" spans="1:12" ht="23.1" customHeight="1" x14ac:dyDescent="0.25">
      <c r="A35" s="11">
        <v>25</v>
      </c>
      <c r="B35" s="11"/>
      <c r="C35" s="12" t="s">
        <v>430</v>
      </c>
      <c r="D35" s="13" t="s">
        <v>431</v>
      </c>
      <c r="E35" s="14" t="s">
        <v>432</v>
      </c>
      <c r="F35" s="15" t="s">
        <v>433</v>
      </c>
      <c r="G35" s="16" t="s">
        <v>357</v>
      </c>
      <c r="H35" s="17"/>
      <c r="I35" s="17"/>
      <c r="J35" s="50">
        <f>'[1]21T4-KML2'!K34</f>
        <v>8.75</v>
      </c>
      <c r="K35" s="17" t="s">
        <v>563</v>
      </c>
      <c r="L35" s="18"/>
    </row>
    <row r="36" spans="1:12" ht="23.1" customHeight="1" x14ac:dyDescent="0.25">
      <c r="A36" s="11">
        <v>26</v>
      </c>
      <c r="B36" s="11"/>
      <c r="C36" s="12" t="s">
        <v>434</v>
      </c>
      <c r="D36" s="13" t="s">
        <v>435</v>
      </c>
      <c r="E36" s="14" t="s">
        <v>436</v>
      </c>
      <c r="F36" s="15" t="s">
        <v>437</v>
      </c>
      <c r="G36" s="16" t="s">
        <v>357</v>
      </c>
      <c r="H36" s="17"/>
      <c r="I36" s="17"/>
      <c r="J36" s="50">
        <f>'[1]21T4-KML2'!K35</f>
        <v>7</v>
      </c>
      <c r="K36" s="17" t="s">
        <v>570</v>
      </c>
      <c r="L36" s="18"/>
    </row>
    <row r="37" spans="1:12" ht="23.1" customHeight="1" x14ac:dyDescent="0.25">
      <c r="A37" s="11">
        <v>27</v>
      </c>
      <c r="B37" s="11"/>
      <c r="C37" s="12" t="s">
        <v>438</v>
      </c>
      <c r="D37" s="13" t="s">
        <v>439</v>
      </c>
      <c r="E37" s="14" t="s">
        <v>440</v>
      </c>
      <c r="F37" s="15" t="s">
        <v>441</v>
      </c>
      <c r="G37" s="16" t="s">
        <v>357</v>
      </c>
      <c r="H37" s="17"/>
      <c r="I37" s="17"/>
      <c r="J37" s="50">
        <f>'[1]21T4-KML2'!K36</f>
        <v>6</v>
      </c>
      <c r="K37" s="17" t="s">
        <v>585</v>
      </c>
      <c r="L37" s="18"/>
    </row>
    <row r="38" spans="1:12" ht="23.1" customHeight="1" x14ac:dyDescent="0.25">
      <c r="A38" s="11">
        <v>28</v>
      </c>
      <c r="B38" s="11"/>
      <c r="C38" s="12" t="s">
        <v>442</v>
      </c>
      <c r="D38" s="13" t="s">
        <v>443</v>
      </c>
      <c r="E38" s="14" t="s">
        <v>342</v>
      </c>
      <c r="F38" s="15" t="s">
        <v>444</v>
      </c>
      <c r="G38" s="16" t="s">
        <v>357</v>
      </c>
      <c r="H38" s="17"/>
      <c r="I38" s="17"/>
      <c r="J38" s="50">
        <f>'[1]21T4-KML2'!K37</f>
        <v>6.75</v>
      </c>
      <c r="K38" s="17" t="s">
        <v>583</v>
      </c>
      <c r="L38" s="18"/>
    </row>
    <row r="39" spans="1:12" ht="23.1" customHeight="1" x14ac:dyDescent="0.25">
      <c r="A39" s="11">
        <v>29</v>
      </c>
      <c r="B39" s="11"/>
      <c r="C39" s="12" t="s">
        <v>445</v>
      </c>
      <c r="D39" s="13" t="s">
        <v>446</v>
      </c>
      <c r="E39" s="14" t="s">
        <v>342</v>
      </c>
      <c r="F39" s="15" t="s">
        <v>447</v>
      </c>
      <c r="G39" s="16" t="s">
        <v>357</v>
      </c>
      <c r="H39" s="17"/>
      <c r="I39" s="17"/>
      <c r="J39" s="50">
        <f>'[1]21T4-KML2'!K38</f>
        <v>0</v>
      </c>
      <c r="K39" s="17" t="s">
        <v>586</v>
      </c>
      <c r="L39" s="18" t="s">
        <v>600</v>
      </c>
    </row>
    <row r="40" spans="1:12" ht="23.1" customHeight="1" x14ac:dyDescent="0.25">
      <c r="A40" s="11">
        <v>30</v>
      </c>
      <c r="B40" s="11"/>
      <c r="C40" s="12" t="s">
        <v>448</v>
      </c>
      <c r="D40" s="13" t="s">
        <v>283</v>
      </c>
      <c r="E40" s="14" t="s">
        <v>449</v>
      </c>
      <c r="F40" s="15" t="s">
        <v>54</v>
      </c>
      <c r="G40" s="16" t="s">
        <v>357</v>
      </c>
      <c r="H40" s="17"/>
      <c r="I40" s="17"/>
      <c r="J40" s="50">
        <f>'[1]21T4-KML2'!K39</f>
        <v>6.25</v>
      </c>
      <c r="K40" s="17" t="s">
        <v>601</v>
      </c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8"/>
    </row>
    <row r="43" spans="1:12" x14ac:dyDescent="0.25">
      <c r="A43" s="19" t="s">
        <v>121</v>
      </c>
      <c r="B43" s="19"/>
      <c r="C43" s="8"/>
      <c r="D43" s="8"/>
      <c r="E43" s="8"/>
      <c r="F43" s="8"/>
      <c r="G43" s="9"/>
      <c r="H43" s="8"/>
      <c r="I43" s="8"/>
      <c r="J43" s="8"/>
      <c r="K43" s="8"/>
      <c r="L43" s="8"/>
    </row>
    <row r="44" spans="1:12" ht="16.5" customHeight="1" x14ac:dyDescent="0.25">
      <c r="A44" s="7"/>
      <c r="B44" s="8" t="s">
        <v>450</v>
      </c>
      <c r="C44" s="8"/>
      <c r="D44" s="8"/>
      <c r="E44" s="8"/>
      <c r="F44" s="8"/>
      <c r="G44" s="9"/>
      <c r="H44" s="8"/>
      <c r="I44" s="8" t="s">
        <v>123</v>
      </c>
      <c r="J44" s="8"/>
      <c r="K44" s="8"/>
      <c r="L44" s="8"/>
    </row>
    <row r="45" spans="1:12" ht="16.5" customHeight="1" x14ac:dyDescent="0.25">
      <c r="A45" s="7"/>
      <c r="B45" s="56" t="s">
        <v>598</v>
      </c>
      <c r="C45" s="56"/>
      <c r="D45" s="56"/>
      <c r="E45" s="8"/>
      <c r="F45" s="8"/>
      <c r="G45" s="9"/>
      <c r="H45" s="8"/>
      <c r="I45" s="8" t="s">
        <v>124</v>
      </c>
      <c r="J45" s="8"/>
      <c r="K45" s="8"/>
      <c r="L45" s="8"/>
    </row>
    <row r="46" spans="1:12" ht="16.5" customHeight="1" x14ac:dyDescent="0.25">
      <c r="A46" s="7"/>
      <c r="B46" s="56" t="s">
        <v>599</v>
      </c>
      <c r="C46" s="56"/>
      <c r="D46" s="56"/>
      <c r="E46" s="8"/>
      <c r="F46" s="8"/>
      <c r="G46" s="9"/>
      <c r="H46" s="8"/>
      <c r="I46" s="8"/>
      <c r="J46" s="8"/>
      <c r="K46" s="8"/>
      <c r="L46" s="8"/>
    </row>
    <row r="47" spans="1:12" x14ac:dyDescent="0.25">
      <c r="A47" s="7"/>
      <c r="B47" s="7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s="8" customFormat="1" ht="14.25" customHeight="1" x14ac:dyDescent="0.2">
      <c r="A48" s="7"/>
      <c r="B48" s="7"/>
      <c r="C48" s="59" t="s">
        <v>125</v>
      </c>
      <c r="D48" s="59"/>
      <c r="G48" s="9"/>
      <c r="H48" s="6"/>
      <c r="I48" s="20" t="s">
        <v>126</v>
      </c>
      <c r="J48" s="6"/>
      <c r="K48" s="6"/>
      <c r="L48" s="6"/>
    </row>
    <row r="49" spans="1:12" s="8" customFormat="1" ht="13.5" customHeight="1" x14ac:dyDescent="0.2">
      <c r="A49" s="7"/>
      <c r="B49" s="7"/>
      <c r="C49" s="60" t="s">
        <v>127</v>
      </c>
      <c r="D49" s="60"/>
      <c r="G49" s="9"/>
      <c r="H49" s="21"/>
      <c r="I49" s="22" t="s">
        <v>127</v>
      </c>
      <c r="J49" s="21"/>
      <c r="K49" s="21"/>
      <c r="L49" s="21"/>
    </row>
    <row r="50" spans="1:12" s="8" customFormat="1" ht="18" customHeight="1" x14ac:dyDescent="0.2">
      <c r="A50" s="7"/>
      <c r="B50" s="7"/>
      <c r="G50" s="9"/>
    </row>
    <row r="51" spans="1:12" s="8" customFormat="1" ht="18" customHeight="1" x14ac:dyDescent="0.2">
      <c r="A51" s="7"/>
      <c r="B51" s="7"/>
      <c r="G51" s="9"/>
    </row>
    <row r="52" spans="1:12" s="8" customFormat="1" ht="18" customHeight="1" x14ac:dyDescent="0.2">
      <c r="A52" s="7"/>
      <c r="B52" s="7"/>
      <c r="G52" s="9"/>
    </row>
    <row r="53" spans="1:12" s="8" customFormat="1" ht="18" customHeight="1" x14ac:dyDescent="0.25">
      <c r="A53" s="7"/>
      <c r="B53" s="7"/>
      <c r="C53" s="61" t="s">
        <v>577</v>
      </c>
      <c r="D53" s="61"/>
      <c r="G53" s="9"/>
      <c r="I53" s="61" t="s">
        <v>588</v>
      </c>
      <c r="J53" s="61"/>
    </row>
    <row r="54" spans="1:12" s="8" customFormat="1" ht="13.5" x14ac:dyDescent="0.2">
      <c r="A54" s="7"/>
      <c r="B54" s="7"/>
      <c r="C54" s="58"/>
      <c r="D54" s="58"/>
      <c r="G54" s="9"/>
    </row>
    <row r="55" spans="1:12" s="8" customFormat="1" ht="13.5" x14ac:dyDescent="0.2">
      <c r="A55" s="7"/>
      <c r="B55" s="7"/>
      <c r="C55" s="59" t="s">
        <v>128</v>
      </c>
      <c r="D55" s="58"/>
      <c r="G55" s="9"/>
      <c r="I55" s="20" t="s">
        <v>129</v>
      </c>
    </row>
    <row r="56" spans="1:12" s="8" customFormat="1" ht="13.5" x14ac:dyDescent="0.2">
      <c r="A56" s="7"/>
      <c r="B56" s="7"/>
      <c r="C56" s="60" t="s">
        <v>127</v>
      </c>
      <c r="D56" s="58"/>
      <c r="G56" s="9"/>
      <c r="I56" s="22" t="s">
        <v>127</v>
      </c>
    </row>
    <row r="57" spans="1:12" s="8" customFormat="1" ht="19.5" customHeight="1" x14ac:dyDescent="0.2">
      <c r="A57" s="7"/>
      <c r="B57" s="7"/>
      <c r="C57" s="22"/>
      <c r="D57" s="23"/>
      <c r="G57" s="9"/>
    </row>
    <row r="58" spans="1:12" s="8" customFormat="1" ht="19.5" customHeight="1" x14ac:dyDescent="0.2">
      <c r="A58" s="7"/>
      <c r="B58" s="7"/>
      <c r="C58" s="22"/>
      <c r="D58" s="23"/>
      <c r="G58" s="9"/>
    </row>
    <row r="59" spans="1:12" s="8" customFormat="1" ht="19.5" customHeight="1" x14ac:dyDescent="0.2">
      <c r="A59" s="7"/>
      <c r="B59" s="7"/>
      <c r="C59" s="23"/>
      <c r="D59" s="23"/>
      <c r="G59" s="9"/>
    </row>
    <row r="60" spans="1:12" s="8" customFormat="1" ht="19.5" customHeight="1" x14ac:dyDescent="0.25">
      <c r="A60" s="7"/>
      <c r="B60" s="7"/>
      <c r="C60" s="61" t="s">
        <v>577</v>
      </c>
      <c r="D60" s="61"/>
      <c r="G60" s="9"/>
      <c r="I60" s="61" t="s">
        <v>588</v>
      </c>
      <c r="J60" s="61"/>
    </row>
    <row r="61" spans="1:12" s="8" customFormat="1" ht="10.5" customHeight="1" x14ac:dyDescent="0.2">
      <c r="A61" s="7"/>
      <c r="B61" s="7"/>
      <c r="C61" s="23"/>
      <c r="D61" s="23"/>
      <c r="G61" s="9"/>
    </row>
    <row r="62" spans="1:12" s="8" customFormat="1" ht="10.5" customHeight="1" x14ac:dyDescent="0.2">
      <c r="A62" s="7"/>
      <c r="B62" s="7"/>
      <c r="C62" s="23"/>
      <c r="D62" s="23"/>
      <c r="G62" s="9"/>
    </row>
    <row r="63" spans="1:12" s="8" customFormat="1" ht="13.5" x14ac:dyDescent="0.2">
      <c r="A63" s="7"/>
      <c r="B63" s="7"/>
      <c r="C63" s="62"/>
      <c r="D63" s="62"/>
      <c r="G63" s="9"/>
      <c r="I63" s="22" t="s">
        <v>130</v>
      </c>
    </row>
    <row r="64" spans="1:12" s="8" customFormat="1" ht="13.5" x14ac:dyDescent="0.2">
      <c r="A64" s="7"/>
      <c r="B64" s="7"/>
      <c r="C64" s="62"/>
      <c r="D64" s="62"/>
      <c r="G64" s="9"/>
      <c r="H64" s="6"/>
      <c r="I64" s="20" t="s">
        <v>131</v>
      </c>
      <c r="J64" s="6"/>
      <c r="K64" s="6"/>
      <c r="L64" s="6"/>
    </row>
    <row r="65" spans="1:12" s="8" customFormat="1" ht="13.5" x14ac:dyDescent="0.2">
      <c r="A65" s="7"/>
      <c r="B65" s="7"/>
      <c r="C65" s="57"/>
      <c r="D65" s="57"/>
      <c r="G65" s="9"/>
      <c r="H65" s="21"/>
      <c r="I65" s="22" t="s">
        <v>127</v>
      </c>
      <c r="J65" s="21"/>
      <c r="K65" s="21"/>
      <c r="L65" s="21"/>
    </row>
    <row r="66" spans="1:12" s="8" customFormat="1" ht="17.25" customHeight="1" x14ac:dyDescent="0.2">
      <c r="A66" s="7"/>
      <c r="B66" s="7"/>
      <c r="G66" s="9"/>
    </row>
    <row r="67" spans="1:12" s="8" customFormat="1" ht="17.25" customHeight="1" x14ac:dyDescent="0.2">
      <c r="A67" s="7"/>
      <c r="B67" s="7"/>
      <c r="G67" s="9"/>
    </row>
    <row r="68" spans="1:12" s="8" customFormat="1" ht="17.25" customHeight="1" x14ac:dyDescent="0.2">
      <c r="A68" s="7"/>
      <c r="B68" s="7"/>
      <c r="G68" s="9"/>
    </row>
    <row r="69" spans="1:12" s="8" customFormat="1" ht="17.25" customHeight="1" x14ac:dyDescent="0.2">
      <c r="A69" s="7"/>
      <c r="B69" s="7"/>
      <c r="G69" s="9"/>
      <c r="I69" s="23" t="s">
        <v>132</v>
      </c>
    </row>
    <row r="70" spans="1:12" x14ac:dyDescent="0.25">
      <c r="A70" s="7"/>
      <c r="B70" s="7"/>
      <c r="C70" s="58"/>
      <c r="D70" s="58"/>
      <c r="E70" s="8"/>
      <c r="F70" s="8"/>
      <c r="G70" s="9"/>
      <c r="H70" s="58"/>
      <c r="I70" s="58"/>
      <c r="J70" s="58"/>
      <c r="K70" s="58"/>
      <c r="L70" s="58"/>
    </row>
  </sheetData>
  <mergeCells count="29">
    <mergeCell ref="C48:D48"/>
    <mergeCell ref="C49:D49"/>
    <mergeCell ref="C65:D65"/>
    <mergeCell ref="C70:D70"/>
    <mergeCell ref="H70:L70"/>
    <mergeCell ref="C54:D54"/>
    <mergeCell ref="C55:D55"/>
    <mergeCell ref="C56:D56"/>
    <mergeCell ref="C60:D60"/>
    <mergeCell ref="C63:D63"/>
    <mergeCell ref="C64:D64"/>
    <mergeCell ref="I53:J53"/>
    <mergeCell ref="I60:J60"/>
    <mergeCell ref="C53:D5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B45:D45"/>
    <mergeCell ref="B46:D46"/>
    <mergeCell ref="I9:I10"/>
    <mergeCell ref="J9:K9"/>
    <mergeCell ref="L9:L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CF22-41BC-412E-A8D0-11365E843565}">
  <dimension ref="A1:L78"/>
  <sheetViews>
    <sheetView tabSelected="1" topLeftCell="A5" workbookViewId="0">
      <selection activeCell="K72" sqref="K72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/>
    <col min="4" max="4" width="21" style="2" customWidth="1"/>
    <col min="5" max="5" width="8.85546875" style="2" customWidth="1"/>
    <col min="6" max="6" width="11.285156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12.425781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/>
    <col min="260" max="260" width="21" style="2" customWidth="1"/>
    <col min="261" max="261" width="8.85546875" style="2" customWidth="1"/>
    <col min="262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/>
    <col min="516" max="516" width="21" style="2" customWidth="1"/>
    <col min="517" max="517" width="8.85546875" style="2" customWidth="1"/>
    <col min="518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/>
    <col min="772" max="772" width="21" style="2" customWidth="1"/>
    <col min="773" max="773" width="8.85546875" style="2" customWidth="1"/>
    <col min="774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/>
    <col min="1028" max="1028" width="21" style="2" customWidth="1"/>
    <col min="1029" max="1029" width="8.85546875" style="2" customWidth="1"/>
    <col min="1030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/>
    <col min="1284" max="1284" width="21" style="2" customWidth="1"/>
    <col min="1285" max="1285" width="8.85546875" style="2" customWidth="1"/>
    <col min="1286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/>
    <col min="1540" max="1540" width="21" style="2" customWidth="1"/>
    <col min="1541" max="1541" width="8.85546875" style="2" customWidth="1"/>
    <col min="1542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/>
    <col min="1796" max="1796" width="21" style="2" customWidth="1"/>
    <col min="1797" max="1797" width="8.85546875" style="2" customWidth="1"/>
    <col min="1798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/>
    <col min="2052" max="2052" width="21" style="2" customWidth="1"/>
    <col min="2053" max="2053" width="8.85546875" style="2" customWidth="1"/>
    <col min="2054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/>
    <col min="2308" max="2308" width="21" style="2" customWidth="1"/>
    <col min="2309" max="2309" width="8.85546875" style="2" customWidth="1"/>
    <col min="2310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/>
    <col min="2564" max="2564" width="21" style="2" customWidth="1"/>
    <col min="2565" max="2565" width="8.85546875" style="2" customWidth="1"/>
    <col min="2566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/>
    <col min="2820" max="2820" width="21" style="2" customWidth="1"/>
    <col min="2821" max="2821" width="8.85546875" style="2" customWidth="1"/>
    <col min="2822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/>
    <col min="3076" max="3076" width="21" style="2" customWidth="1"/>
    <col min="3077" max="3077" width="8.85546875" style="2" customWidth="1"/>
    <col min="3078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/>
    <col min="3332" max="3332" width="21" style="2" customWidth="1"/>
    <col min="3333" max="3333" width="8.85546875" style="2" customWidth="1"/>
    <col min="3334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/>
    <col min="3588" max="3588" width="21" style="2" customWidth="1"/>
    <col min="3589" max="3589" width="8.85546875" style="2" customWidth="1"/>
    <col min="3590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/>
    <col min="3844" max="3844" width="21" style="2" customWidth="1"/>
    <col min="3845" max="3845" width="8.85546875" style="2" customWidth="1"/>
    <col min="3846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/>
    <col min="4100" max="4100" width="21" style="2" customWidth="1"/>
    <col min="4101" max="4101" width="8.85546875" style="2" customWidth="1"/>
    <col min="4102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/>
    <col min="4356" max="4356" width="21" style="2" customWidth="1"/>
    <col min="4357" max="4357" width="8.85546875" style="2" customWidth="1"/>
    <col min="4358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/>
    <col min="4612" max="4612" width="21" style="2" customWidth="1"/>
    <col min="4613" max="4613" width="8.85546875" style="2" customWidth="1"/>
    <col min="4614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/>
    <col min="4868" max="4868" width="21" style="2" customWidth="1"/>
    <col min="4869" max="4869" width="8.85546875" style="2" customWidth="1"/>
    <col min="4870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/>
    <col min="5124" max="5124" width="21" style="2" customWidth="1"/>
    <col min="5125" max="5125" width="8.85546875" style="2" customWidth="1"/>
    <col min="5126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/>
    <col min="5380" max="5380" width="21" style="2" customWidth="1"/>
    <col min="5381" max="5381" width="8.85546875" style="2" customWidth="1"/>
    <col min="5382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/>
    <col min="5636" max="5636" width="21" style="2" customWidth="1"/>
    <col min="5637" max="5637" width="8.85546875" style="2" customWidth="1"/>
    <col min="5638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/>
    <col min="5892" max="5892" width="21" style="2" customWidth="1"/>
    <col min="5893" max="5893" width="8.85546875" style="2" customWidth="1"/>
    <col min="5894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/>
    <col min="6148" max="6148" width="21" style="2" customWidth="1"/>
    <col min="6149" max="6149" width="8.85546875" style="2" customWidth="1"/>
    <col min="6150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/>
    <col min="6404" max="6404" width="21" style="2" customWidth="1"/>
    <col min="6405" max="6405" width="8.85546875" style="2" customWidth="1"/>
    <col min="6406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/>
    <col min="6660" max="6660" width="21" style="2" customWidth="1"/>
    <col min="6661" max="6661" width="8.85546875" style="2" customWidth="1"/>
    <col min="6662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/>
    <col min="6916" max="6916" width="21" style="2" customWidth="1"/>
    <col min="6917" max="6917" width="8.85546875" style="2" customWidth="1"/>
    <col min="6918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/>
    <col min="7172" max="7172" width="21" style="2" customWidth="1"/>
    <col min="7173" max="7173" width="8.85546875" style="2" customWidth="1"/>
    <col min="7174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/>
    <col min="7428" max="7428" width="21" style="2" customWidth="1"/>
    <col min="7429" max="7429" width="8.85546875" style="2" customWidth="1"/>
    <col min="7430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/>
    <col min="7684" max="7684" width="21" style="2" customWidth="1"/>
    <col min="7685" max="7685" width="8.85546875" style="2" customWidth="1"/>
    <col min="7686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/>
    <col min="7940" max="7940" width="21" style="2" customWidth="1"/>
    <col min="7941" max="7941" width="8.85546875" style="2" customWidth="1"/>
    <col min="7942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/>
    <col min="8196" max="8196" width="21" style="2" customWidth="1"/>
    <col min="8197" max="8197" width="8.85546875" style="2" customWidth="1"/>
    <col min="8198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/>
    <col min="8452" max="8452" width="21" style="2" customWidth="1"/>
    <col min="8453" max="8453" width="8.85546875" style="2" customWidth="1"/>
    <col min="8454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/>
    <col min="8708" max="8708" width="21" style="2" customWidth="1"/>
    <col min="8709" max="8709" width="8.85546875" style="2" customWidth="1"/>
    <col min="8710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/>
    <col min="8964" max="8964" width="21" style="2" customWidth="1"/>
    <col min="8965" max="8965" width="8.85546875" style="2" customWidth="1"/>
    <col min="8966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/>
    <col min="9220" max="9220" width="21" style="2" customWidth="1"/>
    <col min="9221" max="9221" width="8.85546875" style="2" customWidth="1"/>
    <col min="9222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/>
    <col min="9476" max="9476" width="21" style="2" customWidth="1"/>
    <col min="9477" max="9477" width="8.85546875" style="2" customWidth="1"/>
    <col min="9478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/>
    <col min="9732" max="9732" width="21" style="2" customWidth="1"/>
    <col min="9733" max="9733" width="8.85546875" style="2" customWidth="1"/>
    <col min="9734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/>
    <col min="9988" max="9988" width="21" style="2" customWidth="1"/>
    <col min="9989" max="9989" width="8.85546875" style="2" customWidth="1"/>
    <col min="9990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/>
    <col min="10244" max="10244" width="21" style="2" customWidth="1"/>
    <col min="10245" max="10245" width="8.85546875" style="2" customWidth="1"/>
    <col min="10246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/>
    <col min="10500" max="10500" width="21" style="2" customWidth="1"/>
    <col min="10501" max="10501" width="8.85546875" style="2" customWidth="1"/>
    <col min="10502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/>
    <col min="10756" max="10756" width="21" style="2" customWidth="1"/>
    <col min="10757" max="10757" width="8.85546875" style="2" customWidth="1"/>
    <col min="10758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/>
    <col min="11012" max="11012" width="21" style="2" customWidth="1"/>
    <col min="11013" max="11013" width="8.85546875" style="2" customWidth="1"/>
    <col min="11014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/>
    <col min="11268" max="11268" width="21" style="2" customWidth="1"/>
    <col min="11269" max="11269" width="8.85546875" style="2" customWidth="1"/>
    <col min="11270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/>
    <col min="11524" max="11524" width="21" style="2" customWidth="1"/>
    <col min="11525" max="11525" width="8.85546875" style="2" customWidth="1"/>
    <col min="11526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/>
    <col min="11780" max="11780" width="21" style="2" customWidth="1"/>
    <col min="11781" max="11781" width="8.85546875" style="2" customWidth="1"/>
    <col min="11782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/>
    <col min="12036" max="12036" width="21" style="2" customWidth="1"/>
    <col min="12037" max="12037" width="8.85546875" style="2" customWidth="1"/>
    <col min="12038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/>
    <col min="12292" max="12292" width="21" style="2" customWidth="1"/>
    <col min="12293" max="12293" width="8.85546875" style="2" customWidth="1"/>
    <col min="12294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/>
    <col min="12548" max="12548" width="21" style="2" customWidth="1"/>
    <col min="12549" max="12549" width="8.85546875" style="2" customWidth="1"/>
    <col min="12550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/>
    <col min="12804" max="12804" width="21" style="2" customWidth="1"/>
    <col min="12805" max="12805" width="8.85546875" style="2" customWidth="1"/>
    <col min="12806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/>
    <col min="13060" max="13060" width="21" style="2" customWidth="1"/>
    <col min="13061" max="13061" width="8.85546875" style="2" customWidth="1"/>
    <col min="13062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/>
    <col min="13316" max="13316" width="21" style="2" customWidth="1"/>
    <col min="13317" max="13317" width="8.85546875" style="2" customWidth="1"/>
    <col min="13318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/>
    <col min="13572" max="13572" width="21" style="2" customWidth="1"/>
    <col min="13573" max="13573" width="8.85546875" style="2" customWidth="1"/>
    <col min="13574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/>
    <col min="13828" max="13828" width="21" style="2" customWidth="1"/>
    <col min="13829" max="13829" width="8.85546875" style="2" customWidth="1"/>
    <col min="13830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/>
    <col min="14084" max="14084" width="21" style="2" customWidth="1"/>
    <col min="14085" max="14085" width="8.85546875" style="2" customWidth="1"/>
    <col min="14086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/>
    <col min="14340" max="14340" width="21" style="2" customWidth="1"/>
    <col min="14341" max="14341" width="8.85546875" style="2" customWidth="1"/>
    <col min="14342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/>
    <col min="14596" max="14596" width="21" style="2" customWidth="1"/>
    <col min="14597" max="14597" width="8.85546875" style="2" customWidth="1"/>
    <col min="14598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/>
    <col min="14852" max="14852" width="21" style="2" customWidth="1"/>
    <col min="14853" max="14853" width="8.85546875" style="2" customWidth="1"/>
    <col min="14854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/>
    <col min="15108" max="15108" width="21" style="2" customWidth="1"/>
    <col min="15109" max="15109" width="8.85546875" style="2" customWidth="1"/>
    <col min="15110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/>
    <col min="15364" max="15364" width="21" style="2" customWidth="1"/>
    <col min="15365" max="15365" width="8.85546875" style="2" customWidth="1"/>
    <col min="15366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/>
    <col min="15620" max="15620" width="21" style="2" customWidth="1"/>
    <col min="15621" max="15621" width="8.85546875" style="2" customWidth="1"/>
    <col min="15622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/>
    <col min="15876" max="15876" width="21" style="2" customWidth="1"/>
    <col min="15877" max="15877" width="8.85546875" style="2" customWidth="1"/>
    <col min="15878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/>
    <col min="16132" max="16132" width="21" style="2" customWidth="1"/>
    <col min="16133" max="16133" width="8.85546875" style="2" customWidth="1"/>
    <col min="16134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63"/>
      <c r="D1" s="63"/>
      <c r="E1" s="63"/>
    </row>
    <row r="2" spans="1:12" x14ac:dyDescent="0.25">
      <c r="C2" s="63"/>
      <c r="D2" s="63"/>
      <c r="E2" s="63"/>
    </row>
    <row r="3" spans="1:12" x14ac:dyDescent="0.25">
      <c r="C3" s="4"/>
      <c r="D3" s="4"/>
      <c r="E3" s="4"/>
    </row>
    <row r="5" spans="1:12" s="5" customFormat="1" ht="27.75" customHeight="1" x14ac:dyDescent="0.25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353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241</v>
      </c>
      <c r="J7" s="8"/>
      <c r="K7" s="8"/>
      <c r="L7" s="8"/>
    </row>
    <row r="9" spans="1:12" ht="26.25" customHeight="1" x14ac:dyDescent="0.25">
      <c r="A9" s="65" t="s">
        <v>7</v>
      </c>
      <c r="B9" s="66" t="s">
        <v>8</v>
      </c>
      <c r="C9" s="68" t="s">
        <v>9</v>
      </c>
      <c r="D9" s="69" t="s">
        <v>10</v>
      </c>
      <c r="E9" s="70" t="s">
        <v>11</v>
      </c>
      <c r="F9" s="65" t="s">
        <v>12</v>
      </c>
      <c r="G9" s="71" t="s">
        <v>13</v>
      </c>
      <c r="H9" s="68" t="s">
        <v>14</v>
      </c>
      <c r="I9" s="73" t="s">
        <v>15</v>
      </c>
      <c r="J9" s="68" t="s">
        <v>16</v>
      </c>
      <c r="K9" s="68"/>
      <c r="L9" s="65" t="s">
        <v>17</v>
      </c>
    </row>
    <row r="10" spans="1:12" ht="26.25" customHeight="1" x14ac:dyDescent="0.25">
      <c r="A10" s="65"/>
      <c r="B10" s="67"/>
      <c r="C10" s="68"/>
      <c r="D10" s="69"/>
      <c r="E10" s="70"/>
      <c r="F10" s="65"/>
      <c r="G10" s="72"/>
      <c r="H10" s="68"/>
      <c r="I10" s="74"/>
      <c r="J10" s="10" t="s">
        <v>18</v>
      </c>
      <c r="K10" s="10" t="s">
        <v>19</v>
      </c>
      <c r="L10" s="65"/>
    </row>
    <row r="11" spans="1:12" ht="23.1" customHeight="1" x14ac:dyDescent="0.25">
      <c r="A11" s="11">
        <v>1</v>
      </c>
      <c r="B11" s="11"/>
      <c r="C11" s="12" t="s">
        <v>451</v>
      </c>
      <c r="D11" s="13" t="s">
        <v>452</v>
      </c>
      <c r="E11" s="14" t="s">
        <v>244</v>
      </c>
      <c r="F11" s="15" t="s">
        <v>453</v>
      </c>
      <c r="G11" s="16" t="s">
        <v>454</v>
      </c>
      <c r="H11" s="17"/>
      <c r="I11" s="17"/>
      <c r="J11" s="50">
        <f>'[1]21T4-TMD1'!K10</f>
        <v>8.5</v>
      </c>
      <c r="K11" s="17" t="s">
        <v>569</v>
      </c>
      <c r="L11" s="18"/>
    </row>
    <row r="12" spans="1:12" ht="23.1" customHeight="1" x14ac:dyDescent="0.25">
      <c r="A12" s="11">
        <v>2</v>
      </c>
      <c r="B12" s="11"/>
      <c r="C12" s="12" t="s">
        <v>455</v>
      </c>
      <c r="D12" s="13" t="s">
        <v>456</v>
      </c>
      <c r="E12" s="14" t="s">
        <v>457</v>
      </c>
      <c r="F12" s="15" t="s">
        <v>458</v>
      </c>
      <c r="G12" s="16" t="s">
        <v>454</v>
      </c>
      <c r="H12" s="17"/>
      <c r="I12" s="17"/>
      <c r="J12" s="50">
        <f>'[1]21T4-TMD1'!K11</f>
        <v>6</v>
      </c>
      <c r="K12" s="17" t="s">
        <v>585</v>
      </c>
      <c r="L12" s="18"/>
    </row>
    <row r="13" spans="1:12" ht="23.1" customHeight="1" x14ac:dyDescent="0.25">
      <c r="A13" s="11">
        <v>3</v>
      </c>
      <c r="B13" s="11"/>
      <c r="C13" s="12" t="s">
        <v>459</v>
      </c>
      <c r="D13" s="13" t="s">
        <v>460</v>
      </c>
      <c r="E13" s="14" t="s">
        <v>22</v>
      </c>
      <c r="F13" s="15" t="s">
        <v>398</v>
      </c>
      <c r="G13" s="16" t="s">
        <v>454</v>
      </c>
      <c r="H13" s="17"/>
      <c r="I13" s="17"/>
      <c r="J13" s="50">
        <f>'[1]21T4-TMD1'!K12</f>
        <v>3.75</v>
      </c>
      <c r="K13" s="17" t="s">
        <v>606</v>
      </c>
      <c r="L13" s="18"/>
    </row>
    <row r="14" spans="1:12" ht="23.1" customHeight="1" x14ac:dyDescent="0.25">
      <c r="A14" s="11">
        <v>4</v>
      </c>
      <c r="B14" s="11"/>
      <c r="C14" s="12" t="s">
        <v>461</v>
      </c>
      <c r="D14" s="13" t="s">
        <v>462</v>
      </c>
      <c r="E14" s="14" t="s">
        <v>22</v>
      </c>
      <c r="F14" s="15" t="s">
        <v>463</v>
      </c>
      <c r="G14" s="16" t="s">
        <v>454</v>
      </c>
      <c r="H14" s="17"/>
      <c r="I14" s="17"/>
      <c r="J14" s="50">
        <f>'[1]21T4-TMD1'!K13</f>
        <v>7.5</v>
      </c>
      <c r="K14" s="17" t="s">
        <v>562</v>
      </c>
      <c r="L14" s="18"/>
    </row>
    <row r="15" spans="1:12" ht="23.1" customHeight="1" x14ac:dyDescent="0.25">
      <c r="A15" s="11">
        <v>5</v>
      </c>
      <c r="B15" s="11"/>
      <c r="C15" s="12" t="s">
        <v>464</v>
      </c>
      <c r="D15" s="13" t="s">
        <v>465</v>
      </c>
      <c r="E15" s="14" t="s">
        <v>33</v>
      </c>
      <c r="F15" s="15" t="s">
        <v>466</v>
      </c>
      <c r="G15" s="16" t="s">
        <v>454</v>
      </c>
      <c r="H15" s="17"/>
      <c r="I15" s="17"/>
      <c r="J15" s="50">
        <f>'[1]21T4-TMD1'!K14</f>
        <v>8.75</v>
      </c>
      <c r="K15" s="17" t="s">
        <v>563</v>
      </c>
      <c r="L15" s="18"/>
    </row>
    <row r="16" spans="1:12" ht="23.1" customHeight="1" x14ac:dyDescent="0.25">
      <c r="A16" s="11">
        <v>6</v>
      </c>
      <c r="B16" s="11"/>
      <c r="C16" s="12" t="s">
        <v>467</v>
      </c>
      <c r="D16" s="13" t="s">
        <v>468</v>
      </c>
      <c r="E16" s="14" t="s">
        <v>33</v>
      </c>
      <c r="F16" s="15" t="s">
        <v>469</v>
      </c>
      <c r="G16" s="16" t="s">
        <v>454</v>
      </c>
      <c r="H16" s="17"/>
      <c r="I16" s="17"/>
      <c r="J16" s="50">
        <f>'[1]21T4-TMD1'!K15</f>
        <v>6.25</v>
      </c>
      <c r="K16" s="17" t="s">
        <v>601</v>
      </c>
      <c r="L16" s="18"/>
    </row>
    <row r="17" spans="1:12" ht="23.1" customHeight="1" x14ac:dyDescent="0.25">
      <c r="A17" s="11">
        <v>7</v>
      </c>
      <c r="B17" s="11"/>
      <c r="C17" s="12" t="s">
        <v>470</v>
      </c>
      <c r="D17" s="13" t="s">
        <v>471</v>
      </c>
      <c r="E17" s="14" t="s">
        <v>363</v>
      </c>
      <c r="F17" s="15" t="s">
        <v>472</v>
      </c>
      <c r="G17" s="16" t="s">
        <v>454</v>
      </c>
      <c r="H17" s="17"/>
      <c r="I17" s="17"/>
      <c r="J17" s="50">
        <f>'[1]21T4-TMD1'!K16</f>
        <v>0</v>
      </c>
      <c r="K17" s="17" t="s">
        <v>586</v>
      </c>
      <c r="L17" s="18" t="s">
        <v>600</v>
      </c>
    </row>
    <row r="18" spans="1:12" ht="23.1" customHeight="1" x14ac:dyDescent="0.25">
      <c r="A18" s="11">
        <v>8</v>
      </c>
      <c r="B18" s="11"/>
      <c r="C18" s="12" t="s">
        <v>473</v>
      </c>
      <c r="D18" s="13" t="s">
        <v>474</v>
      </c>
      <c r="E18" s="14" t="s">
        <v>264</v>
      </c>
      <c r="F18" s="15" t="s">
        <v>147</v>
      </c>
      <c r="G18" s="16" t="s">
        <v>454</v>
      </c>
      <c r="H18" s="17"/>
      <c r="I18" s="17"/>
      <c r="J18" s="50">
        <f>'[1]21T4-TMD1'!K17</f>
        <v>8.75</v>
      </c>
      <c r="K18" s="17" t="s">
        <v>563</v>
      </c>
      <c r="L18" s="18"/>
    </row>
    <row r="19" spans="1:12" ht="23.1" customHeight="1" x14ac:dyDescent="0.25">
      <c r="A19" s="11">
        <v>9</v>
      </c>
      <c r="B19" s="11"/>
      <c r="C19" s="12" t="s">
        <v>475</v>
      </c>
      <c r="D19" s="13" t="s">
        <v>476</v>
      </c>
      <c r="E19" s="14" t="s">
        <v>264</v>
      </c>
      <c r="F19" s="15" t="s">
        <v>477</v>
      </c>
      <c r="G19" s="16" t="s">
        <v>454</v>
      </c>
      <c r="H19" s="17"/>
      <c r="I19" s="17"/>
      <c r="J19" s="50">
        <f>'[1]21T4-TMD1'!K18</f>
        <v>0</v>
      </c>
      <c r="K19" s="17" t="s">
        <v>586</v>
      </c>
      <c r="L19" s="18" t="s">
        <v>600</v>
      </c>
    </row>
    <row r="20" spans="1:12" ht="23.1" customHeight="1" x14ac:dyDescent="0.25">
      <c r="A20" s="11">
        <v>10</v>
      </c>
      <c r="B20" s="11"/>
      <c r="C20" s="12" t="s">
        <v>478</v>
      </c>
      <c r="D20" s="13" t="s">
        <v>479</v>
      </c>
      <c r="E20" s="14" t="s">
        <v>166</v>
      </c>
      <c r="F20" s="15" t="s">
        <v>453</v>
      </c>
      <c r="G20" s="16" t="s">
        <v>454</v>
      </c>
      <c r="H20" s="17"/>
      <c r="I20" s="17"/>
      <c r="J20" s="50">
        <f>'[1]21T4-TMD1'!K19</f>
        <v>6.5</v>
      </c>
      <c r="K20" s="17" t="s">
        <v>567</v>
      </c>
      <c r="L20" s="18"/>
    </row>
    <row r="21" spans="1:12" ht="23.1" customHeight="1" x14ac:dyDescent="0.25">
      <c r="A21" s="11">
        <v>11</v>
      </c>
      <c r="B21" s="11"/>
      <c r="C21" s="12" t="s">
        <v>480</v>
      </c>
      <c r="D21" s="13" t="s">
        <v>481</v>
      </c>
      <c r="E21" s="14" t="s">
        <v>373</v>
      </c>
      <c r="F21" s="15" t="s">
        <v>482</v>
      </c>
      <c r="G21" s="16" t="s">
        <v>454</v>
      </c>
      <c r="H21" s="17"/>
      <c r="I21" s="17"/>
      <c r="J21" s="50">
        <f>'[1]21T4-TMD1'!K20</f>
        <v>8.25</v>
      </c>
      <c r="K21" s="17" t="s">
        <v>565</v>
      </c>
      <c r="L21" s="18"/>
    </row>
    <row r="22" spans="1:12" ht="23.1" customHeight="1" x14ac:dyDescent="0.25">
      <c r="A22" s="11">
        <v>12</v>
      </c>
      <c r="B22" s="11"/>
      <c r="C22" s="12" t="s">
        <v>483</v>
      </c>
      <c r="D22" s="13" t="s">
        <v>484</v>
      </c>
      <c r="E22" s="14" t="s">
        <v>485</v>
      </c>
      <c r="F22" s="15" t="s">
        <v>188</v>
      </c>
      <c r="G22" s="16" t="s">
        <v>454</v>
      </c>
      <c r="H22" s="17"/>
      <c r="I22" s="17"/>
      <c r="J22" s="50">
        <f>'[1]21T4-TMD1'!K21</f>
        <v>8</v>
      </c>
      <c r="K22" s="17" t="s">
        <v>561</v>
      </c>
      <c r="L22" s="18"/>
    </row>
    <row r="23" spans="1:12" ht="23.1" customHeight="1" x14ac:dyDescent="0.25">
      <c r="A23" s="11">
        <v>13</v>
      </c>
      <c r="B23" s="11"/>
      <c r="C23" s="12" t="s">
        <v>486</v>
      </c>
      <c r="D23" s="13" t="s">
        <v>487</v>
      </c>
      <c r="E23" s="14" t="s">
        <v>53</v>
      </c>
      <c r="F23" s="15" t="s">
        <v>488</v>
      </c>
      <c r="G23" s="16" t="s">
        <v>454</v>
      </c>
      <c r="H23" s="17"/>
      <c r="I23" s="17"/>
      <c r="J23" s="50">
        <f>'[1]21T4-TMD1'!K22</f>
        <v>6.5</v>
      </c>
      <c r="K23" s="17" t="s">
        <v>567</v>
      </c>
      <c r="L23" s="18"/>
    </row>
    <row r="24" spans="1:12" ht="23.1" customHeight="1" x14ac:dyDescent="0.25">
      <c r="A24" s="11">
        <v>14</v>
      </c>
      <c r="B24" s="11"/>
      <c r="C24" s="12" t="s">
        <v>489</v>
      </c>
      <c r="D24" s="13" t="s">
        <v>490</v>
      </c>
      <c r="E24" s="14" t="s">
        <v>284</v>
      </c>
      <c r="F24" s="15" t="s">
        <v>281</v>
      </c>
      <c r="G24" s="16" t="s">
        <v>454</v>
      </c>
      <c r="H24" s="17"/>
      <c r="I24" s="17"/>
      <c r="J24" s="50">
        <f>'[1]21T4-TMD1'!K23</f>
        <v>8</v>
      </c>
      <c r="K24" s="17" t="s">
        <v>561</v>
      </c>
      <c r="L24" s="18"/>
    </row>
    <row r="25" spans="1:12" ht="23.1" customHeight="1" x14ac:dyDescent="0.25">
      <c r="A25" s="11">
        <v>15</v>
      </c>
      <c r="B25" s="11"/>
      <c r="C25" s="12" t="s">
        <v>491</v>
      </c>
      <c r="D25" s="13" t="s">
        <v>492</v>
      </c>
      <c r="E25" s="14" t="s">
        <v>288</v>
      </c>
      <c r="F25" s="15" t="s">
        <v>493</v>
      </c>
      <c r="G25" s="16" t="s">
        <v>454</v>
      </c>
      <c r="H25" s="17"/>
      <c r="I25" s="17"/>
      <c r="J25" s="50">
        <f>'[1]21T4-TMD1'!K24</f>
        <v>8.75</v>
      </c>
      <c r="K25" s="17" t="s">
        <v>563</v>
      </c>
      <c r="L25" s="18"/>
    </row>
    <row r="26" spans="1:12" ht="23.1" customHeight="1" x14ac:dyDescent="0.25">
      <c r="A26" s="11">
        <v>16</v>
      </c>
      <c r="B26" s="11"/>
      <c r="C26" s="12" t="s">
        <v>494</v>
      </c>
      <c r="D26" s="13" t="s">
        <v>495</v>
      </c>
      <c r="E26" s="14" t="s">
        <v>298</v>
      </c>
      <c r="F26" s="15" t="s">
        <v>496</v>
      </c>
      <c r="G26" s="16" t="s">
        <v>454</v>
      </c>
      <c r="H26" s="17"/>
      <c r="I26" s="17"/>
      <c r="J26" s="50">
        <f>'[1]21T4-TMD1'!K25</f>
        <v>8</v>
      </c>
      <c r="K26" s="17" t="s">
        <v>561</v>
      </c>
      <c r="L26" s="18"/>
    </row>
    <row r="27" spans="1:12" ht="23.1" customHeight="1" x14ac:dyDescent="0.25">
      <c r="A27" s="11">
        <v>17</v>
      </c>
      <c r="B27" s="11"/>
      <c r="C27" s="12" t="s">
        <v>497</v>
      </c>
      <c r="D27" s="13" t="s">
        <v>498</v>
      </c>
      <c r="E27" s="14" t="s">
        <v>309</v>
      </c>
      <c r="F27" s="15" t="s">
        <v>499</v>
      </c>
      <c r="G27" s="16" t="s">
        <v>454</v>
      </c>
      <c r="H27" s="17"/>
      <c r="I27" s="17"/>
      <c r="J27" s="50">
        <f>'[1]21T4-TMD1'!K26</f>
        <v>8</v>
      </c>
      <c r="K27" s="17" t="s">
        <v>561</v>
      </c>
      <c r="L27" s="18"/>
    </row>
    <row r="28" spans="1:12" ht="23.1" customHeight="1" x14ac:dyDescent="0.25">
      <c r="A28" s="11">
        <v>18</v>
      </c>
      <c r="B28" s="11"/>
      <c r="C28" s="12" t="s">
        <v>500</v>
      </c>
      <c r="D28" s="13" t="s">
        <v>501</v>
      </c>
      <c r="E28" s="14" t="s">
        <v>502</v>
      </c>
      <c r="F28" s="15" t="s">
        <v>503</v>
      </c>
      <c r="G28" s="16" t="s">
        <v>454</v>
      </c>
      <c r="H28" s="17"/>
      <c r="I28" s="17"/>
      <c r="J28" s="50">
        <f>'[1]21T4-TMD1'!K27</f>
        <v>7.75</v>
      </c>
      <c r="K28" s="17" t="s">
        <v>564</v>
      </c>
      <c r="L28" s="18"/>
    </row>
    <row r="29" spans="1:12" ht="23.1" customHeight="1" x14ac:dyDescent="0.25">
      <c r="A29" s="11">
        <v>19</v>
      </c>
      <c r="B29" s="11"/>
      <c r="C29" s="12" t="s">
        <v>504</v>
      </c>
      <c r="D29" s="13" t="s">
        <v>505</v>
      </c>
      <c r="E29" s="14" t="s">
        <v>502</v>
      </c>
      <c r="F29" s="15" t="s">
        <v>506</v>
      </c>
      <c r="G29" s="16" t="s">
        <v>454</v>
      </c>
      <c r="H29" s="17"/>
      <c r="I29" s="17"/>
      <c r="J29" s="50">
        <f>'[1]21T4-TMD1'!K28</f>
        <v>8</v>
      </c>
      <c r="K29" s="17" t="s">
        <v>561</v>
      </c>
      <c r="L29" s="18"/>
    </row>
    <row r="30" spans="1:12" ht="23.1" customHeight="1" x14ac:dyDescent="0.25">
      <c r="A30" s="11">
        <v>20</v>
      </c>
      <c r="B30" s="11"/>
      <c r="C30" s="12" t="s">
        <v>507</v>
      </c>
      <c r="D30" s="13" t="s">
        <v>508</v>
      </c>
      <c r="E30" s="14" t="s">
        <v>180</v>
      </c>
      <c r="F30" s="15" t="s">
        <v>509</v>
      </c>
      <c r="G30" s="16" t="s">
        <v>454</v>
      </c>
      <c r="H30" s="17"/>
      <c r="I30" s="17"/>
      <c r="J30" s="50">
        <f>'[1]21T4-TMD1'!K29</f>
        <v>8.25</v>
      </c>
      <c r="K30" s="17" t="s">
        <v>565</v>
      </c>
      <c r="L30" s="18"/>
    </row>
    <row r="31" spans="1:12" ht="23.1" customHeight="1" x14ac:dyDescent="0.25">
      <c r="A31" s="11">
        <v>21</v>
      </c>
      <c r="B31" s="11"/>
      <c r="C31" s="12" t="s">
        <v>510</v>
      </c>
      <c r="D31" s="13" t="s">
        <v>511</v>
      </c>
      <c r="E31" s="14" t="s">
        <v>512</v>
      </c>
      <c r="F31" s="15" t="s">
        <v>513</v>
      </c>
      <c r="G31" s="16" t="s">
        <v>454</v>
      </c>
      <c r="H31" s="17"/>
      <c r="I31" s="17"/>
      <c r="J31" s="50">
        <f>'[1]21T4-TMD1'!K30</f>
        <v>7.5</v>
      </c>
      <c r="K31" s="17" t="s">
        <v>562</v>
      </c>
      <c r="L31" s="18"/>
    </row>
    <row r="32" spans="1:12" ht="23.1" customHeight="1" x14ac:dyDescent="0.25">
      <c r="A32" s="11">
        <v>22</v>
      </c>
      <c r="B32" s="11"/>
      <c r="C32" s="12" t="s">
        <v>514</v>
      </c>
      <c r="D32" s="13" t="s">
        <v>515</v>
      </c>
      <c r="E32" s="14" t="s">
        <v>184</v>
      </c>
      <c r="F32" s="15" t="s">
        <v>516</v>
      </c>
      <c r="G32" s="16" t="s">
        <v>454</v>
      </c>
      <c r="H32" s="17"/>
      <c r="I32" s="17"/>
      <c r="J32" s="50">
        <f>'[1]21T4-TMD1'!K31</f>
        <v>9</v>
      </c>
      <c r="K32" s="17" t="s">
        <v>566</v>
      </c>
      <c r="L32" s="18"/>
    </row>
    <row r="33" spans="1:12" ht="23.1" customHeight="1" x14ac:dyDescent="0.25">
      <c r="A33" s="11">
        <v>23</v>
      </c>
      <c r="B33" s="11"/>
      <c r="C33" s="12" t="s">
        <v>517</v>
      </c>
      <c r="D33" s="13" t="s">
        <v>518</v>
      </c>
      <c r="E33" s="14" t="s">
        <v>198</v>
      </c>
      <c r="F33" s="15" t="s">
        <v>30</v>
      </c>
      <c r="G33" s="16" t="s">
        <v>454</v>
      </c>
      <c r="H33" s="17"/>
      <c r="I33" s="17"/>
      <c r="J33" s="50">
        <f>'[1]21T4-TMD1'!K32</f>
        <v>8.25</v>
      </c>
      <c r="K33" s="17" t="s">
        <v>565</v>
      </c>
      <c r="L33" s="18"/>
    </row>
    <row r="34" spans="1:12" ht="23.1" customHeight="1" x14ac:dyDescent="0.25">
      <c r="A34" s="11">
        <v>24</v>
      </c>
      <c r="B34" s="11"/>
      <c r="C34" s="12" t="s">
        <v>519</v>
      </c>
      <c r="D34" s="13" t="s">
        <v>520</v>
      </c>
      <c r="E34" s="14" t="s">
        <v>329</v>
      </c>
      <c r="F34" s="15" t="s">
        <v>521</v>
      </c>
      <c r="G34" s="16" t="s">
        <v>454</v>
      </c>
      <c r="H34" s="17"/>
      <c r="I34" s="17"/>
      <c r="J34" s="50">
        <f>'[1]21T4-TMD1'!K33</f>
        <v>8.75</v>
      </c>
      <c r="K34" s="17" t="s">
        <v>563</v>
      </c>
      <c r="L34" s="18"/>
    </row>
    <row r="35" spans="1:12" ht="23.1" customHeight="1" x14ac:dyDescent="0.25">
      <c r="A35" s="11">
        <v>25</v>
      </c>
      <c r="B35" s="11"/>
      <c r="C35" s="12" t="s">
        <v>522</v>
      </c>
      <c r="D35" s="13" t="s">
        <v>523</v>
      </c>
      <c r="E35" s="14" t="s">
        <v>206</v>
      </c>
      <c r="F35" s="15" t="s">
        <v>524</v>
      </c>
      <c r="G35" s="16" t="s">
        <v>454</v>
      </c>
      <c r="H35" s="17"/>
      <c r="I35" s="17"/>
      <c r="J35" s="50">
        <f>'[1]21T4-TMD1'!K34</f>
        <v>8.75</v>
      </c>
      <c r="K35" s="17" t="s">
        <v>563</v>
      </c>
      <c r="L35" s="18"/>
    </row>
    <row r="36" spans="1:12" ht="23.1" customHeight="1" x14ac:dyDescent="0.25">
      <c r="A36" s="11">
        <v>26</v>
      </c>
      <c r="B36" s="11"/>
      <c r="C36" s="12" t="s">
        <v>525</v>
      </c>
      <c r="D36" s="13" t="s">
        <v>526</v>
      </c>
      <c r="E36" s="14" t="s">
        <v>210</v>
      </c>
      <c r="F36" s="15" t="s">
        <v>527</v>
      </c>
      <c r="G36" s="16" t="s">
        <v>454</v>
      </c>
      <c r="H36" s="17"/>
      <c r="I36" s="17"/>
      <c r="J36" s="50">
        <f>'[1]21T4-TMD1'!K35</f>
        <v>7.75</v>
      </c>
      <c r="K36" s="17" t="s">
        <v>564</v>
      </c>
      <c r="L36" s="18"/>
    </row>
    <row r="37" spans="1:12" ht="23.1" customHeight="1" x14ac:dyDescent="0.25">
      <c r="A37" s="11">
        <v>27</v>
      </c>
      <c r="B37" s="11"/>
      <c r="C37" s="12" t="s">
        <v>528</v>
      </c>
      <c r="D37" s="13" t="s">
        <v>529</v>
      </c>
      <c r="E37" s="14" t="s">
        <v>210</v>
      </c>
      <c r="F37" s="15" t="s">
        <v>458</v>
      </c>
      <c r="G37" s="16" t="s">
        <v>454</v>
      </c>
      <c r="H37" s="17"/>
      <c r="I37" s="17"/>
      <c r="J37" s="50">
        <f>'[1]21T4-TMD1'!K36</f>
        <v>7.5</v>
      </c>
      <c r="K37" s="17" t="s">
        <v>562</v>
      </c>
      <c r="L37" s="18"/>
    </row>
    <row r="38" spans="1:12" ht="23.1" customHeight="1" x14ac:dyDescent="0.25">
      <c r="A38" s="11">
        <v>28</v>
      </c>
      <c r="B38" s="11"/>
      <c r="C38" s="12" t="s">
        <v>530</v>
      </c>
      <c r="D38" s="13" t="s">
        <v>531</v>
      </c>
      <c r="E38" s="14" t="s">
        <v>423</v>
      </c>
      <c r="F38" s="15" t="s">
        <v>249</v>
      </c>
      <c r="G38" s="16" t="s">
        <v>454</v>
      </c>
      <c r="H38" s="17"/>
      <c r="I38" s="17"/>
      <c r="J38" s="50">
        <f>'[1]21T4-TMD1'!K37</f>
        <v>8</v>
      </c>
      <c r="K38" s="17" t="s">
        <v>561</v>
      </c>
      <c r="L38" s="18"/>
    </row>
    <row r="39" spans="1:12" ht="23.1" customHeight="1" x14ac:dyDescent="0.25">
      <c r="A39" s="11">
        <v>29</v>
      </c>
      <c r="B39" s="11"/>
      <c r="C39" s="12" t="s">
        <v>532</v>
      </c>
      <c r="D39" s="13" t="s">
        <v>468</v>
      </c>
      <c r="E39" s="14" t="s">
        <v>88</v>
      </c>
      <c r="F39" s="15" t="s">
        <v>533</v>
      </c>
      <c r="G39" s="16" t="s">
        <v>454</v>
      </c>
      <c r="H39" s="17"/>
      <c r="I39" s="17"/>
      <c r="J39" s="50">
        <f>'[1]21T4-TMD1'!K38</f>
        <v>0</v>
      </c>
      <c r="K39" s="17" t="s">
        <v>586</v>
      </c>
      <c r="L39" s="18" t="s">
        <v>600</v>
      </c>
    </row>
    <row r="40" spans="1:12" ht="23.1" customHeight="1" x14ac:dyDescent="0.25">
      <c r="A40" s="11">
        <v>30</v>
      </c>
      <c r="B40" s="11"/>
      <c r="C40" s="12" t="s">
        <v>534</v>
      </c>
      <c r="D40" s="13" t="s">
        <v>535</v>
      </c>
      <c r="E40" s="14" t="s">
        <v>536</v>
      </c>
      <c r="F40" s="15" t="s">
        <v>537</v>
      </c>
      <c r="G40" s="16" t="s">
        <v>454</v>
      </c>
      <c r="H40" s="17"/>
      <c r="I40" s="17"/>
      <c r="J40" s="50">
        <f>'[1]21T4-TMD1'!K39</f>
        <v>8</v>
      </c>
      <c r="K40" s="17" t="s">
        <v>561</v>
      </c>
      <c r="L40" s="18"/>
    </row>
    <row r="41" spans="1:12" ht="23.1" customHeight="1" x14ac:dyDescent="0.25">
      <c r="A41" s="11">
        <v>31</v>
      </c>
      <c r="B41" s="11"/>
      <c r="C41" s="12" t="s">
        <v>538</v>
      </c>
      <c r="D41" s="13" t="s">
        <v>539</v>
      </c>
      <c r="E41" s="14" t="s">
        <v>232</v>
      </c>
      <c r="F41" s="15" t="s">
        <v>540</v>
      </c>
      <c r="G41" s="16" t="s">
        <v>454</v>
      </c>
      <c r="H41" s="17"/>
      <c r="I41" s="17"/>
      <c r="J41" s="50">
        <f>'[1]21T4-TMD1'!K40</f>
        <v>8.25</v>
      </c>
      <c r="K41" s="17" t="s">
        <v>565</v>
      </c>
      <c r="L41" s="18"/>
    </row>
    <row r="42" spans="1:12" ht="23.1" customHeight="1" x14ac:dyDescent="0.25">
      <c r="A42" s="11">
        <v>32</v>
      </c>
      <c r="B42" s="11"/>
      <c r="C42" s="12" t="s">
        <v>541</v>
      </c>
      <c r="D42" s="13" t="s">
        <v>542</v>
      </c>
      <c r="E42" s="14" t="s">
        <v>103</v>
      </c>
      <c r="F42" s="15" t="s">
        <v>543</v>
      </c>
      <c r="G42" s="16" t="s">
        <v>454</v>
      </c>
      <c r="H42" s="17"/>
      <c r="I42" s="17"/>
      <c r="J42" s="50">
        <f>'[1]21T4-TMD1'!K41</f>
        <v>7.5</v>
      </c>
      <c r="K42" s="17" t="s">
        <v>562</v>
      </c>
      <c r="L42" s="18"/>
    </row>
    <row r="43" spans="1:12" ht="23.1" customHeight="1" x14ac:dyDescent="0.25">
      <c r="A43" s="11">
        <v>33</v>
      </c>
      <c r="B43" s="11"/>
      <c r="C43" s="12" t="s">
        <v>544</v>
      </c>
      <c r="D43" s="13" t="s">
        <v>545</v>
      </c>
      <c r="E43" s="14" t="s">
        <v>432</v>
      </c>
      <c r="F43" s="15" t="s">
        <v>546</v>
      </c>
      <c r="G43" s="16" t="s">
        <v>454</v>
      </c>
      <c r="H43" s="17"/>
      <c r="I43" s="17"/>
      <c r="J43" s="50">
        <f>'[1]21T4-TMD1'!K42</f>
        <v>7.5</v>
      </c>
      <c r="K43" s="17" t="s">
        <v>562</v>
      </c>
      <c r="L43" s="18"/>
    </row>
    <row r="44" spans="1:12" ht="23.1" customHeight="1" x14ac:dyDescent="0.25">
      <c r="A44" s="11">
        <v>34</v>
      </c>
      <c r="B44" s="11"/>
      <c r="C44" s="12" t="s">
        <v>547</v>
      </c>
      <c r="D44" s="13" t="s">
        <v>548</v>
      </c>
      <c r="E44" s="14" t="s">
        <v>549</v>
      </c>
      <c r="F44" s="15" t="s">
        <v>550</v>
      </c>
      <c r="G44" s="16" t="s">
        <v>454</v>
      </c>
      <c r="H44" s="17"/>
      <c r="I44" s="17"/>
      <c r="J44" s="50">
        <f>'[1]21T4-TMD1'!K43</f>
        <v>4.5</v>
      </c>
      <c r="K44" s="17" t="s">
        <v>584</v>
      </c>
      <c r="L44" s="18"/>
    </row>
    <row r="45" spans="1:12" ht="23.1" customHeight="1" x14ac:dyDescent="0.25">
      <c r="A45" s="11">
        <v>35</v>
      </c>
      <c r="B45" s="11"/>
      <c r="C45" s="12" t="s">
        <v>551</v>
      </c>
      <c r="D45" s="13" t="s">
        <v>552</v>
      </c>
      <c r="E45" s="14" t="s">
        <v>107</v>
      </c>
      <c r="F45" s="15" t="s">
        <v>553</v>
      </c>
      <c r="G45" s="16" t="s">
        <v>454</v>
      </c>
      <c r="H45" s="17"/>
      <c r="I45" s="17"/>
      <c r="J45" s="50">
        <f>'[1]21T4-TMD1'!K44</f>
        <v>3.5</v>
      </c>
      <c r="K45" s="17" t="s">
        <v>593</v>
      </c>
      <c r="L45" s="18"/>
    </row>
    <row r="46" spans="1:12" ht="23.1" customHeight="1" x14ac:dyDescent="0.25">
      <c r="A46" s="11">
        <v>36</v>
      </c>
      <c r="B46" s="11"/>
      <c r="C46" s="12" t="s">
        <v>554</v>
      </c>
      <c r="D46" s="13" t="s">
        <v>555</v>
      </c>
      <c r="E46" s="14" t="s">
        <v>111</v>
      </c>
      <c r="F46" s="15" t="s">
        <v>218</v>
      </c>
      <c r="G46" s="16" t="s">
        <v>454</v>
      </c>
      <c r="H46" s="17"/>
      <c r="I46" s="17"/>
      <c r="J46" s="50">
        <f>'[1]21T4-TMD1'!K45</f>
        <v>6.5</v>
      </c>
      <c r="K46" s="17" t="s">
        <v>567</v>
      </c>
      <c r="L46" s="18"/>
    </row>
    <row r="47" spans="1:12" ht="23.1" customHeight="1" x14ac:dyDescent="0.25">
      <c r="A47" s="11">
        <v>37</v>
      </c>
      <c r="B47" s="11"/>
      <c r="C47" s="12" t="s">
        <v>556</v>
      </c>
      <c r="D47" s="13" t="s">
        <v>557</v>
      </c>
      <c r="E47" s="14" t="s">
        <v>558</v>
      </c>
      <c r="F47" s="15" t="s">
        <v>559</v>
      </c>
      <c r="G47" s="16" t="s">
        <v>454</v>
      </c>
      <c r="H47" s="17"/>
      <c r="I47" s="17"/>
      <c r="J47" s="50">
        <f>'[1]21T4-TMD1'!K46</f>
        <v>8</v>
      </c>
      <c r="K47" s="17" t="s">
        <v>561</v>
      </c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17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17"/>
      <c r="I49" s="17"/>
      <c r="J49" s="17"/>
      <c r="K49" s="17"/>
      <c r="L49" s="18"/>
    </row>
    <row r="51" spans="1:12" x14ac:dyDescent="0.25">
      <c r="A51" s="19" t="s">
        <v>121</v>
      </c>
      <c r="B51" s="19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ht="16.5" customHeight="1" x14ac:dyDescent="0.25">
      <c r="A52" s="7"/>
      <c r="B52" s="8" t="s">
        <v>560</v>
      </c>
      <c r="C52" s="8"/>
      <c r="D52" s="8"/>
      <c r="E52" s="8"/>
      <c r="F52" s="8"/>
      <c r="G52" s="9"/>
      <c r="H52" s="8"/>
      <c r="I52" s="8" t="s">
        <v>123</v>
      </c>
      <c r="J52" s="8"/>
      <c r="K52" s="8"/>
      <c r="L52" s="8"/>
    </row>
    <row r="53" spans="1:12" ht="16.5" customHeight="1" x14ac:dyDescent="0.25">
      <c r="A53" s="7"/>
      <c r="B53" s="56" t="s">
        <v>604</v>
      </c>
      <c r="C53" s="56"/>
      <c r="D53" s="56"/>
      <c r="E53" s="8"/>
      <c r="F53" s="8"/>
      <c r="G53" s="9"/>
      <c r="H53" s="8"/>
      <c r="I53" s="8" t="s">
        <v>124</v>
      </c>
      <c r="J53" s="8"/>
      <c r="K53" s="8"/>
      <c r="L53" s="8"/>
    </row>
    <row r="54" spans="1:12" ht="16.5" customHeight="1" x14ac:dyDescent="0.25">
      <c r="A54" s="7"/>
      <c r="B54" s="56" t="s">
        <v>605</v>
      </c>
      <c r="C54" s="56"/>
      <c r="D54" s="56"/>
      <c r="E54" s="8"/>
      <c r="F54" s="8"/>
      <c r="G54" s="9"/>
      <c r="H54" s="8"/>
      <c r="I54" s="8"/>
      <c r="J54" s="8"/>
      <c r="K54" s="8"/>
      <c r="L54" s="8"/>
    </row>
    <row r="55" spans="1:12" x14ac:dyDescent="0.25">
      <c r="A55" s="7"/>
      <c r="B55" s="7"/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 s="8" customFormat="1" ht="14.25" customHeight="1" x14ac:dyDescent="0.2">
      <c r="A56" s="7"/>
      <c r="B56" s="7"/>
      <c r="C56" s="59" t="s">
        <v>125</v>
      </c>
      <c r="D56" s="59"/>
      <c r="G56" s="9"/>
      <c r="H56" s="6"/>
      <c r="I56" s="20" t="s">
        <v>126</v>
      </c>
      <c r="J56" s="6"/>
      <c r="K56" s="6"/>
      <c r="L56" s="6"/>
    </row>
    <row r="57" spans="1:12" s="8" customFormat="1" ht="13.5" customHeight="1" x14ac:dyDescent="0.2">
      <c r="A57" s="7"/>
      <c r="B57" s="7"/>
      <c r="C57" s="60" t="s">
        <v>127</v>
      </c>
      <c r="D57" s="60"/>
      <c r="G57" s="9"/>
      <c r="H57" s="21"/>
      <c r="I57" s="22" t="s">
        <v>127</v>
      </c>
      <c r="J57" s="21"/>
      <c r="K57" s="21"/>
      <c r="L57" s="21"/>
    </row>
    <row r="58" spans="1:12" s="8" customFormat="1" ht="18" customHeight="1" x14ac:dyDescent="0.2">
      <c r="A58" s="7"/>
      <c r="B58" s="7"/>
      <c r="G58" s="9"/>
    </row>
    <row r="59" spans="1:12" s="8" customFormat="1" ht="18" customHeight="1" x14ac:dyDescent="0.2">
      <c r="A59" s="7"/>
      <c r="B59" s="7"/>
      <c r="G59" s="9"/>
    </row>
    <row r="60" spans="1:12" s="8" customFormat="1" ht="18" customHeight="1" x14ac:dyDescent="0.2">
      <c r="A60" s="7"/>
      <c r="B60" s="7"/>
      <c r="G60" s="9"/>
    </row>
    <row r="61" spans="1:12" s="8" customFormat="1" ht="18" customHeight="1" x14ac:dyDescent="0.25">
      <c r="A61" s="7"/>
      <c r="B61" s="7"/>
      <c r="C61" s="61" t="s">
        <v>577</v>
      </c>
      <c r="D61" s="61"/>
      <c r="G61" s="9"/>
      <c r="H61" s="48" t="s">
        <v>603</v>
      </c>
      <c r="I61" s="48"/>
    </row>
    <row r="62" spans="1:12" s="8" customFormat="1" ht="13.5" x14ac:dyDescent="0.2">
      <c r="A62" s="7"/>
      <c r="B62" s="7"/>
      <c r="C62" s="58"/>
      <c r="D62" s="58"/>
      <c r="G62" s="9"/>
    </row>
    <row r="63" spans="1:12" s="8" customFormat="1" ht="13.5" x14ac:dyDescent="0.2">
      <c r="A63" s="7"/>
      <c r="B63" s="7"/>
      <c r="C63" s="59" t="s">
        <v>128</v>
      </c>
      <c r="D63" s="58"/>
      <c r="G63" s="9"/>
      <c r="I63" s="20" t="s">
        <v>129</v>
      </c>
    </row>
    <row r="64" spans="1:12" s="8" customFormat="1" ht="13.5" x14ac:dyDescent="0.2">
      <c r="A64" s="7"/>
      <c r="B64" s="7"/>
      <c r="C64" s="60" t="s">
        <v>127</v>
      </c>
      <c r="D64" s="58"/>
      <c r="G64" s="9"/>
      <c r="I64" s="22" t="s">
        <v>127</v>
      </c>
    </row>
    <row r="65" spans="1:12" s="8" customFormat="1" ht="19.5" customHeight="1" x14ac:dyDescent="0.2">
      <c r="A65" s="7"/>
      <c r="B65" s="7"/>
      <c r="C65" s="22"/>
      <c r="D65" s="23"/>
      <c r="G65" s="9"/>
    </row>
    <row r="66" spans="1:12" s="8" customFormat="1" ht="19.5" customHeight="1" x14ac:dyDescent="0.2">
      <c r="A66" s="7"/>
      <c r="B66" s="7"/>
      <c r="C66" s="22"/>
      <c r="D66" s="23"/>
      <c r="G66" s="9"/>
    </row>
    <row r="67" spans="1:12" s="8" customFormat="1" ht="19.5" customHeight="1" x14ac:dyDescent="0.2">
      <c r="A67" s="7"/>
      <c r="B67" s="7"/>
      <c r="C67" s="23"/>
      <c r="D67" s="23"/>
      <c r="G67" s="9"/>
    </row>
    <row r="68" spans="1:12" s="8" customFormat="1" ht="19.5" customHeight="1" x14ac:dyDescent="0.25">
      <c r="A68" s="7"/>
      <c r="B68" s="7"/>
      <c r="C68" s="61" t="s">
        <v>577</v>
      </c>
      <c r="D68" s="61"/>
      <c r="G68" s="9"/>
      <c r="H68" s="48" t="s">
        <v>603</v>
      </c>
      <c r="I68" s="48"/>
    </row>
    <row r="69" spans="1:12" s="8" customFormat="1" ht="10.5" customHeight="1" x14ac:dyDescent="0.2">
      <c r="A69" s="7"/>
      <c r="B69" s="7"/>
      <c r="C69" s="23"/>
      <c r="D69" s="23"/>
      <c r="G69" s="9"/>
    </row>
    <row r="70" spans="1:12" s="8" customFormat="1" ht="10.5" customHeight="1" x14ac:dyDescent="0.2">
      <c r="A70" s="7"/>
      <c r="B70" s="7"/>
      <c r="C70" s="23"/>
      <c r="D70" s="23"/>
      <c r="G70" s="9"/>
    </row>
    <row r="71" spans="1:12" s="8" customFormat="1" ht="13.5" x14ac:dyDescent="0.2">
      <c r="A71" s="7"/>
      <c r="B71" s="7"/>
      <c r="C71" s="62"/>
      <c r="D71" s="62"/>
      <c r="G71" s="9"/>
      <c r="I71" s="22" t="s">
        <v>130</v>
      </c>
    </row>
    <row r="72" spans="1:12" s="8" customFormat="1" ht="13.5" x14ac:dyDescent="0.2">
      <c r="A72" s="7"/>
      <c r="B72" s="7"/>
      <c r="C72" s="62"/>
      <c r="D72" s="62"/>
      <c r="G72" s="9"/>
      <c r="H72" s="6"/>
      <c r="I72" s="20" t="s">
        <v>131</v>
      </c>
      <c r="J72" s="6"/>
      <c r="K72" s="6"/>
      <c r="L72" s="6"/>
    </row>
    <row r="73" spans="1:12" s="8" customFormat="1" ht="13.5" x14ac:dyDescent="0.2">
      <c r="A73" s="7"/>
      <c r="B73" s="7"/>
      <c r="C73" s="57"/>
      <c r="D73" s="57"/>
      <c r="G73" s="9"/>
      <c r="H73" s="21"/>
      <c r="I73" s="22" t="s">
        <v>127</v>
      </c>
      <c r="J73" s="21"/>
      <c r="K73" s="21"/>
      <c r="L73" s="21"/>
    </row>
    <row r="74" spans="1:12" s="8" customFormat="1" ht="17.25" customHeight="1" x14ac:dyDescent="0.2">
      <c r="A74" s="7"/>
      <c r="B74" s="7"/>
      <c r="G74" s="9"/>
    </row>
    <row r="75" spans="1:12" s="8" customFormat="1" ht="17.25" customHeight="1" x14ac:dyDescent="0.2">
      <c r="A75" s="7"/>
      <c r="B75" s="7"/>
      <c r="G75" s="9"/>
    </row>
    <row r="76" spans="1:12" s="8" customFormat="1" ht="17.25" customHeight="1" x14ac:dyDescent="0.2">
      <c r="A76" s="7"/>
      <c r="B76" s="7"/>
      <c r="G76" s="9"/>
    </row>
    <row r="77" spans="1:12" s="8" customFormat="1" ht="17.25" customHeight="1" x14ac:dyDescent="0.2">
      <c r="A77" s="7"/>
      <c r="B77" s="7"/>
      <c r="G77" s="9"/>
      <c r="I77" s="23" t="s">
        <v>132</v>
      </c>
    </row>
    <row r="78" spans="1:12" x14ac:dyDescent="0.25">
      <c r="A78" s="7"/>
      <c r="B78" s="7"/>
      <c r="C78" s="58"/>
      <c r="D78" s="58"/>
      <c r="E78" s="8"/>
      <c r="F78" s="8"/>
      <c r="G78" s="9"/>
      <c r="H78" s="58"/>
      <c r="I78" s="58"/>
      <c r="J78" s="58"/>
      <c r="K78" s="58"/>
      <c r="L78" s="58"/>
    </row>
  </sheetData>
  <mergeCells count="27">
    <mergeCell ref="C56:D56"/>
    <mergeCell ref="C57:D57"/>
    <mergeCell ref="C73:D73"/>
    <mergeCell ref="C78:D78"/>
    <mergeCell ref="H78:L78"/>
    <mergeCell ref="C62:D62"/>
    <mergeCell ref="C63:D63"/>
    <mergeCell ref="C64:D64"/>
    <mergeCell ref="C68:D68"/>
    <mergeCell ref="C71:D71"/>
    <mergeCell ref="C72:D72"/>
    <mergeCell ref="B53:D53"/>
    <mergeCell ref="B54:D54"/>
    <mergeCell ref="C61:D6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21T4-QTD2</vt:lpstr>
      <vt:lpstr>21T4-QNH1</vt:lpstr>
      <vt:lpstr>21T4-QKS1</vt:lpstr>
      <vt:lpstr>21T4-KML2</vt:lpstr>
      <vt:lpstr>21T4-TMĐ1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2022-06-21T03:43:24Z</dcterms:created>
  <dcterms:modified xsi:type="dcterms:W3CDTF">2022-07-01T05:29:42Z</dcterms:modified>
</cp:coreProperties>
</file>