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3.DAU TU CONG 2022\0.NAM 2022\17. 13 DU AN LVUC GDNN 2021-2025\"/>
    </mc:Choice>
  </mc:AlternateContent>
  <bookViews>
    <workbookView xWindow="0" yWindow="0" windowWidth="20520" windowHeight="11640" activeTab="1"/>
  </bookViews>
  <sheets>
    <sheet name="PL1" sheetId="15" r:id="rId1"/>
    <sheet name="PL2" sheetId="16" r:id="rId2"/>
  </sheets>
  <definedNames>
    <definedName name="__NSO2" hidden="1">{"'Sheet1'!$L$16"}</definedName>
    <definedName name="__vl2" hidden="1">{"'Sheet1'!$L$16"}</definedName>
    <definedName name="_Fill" hidden="1">#REF!</definedName>
    <definedName name="_Key1" hidden="1">#REF!</definedName>
    <definedName name="_Key2" hidden="1">#REF!</definedName>
    <definedName name="_NSO2" hidden="1">{"'Sheet1'!$L$16"}</definedName>
    <definedName name="_Order1" hidden="1">255</definedName>
    <definedName name="_Order2" hidden="1">255</definedName>
    <definedName name="_Sort" hidden="1">#REF!</definedName>
    <definedName name="_vl2" hidden="1">{"'Sheet1'!$L$16"}</definedName>
    <definedName name="data2022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_xlnm.Print_Titles" localSheetId="0">'PL1'!$4:$5</definedName>
    <definedName name="_xlnm.Print_Titles" localSheetId="1">'PL2'!$4:$5</definedName>
    <definedName name="wrn.chi._.tiÆt." hidden="1">{#N/A,#N/A,FALSE,"Chi tiÆt"}</definedName>
  </definedNames>
  <calcPr calcId="152511"/>
</workbook>
</file>

<file path=xl/calcChain.xml><?xml version="1.0" encoding="utf-8"?>
<calcChain xmlns="http://schemas.openxmlformats.org/spreadsheetml/2006/main">
  <c r="G8" i="16" l="1"/>
  <c r="G6" i="16" s="1"/>
  <c r="O8" i="16"/>
  <c r="O6" i="16" s="1"/>
  <c r="N8" i="16"/>
  <c r="N6" i="16" s="1"/>
  <c r="M6" i="16"/>
  <c r="L6" i="16"/>
  <c r="K6" i="16"/>
  <c r="J6" i="16"/>
  <c r="M6" i="15"/>
  <c r="L6" i="15"/>
  <c r="K6" i="15"/>
  <c r="J6" i="15"/>
  <c r="O8" i="15" l="1"/>
  <c r="N8" i="15"/>
  <c r="G8" i="15"/>
  <c r="G6" i="15" s="1"/>
  <c r="O6" i="15" l="1"/>
  <c r="N6" i="15"/>
</calcChain>
</file>

<file path=xl/sharedStrings.xml><?xml version="1.0" encoding="utf-8"?>
<sst xmlns="http://schemas.openxmlformats.org/spreadsheetml/2006/main" count="81" uniqueCount="57">
  <si>
    <t>STT</t>
  </si>
  <si>
    <t>I</t>
  </si>
  <si>
    <t>II</t>
  </si>
  <si>
    <t>Phụ lục 2</t>
  </si>
  <si>
    <t>đơn vị: triệu đồng</t>
  </si>
  <si>
    <t>Tên công trình, dự án</t>
  </si>
  <si>
    <t>Năng lực thiết kế</t>
  </si>
  <si>
    <t>Ghi chú</t>
  </si>
  <si>
    <t>TỔNG SỐ</t>
  </si>
  <si>
    <t>Phụ lục 1</t>
  </si>
  <si>
    <t>Quyết định giao nhiệm vụ chuẩn bị đầu tư</t>
  </si>
  <si>
    <t>Cơ quan được giao nhiệm vụ CBĐT</t>
  </si>
  <si>
    <t>Chủ đầu tư
(dự kiến)</t>
  </si>
  <si>
    <t>Thời gian
KC - HT (dự kiến)</t>
  </si>
  <si>
    <t>TMĐT (dự kiến)</t>
  </si>
  <si>
    <t>Lĩnh vực xã hội:</t>
  </si>
  <si>
    <t>Lĩnh vực giáo dục nghề nghiệp</t>
  </si>
  <si>
    <t>Dự án đầu tư trang thiết bị dạy nghề giai đoạn 2018-2020 của Trường Trung cấp nghề Củ Chi</t>
  </si>
  <si>
    <t>Dự án đầu tư phát triển trường nghề chất lượng cao đến năm 2020 của trường Cao đẳng Nghề Thành phố Hồ Chí Minh</t>
  </si>
  <si>
    <t>Dự án đầu tư nghề trọng điểm giai đoạn 2018-2020 của trường Cao đẳng Kinh tế - Kỹ thuật Thủ Đức</t>
  </si>
  <si>
    <t>Dự án đầu tư ngành Cơ khí trở thành ngành đào tạo mũi nhọn của trường Cao đẳng Lý Tự Trọng Thành phố Hồ Chí Minh giai đoạn 2018-2020</t>
  </si>
  <si>
    <t>Dự án đầu tư phát triển ngành Cơ điện tử trường Cao đẳng Kinh tế - Kỹ thuật Thành phố Hồ Chí Minh thành ngành mũi nhọn giai đoạn 2018-2020</t>
  </si>
  <si>
    <t>Dự án mua sắm trang thiết bị của trường Cao đẳng Kỹ thuật Nguyễn Trường Tộ</t>
  </si>
  <si>
    <t>Dự án mua sắm trang thiết bị của trường Trung cấp nghề Quang Trung giai đoạn 2018-2020</t>
  </si>
  <si>
    <t>Dự án đầu tư phát triển trường nghề chất lượng cao đến năm 2020 của trường Trung cấp nghề Kỹ thuật Công nghệ Hùng Vương</t>
  </si>
  <si>
    <t xml:space="preserve"> Trường Trung cấp nghề Củ Chi</t>
  </si>
  <si>
    <t xml:space="preserve"> Trường Trung cấp nghề Kỹ thuật Công nghệ Hùng Vương</t>
  </si>
  <si>
    <t xml:space="preserve"> Trường Trung cấp nghề Quang Trung </t>
  </si>
  <si>
    <t xml:space="preserve"> Trường Cao đẳng Kỹ thuật Nguyễn Trường Tộ</t>
  </si>
  <si>
    <t xml:space="preserve"> Trường Cao đẳng Kinh tế - Kỹ thuật Thành phố Hồ Chí Minh</t>
  </si>
  <si>
    <t xml:space="preserve">Trường Cao đẳng Lý Tự Trọng Thành phố Hồ Chí Minh </t>
  </si>
  <si>
    <t xml:space="preserve"> Trường Cao đẳng Kinh tế - Kỹ thuật Thủ Đức</t>
  </si>
  <si>
    <t xml:space="preserve"> Trường Cao đẳng Nghề Thành phố Hồ Chí Minh</t>
  </si>
  <si>
    <t>Nghị quyết số 21/NQ-HĐND ngày 08/10/2021</t>
  </si>
  <si>
    <t>DANH MỤC CÁC CHƯƠNG TRÌNH, DỰ ÁN DẦU TƯ CÔNG GIAI ĐOẠN 2021-2025</t>
  </si>
  <si>
    <t>Tổng Kế hoạch trung hạn 2016 - 2020 đã giao</t>
  </si>
  <si>
    <t>Năm 2020</t>
  </si>
  <si>
    <t xml:space="preserve">Đế xuất Kế hoạch trung hạn 2021 - 2025 </t>
  </si>
  <si>
    <t>Đề xuất vốn tiếp tục thực hiện vào năm …</t>
  </si>
  <si>
    <t>DANH MỤC ĐỀ XUẤT ĐẦU TƯ CÔNG TRUNG HẠN GIAI ĐOẠI 2021-2025 CỦA CÁC CƠ SỞ GIÁO DỤC NGHỀ NGHIỆP</t>
  </si>
  <si>
    <t xml:space="preserve"> Đề án đầu tư công trung hạn giai đoạn 2021-2025 trong lĩnh vực giáo dục nghề nghiệp của trường Cao đẳng Bách Khoa Nam Sài Gòn</t>
  </si>
  <si>
    <t xml:space="preserve"> Dự án đầu tư công trung hạn giai đoạn 2021-2025 của trường Cao đẳng Giao thông Vận tải</t>
  </si>
  <si>
    <t xml:space="preserve"> Đề án đầu tư công trung hạn tăng cường trang thiết bị dạy nghề giai đoạn 2021-2025 của trường Cao đẳng Văn hóa Nghệ thuật TPHCM</t>
  </si>
  <si>
    <t xml:space="preserve"> Đề án đầu tư công trung hạn của trường Cao đẳng Công nghệ Thủ Đức giai đoạn 2021-2025</t>
  </si>
  <si>
    <t xml:space="preserve"> Đề án đầu tư công trung hạn giai đoạn 2021-2025 của trường Trung cấp Kinh tế - Kỹ thuật Quận 12</t>
  </si>
  <si>
    <t>Dự án đầu tư công thiết bị đào tạo nghề Công nghệ Ô tô, nghề Kỹ thuật lắp đặt điện và điều khiển trong công nghiệp và nghề Quản trị mạng máy tính giai đoạn 2021-2025 của trường Trung cấp nghề Đông Sài Gòn</t>
  </si>
  <si>
    <t>Đề án đầu tư công trung hạn của trường Trung cấp Kinh tế - Kỹ thuật Nguyễn Hữu Cảnh giai đoạn 2021-2025</t>
  </si>
  <si>
    <t>Dự án đầu tư công trung hạn giai đoạn 2021-2025 của trường Trung cấp Bách Nghệ TPHCM</t>
  </si>
  <si>
    <t xml:space="preserve"> Dự án đầu tư nghề trọng điểm giai đoạn 2021-2025 của trường Trung cấp nghề Bình Thạnh</t>
  </si>
  <si>
    <t xml:space="preserve"> Dự án mua sắm trang thiết bị của trường Trung cấp Xây dựng giai đoạn 2021-2025</t>
  </si>
  <si>
    <t xml:space="preserve"> Dự án đầu tư công trung hạn giai đoạn 2021-2025 của trường Trung cấp Du lịch và Khách sạn Saigontourist</t>
  </si>
  <si>
    <t xml:space="preserve"> Dự án đầu tư ngành, nghề trọng điểm giai đoạn 2021-2025 của trường Cao đẳng Kinh tế TPHCM</t>
  </si>
  <si>
    <t xml:space="preserve"> Dự án đầu tư công trung hạn của Trung tâm Giáo dục nghề nghiệp - Giáo dục thường xuyên huyện Nhà Bè</t>
  </si>
  <si>
    <t xml:space="preserve">Đã giao vốn </t>
  </si>
  <si>
    <t>Năm 2019</t>
  </si>
  <si>
    <t>Đã quyết toán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</si>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</sst>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1" formatCode="_-* #,##0\ _₫_-;\-* #,##0\ _₫_-;_-* &quot;-&quot;\ _₫_-;_-@_-"/>
    <numFmt numFmtId="43" formatCode="_-* #,##0.00\ _₫_-;\-* #,##0.00\ _₫_-;_-* &quot;-&quot;??\ _₫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(* #,##0_);_(* \(#,##0\);_(* &quot;-&quot;??_);_(@_)"/>
    <numFmt numFmtId="169" formatCode="_-* #,##0.00_-;\-* #,##0.00_-;_-* &quot;-&quot;??_-;_-@_-"/>
    <numFmt numFmtId="170" formatCode="_-* #,##0_-;\-* #,##0_-;_-* &quot;-&quot;??_-;_-@_-"/>
    <numFmt numFmtId="171" formatCode="&quot;.&quot;###&quot;,&quot;0&quot;.&quot;00_);\(&quot;.&quot;###&quot;,&quot;0&quot;.&quot;00\)"/>
    <numFmt numFmtId="172" formatCode="_-* ###&quot;,&quot;0&quot;.&quot;00\ _$_-;\-* ###&quot;,&quot;0&quot;.&quot;00\ _$_-;_-* &quot;-&quot;??\ _$_-;_-@_-"/>
    <numFmt numFmtId="173" formatCode="_-* #,##0_-;\-* #,##0_-;_-* &quot;-&quot;_-;_-@_-"/>
    <numFmt numFmtId="174" formatCode="_ &quot;\&quot;* #,##0_ ;_ &quot;\&quot;* \-#,##0_ ;_ &quot;\&quot;* &quot;-&quot;_ ;_ @_ "/>
    <numFmt numFmtId="175" formatCode="_ &quot;\&quot;* #,##0.00_ ;_ &quot;\&quot;* \-#,##0.00_ ;_ &quot;\&quot;* &quot;-&quot;??_ ;_ @_ "/>
    <numFmt numFmtId="176" formatCode="_ * #,##0_ ;_ * \-#,##0_ ;_ * &quot;-&quot;_ ;_ @_ "/>
    <numFmt numFmtId="177" formatCode="_ * #,##0.00_ ;_ * \-#,##0.00_ ;_ * &quot;-&quot;??_ ;_ @_ "/>
    <numFmt numFmtId="178" formatCode="#,##0.0"/>
    <numFmt numFmtId="179" formatCode="_-&quot;£&quot;* #,##0.00_-;\-&quot;£&quot;* #,##0.00_-;_-&quot;£&quot;* &quot;-&quot;??_-;_-@_-"/>
    <numFmt numFmtId="180" formatCode="&quot;\&quot;#,##0.00;[Red]&quot;\&quot;&quot;\&quot;&quot;\&quot;&quot;\&quot;&quot;\&quot;&quot;\&quot;\-#,##0.00"/>
    <numFmt numFmtId="181" formatCode="&quot;\&quot;#,##0.00;\-&quot;\&quot;#,##0.00"/>
    <numFmt numFmtId="182" formatCode="_-* #,##0.00\ _V_N_D_-;\-* #,##0.00\ _V_N_D_-;_-* &quot;-&quot;??\ _V_N_D_-;_-@_-"/>
    <numFmt numFmtId="183" formatCode="&quot;Z$&quot;#,##0_);\(&quot;Z$&quot;#,##0\)"/>
    <numFmt numFmtId="184" formatCode="&quot;Z$&quot;#,##0.00_);\(&quot;Z$&quot;#,##0.00\)"/>
    <numFmt numFmtId="185" formatCode="_-[$€-2]* #,##0.00_-;\-[$€-2]* #,##0.00_-;_-[$€-2]* &quot;-&quot;??_-"/>
    <numFmt numFmtId="186" formatCode="_(* #,##0.0_);_(* \(#,##0.0\);_(* &quot;-&quot;?_);_(@_)"/>
    <numFmt numFmtId="187" formatCode="0.000%"/>
    <numFmt numFmtId="188" formatCode="0.0"/>
    <numFmt numFmtId="189" formatCode="&quot;£&quot;#,##0.00;[Red]\-&quot;£&quot;#,##0.00"/>
    <numFmt numFmtId="190" formatCode="\$#,##0\ ;\(\$#,##0\)"/>
    <numFmt numFmtId="191" formatCode="_-* #,##0\ _D_M_-;\-* #,##0\ _D_M_-;_-* &quot;-&quot;\ _D_M_-;_-@_-"/>
    <numFmt numFmtId="192" formatCode="_-* #,##0.00\ _D_M_-;\-* #,##0.00\ _D_M_-;_-* &quot;-&quot;??\ _D_M_-;_-@_-"/>
    <numFmt numFmtId="193" formatCode="#."/>
    <numFmt numFmtId="194" formatCode="0.0000"/>
    <numFmt numFmtId="195" formatCode="#,##0\ &quot;$&quot;_);[Red]\(#,##0\ &quot;$&quot;\)"/>
    <numFmt numFmtId="196" formatCode="_-* #,##0\ &quot;kr&quot;_-;\-* #,##0\ &quot;kr&quot;_-;_-* &quot;-&quot;\ &quot;kr&quot;_-;_-@_-"/>
    <numFmt numFmtId="197" formatCode="_-* #,##0.00\ _ã_ð_í_._-;\-* #,##0.00\ _ã_ð_í_._-;_-* &quot;-&quot;??\ _ã_ð_í_._-;_-@_-"/>
    <numFmt numFmtId="198" formatCode="_-&quot;Z$&quot;* #,##0_-;\-&quot;Z$&quot;* #,##0_-;_-&quot;Z$&quot;* &quot;-&quot;_-;_-@_-"/>
    <numFmt numFmtId="199" formatCode="#,##0.00\ &quot;F&quot;;[Red]\-#,##0.00\ &quot;F&quot;"/>
    <numFmt numFmtId="200" formatCode="_-* #,##0\ &quot;F&quot;_-;\-* #,##0\ &quot;F&quot;_-;_-* &quot;-&quot;\ &quot;F&quot;_-;_-@_-"/>
    <numFmt numFmtId="201" formatCode="0.000\ "/>
    <numFmt numFmtId="202" formatCode="#,##0\ &quot;Lt&quot;;[Red]\-#,##0\ &quot;Lt&quot;"/>
    <numFmt numFmtId="203" formatCode="#,##0\ &quot;F&quot;;[Red]\-#,##0\ &quot;F&quot;"/>
    <numFmt numFmtId="204" formatCode="#,##0.00\ &quot;F&quot;;\-#,##0.00\ &quot;F&quot;"/>
    <numFmt numFmtId="205" formatCode="_-* #,##0\ &quot;DM&quot;_-;\-* #,##0\ &quot;DM&quot;_-;_-* &quot;-&quot;\ &quot;DM&quot;_-;_-@_-"/>
    <numFmt numFmtId="206" formatCode="_-* #,##0.00\ &quot;DM&quot;_-;\-* #,##0.00\ &quot;DM&quot;_-;_-* &quot;-&quot;??\ &quot;DM&quot;_-;_-@_-"/>
    <numFmt numFmtId="207" formatCode="&quot;\&quot;#,##0.00;[Red]&quot;\&quot;\-#,##0.00"/>
    <numFmt numFmtId="208" formatCode="&quot;\&quot;#,##0;[Red]&quot;\&quot;\-#,##0"/>
    <numFmt numFmtId="209" formatCode="_-&quot;$&quot;* #,##0_-;\-&quot;$&quot;* #,##0_-;_-&quot;$&quot;* &quot;-&quot;_-;_-@_-"/>
    <numFmt numFmtId="210" formatCode="&quot;$&quot;#,##0;[Red]\-&quot;$&quot;#,##0"/>
    <numFmt numFmtId="211" formatCode="_-&quot;$&quot;* #,##0.00_-;\-&quot;$&quot;* #,##0.00_-;_-&quot;$&quot;* &quot;-&quot;??_-;_-@_-"/>
    <numFmt numFmtId="212" formatCode="#,##0;[Red]#,##0"/>
  </numFmts>
  <fonts count="8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.VnTime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.VnTime"/>
      <family val="2"/>
    </font>
    <font>
      <sz val="12"/>
      <name val="돋움체"/>
      <family val="3"/>
      <charset val="129"/>
    </font>
    <font>
      <sz val="14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2"/>
      <name val="???"/>
      <family val="1"/>
      <charset val="129"/>
    </font>
    <font>
      <sz val="12"/>
      <name val="|??¢¥¢¬¨Ï"/>
      <family val="1"/>
      <charset val="129"/>
    </font>
    <font>
      <sz val="10"/>
      <name val="Helv"/>
      <family val="2"/>
    </font>
    <font>
      <sz val="10"/>
      <name val="MS Sans Serif"/>
      <family val="2"/>
    </font>
    <font>
      <sz val="9"/>
      <name val="‚l‚r –¾’©"/>
      <family val="1"/>
      <charset val="128"/>
    </font>
    <font>
      <sz val="11"/>
      <color indexed="8"/>
      <name val="Calibri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1"/>
      <name val="µ¸¿ò"/>
      <charset val="129"/>
    </font>
    <font>
      <sz val="11"/>
      <name val="돋움"/>
      <charset val="129"/>
    </font>
    <font>
      <b/>
      <sz val="10"/>
      <name val="Helv"/>
      <family val="2"/>
    </font>
    <font>
      <sz val="9"/>
      <name val="Arial"/>
      <family val="2"/>
    </font>
    <font>
      <sz val="11"/>
      <color indexed="63"/>
      <name val="Calibri"/>
      <family val="2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sz val="14"/>
      <name val=".VnTime"/>
      <family val="2"/>
    </font>
    <font>
      <sz val="14"/>
      <color indexed="8"/>
      <name val="Times New Roman"/>
      <family val="2"/>
    </font>
    <font>
      <sz val="10"/>
      <color indexed="8"/>
      <name val="Times New Roman"/>
      <family val="2"/>
    </font>
    <font>
      <sz val="11"/>
      <color indexed="8"/>
      <name val="Arial"/>
      <family val="2"/>
    </font>
    <font>
      <sz val="11"/>
      <color indexed="8"/>
      <name val="Calibri"/>
      <family val="2"/>
      <charset val="163"/>
    </font>
    <font>
      <sz val="11"/>
      <color indexed="8"/>
      <name val="Arial"/>
      <family val="2"/>
      <charset val="163"/>
    </font>
    <font>
      <sz val="11"/>
      <color indexed="8"/>
      <name val="Times New Roman"/>
      <family val="2"/>
    </font>
    <font>
      <sz val="12"/>
      <color indexed="8"/>
      <name val="Calibri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2"/>
      <name val="Arial"/>
      <family val="2"/>
    </font>
    <font>
      <sz val="10"/>
      <name val="Helv"/>
    </font>
    <font>
      <b/>
      <sz val="11"/>
      <name val="Helv"/>
      <family val="2"/>
    </font>
    <font>
      <sz val="10"/>
      <name val=".VnArial"/>
      <family val="2"/>
    </font>
    <font>
      <sz val="12"/>
      <color indexed="8"/>
      <name val="Times New Roman"/>
      <family val="2"/>
    </font>
    <font>
      <sz val="12"/>
      <color indexed="8"/>
      <name val="Arial"/>
      <family val="2"/>
    </font>
    <font>
      <sz val="12"/>
      <color indexed="8"/>
      <name val="Times New Roman"/>
      <family val="2"/>
      <charset val="163"/>
    </font>
    <font>
      <sz val="11"/>
      <color rgb="FF000000"/>
      <name val="Calibri"/>
      <family val="2"/>
    </font>
    <font>
      <sz val="12"/>
      <color theme="1"/>
      <name val="Times New Roman"/>
      <family val="2"/>
      <charset val="163"/>
    </font>
    <font>
      <sz val="11"/>
      <color indexed="8"/>
      <name val="Helvetica Neue"/>
    </font>
    <font>
      <sz val="11"/>
      <name val="–¾’©"/>
      <family val="1"/>
      <charset val="128"/>
    </font>
    <font>
      <sz val="13"/>
      <name val=".VnTime"/>
      <family val="2"/>
    </font>
    <font>
      <sz val="10"/>
      <name val="Times New Roman"/>
      <family val="1"/>
    </font>
    <font>
      <sz val="10"/>
      <name val="VNI-Times"/>
    </font>
    <font>
      <sz val="10"/>
      <name val=".VnAvant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ＭＳ Ｐ明朝"/>
      <family val="1"/>
      <charset val="128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i/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61">
    <xf numFmtId="0" fontId="0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3" fontId="10" fillId="0" borderId="1"/>
    <xf numFmtId="171" fontId="9" fillId="0" borderId="0" applyFont="0" applyFill="0" applyBorder="0" applyAlignment="0" applyProtection="0"/>
    <xf numFmtId="0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17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/>
    <xf numFmtId="0" fontId="2" fillId="0" borderId="0" applyNumberFormat="0" applyFill="0" applyBorder="0" applyAlignment="0" applyProtection="0"/>
    <xf numFmtId="0" fontId="16" fillId="0" borderId="0"/>
    <xf numFmtId="0" fontId="17" fillId="0" borderId="0"/>
    <xf numFmtId="0" fontId="2" fillId="0" borderId="0"/>
    <xf numFmtId="0" fontId="18" fillId="0" borderId="0"/>
    <xf numFmtId="0" fontId="2" fillId="0" borderId="0"/>
    <xf numFmtId="0" fontId="19" fillId="0" borderId="0"/>
    <xf numFmtId="3" fontId="10" fillId="0" borderId="1"/>
    <xf numFmtId="3" fontId="10" fillId="0" borderId="1"/>
    <xf numFmtId="0" fontId="20" fillId="3" borderId="0"/>
    <xf numFmtId="0" fontId="21" fillId="3" borderId="0"/>
    <xf numFmtId="0" fontId="22" fillId="3" borderId="0"/>
    <xf numFmtId="0" fontId="23" fillId="0" borderId="0">
      <alignment wrapText="1"/>
    </xf>
    <xf numFmtId="0" fontId="24" fillId="0" borderId="0"/>
    <xf numFmtId="174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5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/>
    <xf numFmtId="0" fontId="27" fillId="0" borderId="0"/>
    <xf numFmtId="0" fontId="26" fillId="0" borderId="0"/>
    <xf numFmtId="0" fontId="28" fillId="0" borderId="0"/>
    <xf numFmtId="0" fontId="29" fillId="0" borderId="0" applyFill="0" applyBorder="0" applyAlignment="0"/>
    <xf numFmtId="0" fontId="30" fillId="0" borderId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31" fillId="0" borderId="0" applyFont="0" applyFill="0" applyBorder="0" applyAlignment="0" applyProtection="0"/>
    <xf numFmtId="165" fontId="32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35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19" fillId="0" borderId="0" applyFont="0" applyFill="0" applyBorder="0" applyAlignment="0" applyProtection="0"/>
    <xf numFmtId="182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182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8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35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86" fontId="31" fillId="0" borderId="0" applyProtection="0"/>
    <xf numFmtId="169" fontId="35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" fillId="0" borderId="0" applyFont="0" applyFill="0" applyBorder="0" applyAlignment="0" applyProtection="0"/>
    <xf numFmtId="18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89" fontId="39" fillId="0" borderId="0" applyFont="0" applyFill="0" applyBorder="0" applyAlignment="0" applyProtection="0"/>
    <xf numFmtId="167" fontId="2" fillId="0" borderId="0" applyFont="0" applyFill="0" applyBorder="0" applyAlignment="0" applyProtection="0"/>
    <xf numFmtId="177" fontId="3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19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42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19" fillId="0" borderId="0" applyFont="0" applyFill="0" applyBorder="0" applyAlignment="0" applyProtection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9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85" fontId="9" fillId="0" borderId="0" applyFont="0" applyFill="0" applyBorder="0" applyAlignment="0" applyProtection="0"/>
    <xf numFmtId="2" fontId="2" fillId="0" borderId="0" applyFont="0" applyFill="0" applyBorder="0" applyAlignment="0" applyProtection="0"/>
    <xf numFmtId="38" fontId="43" fillId="4" borderId="0" applyNumberFormat="0" applyBorder="0" applyAlignment="0" applyProtection="0"/>
    <xf numFmtId="0" fontId="44" fillId="0" borderId="0">
      <alignment horizontal="left"/>
    </xf>
    <xf numFmtId="0" fontId="45" fillId="0" borderId="5" applyNumberFormat="0" applyAlignment="0" applyProtection="0">
      <alignment horizontal="left" vertical="center"/>
    </xf>
    <xf numFmtId="0" fontId="45" fillId="0" borderId="6">
      <alignment horizontal="left" vertical="center"/>
    </xf>
    <xf numFmtId="193" fontId="46" fillId="0" borderId="0">
      <protection locked="0"/>
    </xf>
    <xf numFmtId="193" fontId="46" fillId="0" borderId="0">
      <protection locked="0"/>
    </xf>
    <xf numFmtId="10" fontId="43" fillId="4" borderId="1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7" fillId="0" borderId="0"/>
    <xf numFmtId="0" fontId="19" fillId="0" borderId="0"/>
    <xf numFmtId="0" fontId="19" fillId="0" borderId="0"/>
    <xf numFmtId="38" fontId="17" fillId="0" borderId="0" applyFont="0" applyFill="0" applyBorder="0" applyAlignment="0" applyProtection="0"/>
    <xf numFmtId="4" fontId="48" fillId="0" borderId="0" applyFont="0" applyFill="0" applyBorder="0" applyAlignment="0" applyProtection="0"/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49" fillId="0" borderId="7"/>
    <xf numFmtId="194" fontId="9" fillId="0" borderId="8"/>
    <xf numFmtId="195" fontId="17" fillId="0" borderId="0" applyFont="0" applyFill="0" applyBorder="0" applyAlignment="0" applyProtection="0"/>
    <xf numFmtId="196" fontId="50" fillId="0" borderId="0" applyFont="0" applyFill="0" applyBorder="0" applyAlignment="0" applyProtection="0"/>
    <xf numFmtId="0" fontId="47" fillId="0" borderId="0" applyNumberFormat="0" applyFont="0" applyFill="0" applyAlignment="0"/>
    <xf numFmtId="197" fontId="9" fillId="0" borderId="0"/>
    <xf numFmtId="0" fontId="2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39" fillId="0" borderId="0"/>
    <xf numFmtId="0" fontId="19" fillId="0" borderId="0"/>
    <xf numFmtId="0" fontId="37" fillId="0" borderId="0"/>
    <xf numFmtId="0" fontId="38" fillId="0" borderId="0"/>
    <xf numFmtId="0" fontId="32" fillId="0" borderId="0"/>
    <xf numFmtId="0" fontId="32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8" fillId="0" borderId="0"/>
    <xf numFmtId="0" fontId="33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38" fillId="0" borderId="0"/>
    <xf numFmtId="0" fontId="38" fillId="0" borderId="0"/>
    <xf numFmtId="0" fontId="19" fillId="0" borderId="0"/>
    <xf numFmtId="0" fontId="51" fillId="0" borderId="0"/>
    <xf numFmtId="0" fontId="52" fillId="0" borderId="0"/>
    <xf numFmtId="0" fontId="52" fillId="0" borderId="0"/>
    <xf numFmtId="0" fontId="5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31" fillId="0" borderId="0"/>
    <xf numFmtId="0" fontId="2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" fillId="0" borderId="0"/>
    <xf numFmtId="0" fontId="8" fillId="0" borderId="0"/>
    <xf numFmtId="0" fontId="53" fillId="0" borderId="0"/>
    <xf numFmtId="0" fontId="9" fillId="0" borderId="0"/>
    <xf numFmtId="0" fontId="8" fillId="0" borderId="0"/>
    <xf numFmtId="0" fontId="2" fillId="0" borderId="0"/>
    <xf numFmtId="0" fontId="19" fillId="0" borderId="0"/>
    <xf numFmtId="0" fontId="3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19" fillId="0" borderId="0"/>
    <xf numFmtId="0" fontId="54" fillId="0" borderId="0"/>
    <xf numFmtId="0" fontId="31" fillId="0" borderId="0"/>
    <xf numFmtId="0" fontId="31" fillId="0" borderId="0" applyProtection="0"/>
    <xf numFmtId="0" fontId="31" fillId="0" borderId="0" applyProtection="0"/>
    <xf numFmtId="0" fontId="31" fillId="0" borderId="0" applyProtection="0"/>
    <xf numFmtId="0" fontId="31" fillId="0" borderId="0" applyProtection="0"/>
    <xf numFmtId="0" fontId="31" fillId="0" borderId="0" applyProtection="0"/>
    <xf numFmtId="0" fontId="55" fillId="0" borderId="0"/>
    <xf numFmtId="0" fontId="2" fillId="0" borderId="0"/>
    <xf numFmtId="0" fontId="2" fillId="0" borderId="0"/>
    <xf numFmtId="0" fontId="35" fillId="0" borderId="0" applyProtection="0"/>
    <xf numFmtId="0" fontId="34" fillId="0" borderId="0"/>
    <xf numFmtId="0" fontId="35" fillId="0" borderId="0" applyProtection="0"/>
    <xf numFmtId="0" fontId="2" fillId="0" borderId="0"/>
    <xf numFmtId="0" fontId="1" fillId="0" borderId="0"/>
    <xf numFmtId="0" fontId="1" fillId="0" borderId="0"/>
    <xf numFmtId="0" fontId="31" fillId="0" borderId="0"/>
    <xf numFmtId="0" fontId="19" fillId="0" borderId="0"/>
    <xf numFmtId="0" fontId="37" fillId="0" borderId="0"/>
    <xf numFmtId="0" fontId="35" fillId="0" borderId="0"/>
    <xf numFmtId="0" fontId="8" fillId="0" borderId="0"/>
    <xf numFmtId="0" fontId="8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56" fillId="0" borderId="0" applyNumberFormat="0" applyFill="0" applyBorder="0" applyProtection="0">
      <alignment vertical="top"/>
    </xf>
    <xf numFmtId="0" fontId="8" fillId="0" borderId="0"/>
    <xf numFmtId="0" fontId="56" fillId="0" borderId="0" applyNumberFormat="0" applyFill="0" applyBorder="0" applyProtection="0">
      <alignment vertical="top"/>
    </xf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47" fillId="0" borderId="0"/>
    <xf numFmtId="0" fontId="19" fillId="0" borderId="0"/>
    <xf numFmtId="0" fontId="19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48" fillId="4" borderId="0"/>
    <xf numFmtId="169" fontId="57" fillId="0" borderId="0" applyFont="0" applyFill="0" applyBorder="0" applyAlignment="0" applyProtection="0"/>
    <xf numFmtId="173" fontId="5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59" fillId="0" borderId="0"/>
    <xf numFmtId="10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3">
      <alignment horizont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98" fontId="60" fillId="0" borderId="0" applyFont="0" applyFill="0" applyBorder="0" applyAlignment="0" applyProtection="0"/>
    <xf numFmtId="0" fontId="16" fillId="0" borderId="0"/>
    <xf numFmtId="0" fontId="24" fillId="0" borderId="0" applyNumberFormat="0" applyFill="0" applyBorder="0" applyAlignment="0" applyProtection="0"/>
    <xf numFmtId="0" fontId="49" fillId="0" borderId="0"/>
    <xf numFmtId="199" fontId="58" fillId="0" borderId="9">
      <alignment horizontal="right" vertical="center"/>
    </xf>
    <xf numFmtId="200" fontId="58" fillId="0" borderId="9">
      <alignment horizontal="center"/>
    </xf>
    <xf numFmtId="0" fontId="5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01" fontId="61" fillId="0" borderId="0" applyFont="0" applyFill="0" applyBorder="0" applyAlignment="0" applyProtection="0"/>
    <xf numFmtId="202" fontId="50" fillId="0" borderId="0" applyFont="0" applyFill="0" applyBorder="0" applyAlignment="0" applyProtection="0"/>
    <xf numFmtId="203" fontId="58" fillId="0" borderId="0"/>
    <xf numFmtId="204" fontId="58" fillId="0" borderId="1"/>
    <xf numFmtId="205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8" fillId="0" borderId="0">
      <alignment vertical="center"/>
    </xf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66" fillId="0" borderId="0"/>
    <xf numFmtId="0" fontId="67" fillId="0" borderId="1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07" fontId="68" fillId="0" borderId="0" applyFont="0" applyFill="0" applyBorder="0" applyAlignment="0" applyProtection="0"/>
    <xf numFmtId="208" fontId="68" fillId="0" borderId="0" applyFont="0" applyFill="0" applyBorder="0" applyAlignment="0" applyProtection="0"/>
    <xf numFmtId="0" fontId="69" fillId="0" borderId="0"/>
    <xf numFmtId="0" fontId="47" fillId="0" borderId="0"/>
    <xf numFmtId="173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0" fillId="0" borderId="0"/>
    <xf numFmtId="209" fontId="31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31" fillId="0" borderId="0" applyFont="0" applyFill="0" applyBorder="0" applyAlignment="0" applyProtection="0"/>
    <xf numFmtId="169" fontId="17" fillId="0" borderId="0" applyNumberFormat="0" applyFont="0" applyFill="0" applyBorder="0" applyAlignment="0" applyProtection="0"/>
  </cellStyleXfs>
  <cellXfs count="110">
    <xf numFmtId="0" fontId="0" fillId="0" borderId="0" xfId="0"/>
    <xf numFmtId="0" fontId="4" fillId="0" borderId="0" xfId="9" applyNumberFormat="1" applyFont="1" applyFill="1" applyAlignment="1">
      <alignment vertical="top"/>
    </xf>
    <xf numFmtId="0" fontId="5" fillId="0" borderId="0" xfId="9" applyFont="1" applyFill="1" applyAlignment="1">
      <alignment vertical="top"/>
    </xf>
    <xf numFmtId="0" fontId="5" fillId="0" borderId="0" xfId="9" applyFont="1" applyFill="1" applyAlignment="1">
      <alignment horizontal="center" vertical="top"/>
    </xf>
    <xf numFmtId="0" fontId="7" fillId="0" borderId="0" xfId="9" applyFont="1" applyFill="1" applyAlignment="1">
      <alignment vertical="top"/>
    </xf>
    <xf numFmtId="0" fontId="7" fillId="0" borderId="1" xfId="9" applyFont="1" applyFill="1" applyBorder="1" applyAlignment="1">
      <alignment horizontal="center" vertical="center"/>
    </xf>
    <xf numFmtId="3" fontId="7" fillId="0" borderId="1" xfId="9" applyNumberFormat="1" applyFont="1" applyFill="1" applyBorder="1" applyAlignment="1">
      <alignment vertical="center" wrapText="1"/>
    </xf>
    <xf numFmtId="3" fontId="7" fillId="0" borderId="1" xfId="9" applyNumberFormat="1" applyFont="1" applyFill="1" applyBorder="1" applyAlignment="1">
      <alignment horizontal="center" vertical="center" wrapText="1"/>
    </xf>
    <xf numFmtId="0" fontId="7" fillId="2" borderId="1" xfId="9" applyFont="1" applyFill="1" applyBorder="1" applyAlignment="1">
      <alignment horizontal="left" vertical="center" wrapText="1"/>
    </xf>
    <xf numFmtId="170" fontId="7" fillId="0" borderId="1" xfId="1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center" vertical="top" wrapText="1"/>
    </xf>
    <xf numFmtId="170" fontId="7" fillId="2" borderId="1" xfId="10" applyNumberFormat="1" applyFont="1" applyFill="1" applyBorder="1" applyAlignment="1">
      <alignment horizontal="center" vertical="top" wrapText="1"/>
    </xf>
    <xf numFmtId="3" fontId="7" fillId="0" borderId="1" xfId="9" applyNumberFormat="1" applyFont="1" applyFill="1" applyBorder="1" applyAlignment="1">
      <alignment horizontal="center" vertical="top" wrapText="1"/>
    </xf>
    <xf numFmtId="0" fontId="7" fillId="0" borderId="1" xfId="9" applyFont="1" applyFill="1" applyBorder="1" applyAlignment="1">
      <alignment horizontal="center" vertical="top"/>
    </xf>
    <xf numFmtId="170" fontId="7" fillId="0" borderId="1" xfId="10" applyNumberFormat="1" applyFont="1" applyFill="1" applyBorder="1" applyAlignment="1">
      <alignment horizontal="center" vertical="top" wrapText="1"/>
    </xf>
    <xf numFmtId="212" fontId="7" fillId="2" borderId="1" xfId="9" applyNumberFormat="1" applyFont="1" applyFill="1" applyBorder="1" applyAlignment="1">
      <alignment horizontal="right" vertical="center" wrapText="1"/>
    </xf>
    <xf numFmtId="167" fontId="7" fillId="2" borderId="1" xfId="4" applyFont="1" applyFill="1" applyBorder="1" applyAlignment="1">
      <alignment horizontal="right" vertical="center" wrapText="1"/>
    </xf>
    <xf numFmtId="168" fontId="7" fillId="0" borderId="1" xfId="4" applyNumberFormat="1" applyFont="1" applyFill="1" applyBorder="1" applyAlignment="1">
      <alignment vertical="top" wrapText="1"/>
    </xf>
    <xf numFmtId="0" fontId="8" fillId="0" borderId="1" xfId="0" applyNumberFormat="1" applyFont="1" applyFill="1" applyBorder="1" applyAlignment="1">
      <alignment vertical="top" wrapText="1"/>
    </xf>
    <xf numFmtId="170" fontId="8" fillId="2" borderId="1" xfId="10" applyNumberFormat="1" applyFont="1" applyFill="1" applyBorder="1" applyAlignment="1">
      <alignment horizontal="center" vertical="top" wrapText="1"/>
    </xf>
    <xf numFmtId="168" fontId="7" fillId="2" borderId="1" xfId="9" applyNumberFormat="1" applyFont="1" applyFill="1" applyBorder="1" applyAlignment="1">
      <alignment horizontal="left" vertical="top" wrapText="1"/>
    </xf>
    <xf numFmtId="0" fontId="4" fillId="0" borderId="0" xfId="9" applyFont="1" applyFill="1" applyAlignment="1">
      <alignment vertical="top"/>
    </xf>
    <xf numFmtId="0" fontId="73" fillId="5" borderId="1" xfId="0" applyFont="1" applyFill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0" fontId="4" fillId="0" borderId="0" xfId="9" applyNumberFormat="1" applyFont="1" applyFill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1" xfId="9" applyFont="1" applyFill="1" applyBorder="1" applyAlignment="1">
      <alignment vertical="top"/>
    </xf>
    <xf numFmtId="0" fontId="5" fillId="0" borderId="1" xfId="9" applyFont="1" applyFill="1" applyBorder="1" applyAlignment="1">
      <alignment horizontal="center" vertical="top"/>
    </xf>
    <xf numFmtId="0" fontId="73" fillId="0" borderId="1" xfId="0" applyFont="1" applyBorder="1" applyAlignment="1">
      <alignment vertical="center" wrapText="1"/>
    </xf>
    <xf numFmtId="3" fontId="73" fillId="0" borderId="1" xfId="0" applyNumberFormat="1" applyFont="1" applyBorder="1" applyAlignment="1">
      <alignment vertical="center"/>
    </xf>
    <xf numFmtId="0" fontId="7" fillId="0" borderId="0" xfId="9" applyNumberFormat="1" applyFont="1" applyFill="1" applyAlignment="1">
      <alignment vertical="top"/>
    </xf>
    <xf numFmtId="0" fontId="8" fillId="0" borderId="0" xfId="9" applyFont="1" applyFill="1" applyAlignment="1">
      <alignment vertical="top"/>
    </xf>
    <xf numFmtId="0" fontId="8" fillId="0" borderId="0" xfId="9" applyFont="1" applyFill="1" applyAlignment="1">
      <alignment horizontal="center" vertical="top"/>
    </xf>
    <xf numFmtId="0" fontId="7" fillId="0" borderId="0" xfId="9" applyNumberFormat="1" applyFont="1" applyFill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75" fillId="0" borderId="1" xfId="0" applyFont="1" applyBorder="1" applyAlignment="1">
      <alignment wrapText="1"/>
    </xf>
    <xf numFmtId="0" fontId="75" fillId="0" borderId="1" xfId="0" applyFont="1" applyBorder="1" applyAlignment="1">
      <alignment vertical="center" wrapText="1"/>
    </xf>
    <xf numFmtId="0" fontId="75" fillId="0" borderId="1" xfId="0" applyFont="1" applyBorder="1" applyAlignment="1">
      <alignment horizontal="center" vertical="center" wrapText="1"/>
    </xf>
    <xf numFmtId="0" fontId="8" fillId="0" borderId="1" xfId="9" applyFont="1" applyFill="1" applyBorder="1" applyAlignment="1">
      <alignment vertical="top"/>
    </xf>
    <xf numFmtId="0" fontId="8" fillId="0" borderId="1" xfId="9" applyFont="1" applyFill="1" applyBorder="1" applyAlignment="1">
      <alignment horizontal="center" vertical="top"/>
    </xf>
    <xf numFmtId="0" fontId="71" fillId="0" borderId="0" xfId="9" applyFont="1" applyFill="1" applyBorder="1" applyAlignment="1">
      <alignment horizontal="center" vertical="top"/>
    </xf>
    <xf numFmtId="0" fontId="71" fillId="0" borderId="0" xfId="9" applyFont="1" applyFill="1" applyBorder="1" applyAlignment="1">
      <alignment vertical="top"/>
    </xf>
    <xf numFmtId="3" fontId="73" fillId="0" borderId="1" xfId="0" applyNumberFormat="1" applyFont="1" applyBorder="1" applyAlignment="1">
      <alignment horizontal="right" vertical="center" wrapText="1"/>
    </xf>
    <xf numFmtId="3" fontId="76" fillId="0" borderId="1" xfId="0" applyNumberFormat="1" applyFont="1" applyBorder="1" applyAlignment="1">
      <alignment horizontal="right" vertical="center" wrapText="1"/>
    </xf>
    <xf numFmtId="168" fontId="73" fillId="0" borderId="1" xfId="4" applyNumberFormat="1" applyFont="1" applyBorder="1"/>
    <xf numFmtId="0" fontId="7" fillId="0" borderId="1" xfId="9" applyNumberFormat="1" applyFont="1" applyFill="1" applyBorder="1" applyAlignment="1">
      <alignment horizontal="center" vertical="center" wrapText="1"/>
    </xf>
    <xf numFmtId="0" fontId="7" fillId="0" borderId="2" xfId="9" applyFont="1" applyFill="1" applyBorder="1" applyAlignment="1">
      <alignment vertical="center"/>
    </xf>
    <xf numFmtId="0" fontId="7" fillId="0" borderId="2" xfId="9" applyNumberFormat="1" applyFont="1" applyFill="1" applyBorder="1" applyAlignment="1">
      <alignment horizontal="left" vertical="center"/>
    </xf>
    <xf numFmtId="212" fontId="7" fillId="0" borderId="2" xfId="9" applyNumberFormat="1" applyFont="1" applyFill="1" applyBorder="1" applyAlignment="1">
      <alignment vertical="center"/>
    </xf>
    <xf numFmtId="168" fontId="7" fillId="0" borderId="2" xfId="9" applyNumberFormat="1" applyFont="1" applyFill="1" applyBorder="1" applyAlignment="1">
      <alignment horizontal="center" vertical="top"/>
    </xf>
    <xf numFmtId="0" fontId="73" fillId="5" borderId="4" xfId="0" applyFont="1" applyFill="1" applyBorder="1" applyAlignment="1">
      <alignment horizontal="center" vertical="center" wrapText="1"/>
    </xf>
    <xf numFmtId="0" fontId="73" fillId="0" borderId="4" xfId="0" applyFont="1" applyBorder="1" applyAlignment="1">
      <alignment vertical="center" wrapText="1"/>
    </xf>
    <xf numFmtId="0" fontId="75" fillId="0" borderId="4" xfId="0" applyFont="1" applyBorder="1" applyAlignment="1">
      <alignment wrapText="1"/>
    </xf>
    <xf numFmtId="0" fontId="75" fillId="0" borderId="4" xfId="0" applyFont="1" applyBorder="1" applyAlignment="1">
      <alignment horizontal="center" vertical="center" wrapText="1"/>
    </xf>
    <xf numFmtId="0" fontId="8" fillId="0" borderId="4" xfId="9" applyFont="1" applyFill="1" applyBorder="1" applyAlignment="1">
      <alignment vertical="top"/>
    </xf>
    <xf numFmtId="3" fontId="73" fillId="0" borderId="4" xfId="0" applyNumberFormat="1" applyFont="1" applyBorder="1" applyAlignment="1">
      <alignment horizontal="right" vertical="center" wrapText="1"/>
    </xf>
    <xf numFmtId="0" fontId="8" fillId="0" borderId="4" xfId="9" applyFont="1" applyFill="1" applyBorder="1" applyAlignment="1">
      <alignment horizontal="center" vertical="top"/>
    </xf>
    <xf numFmtId="0" fontId="7" fillId="0" borderId="0" xfId="9" applyFont="1" applyFill="1" applyBorder="1" applyAlignment="1">
      <alignment vertical="center"/>
    </xf>
    <xf numFmtId="167" fontId="7" fillId="0" borderId="2" xfId="4" applyFont="1" applyFill="1" applyBorder="1" applyAlignment="1">
      <alignment vertical="center"/>
    </xf>
    <xf numFmtId="167" fontId="7" fillId="0" borderId="2" xfId="4" applyFont="1" applyFill="1" applyBorder="1" applyAlignment="1">
      <alignment vertical="top"/>
    </xf>
    <xf numFmtId="0" fontId="77" fillId="0" borderId="0" xfId="9" applyFont="1" applyFill="1" applyBorder="1" applyAlignment="1">
      <alignment horizontal="center" vertical="top"/>
    </xf>
    <xf numFmtId="0" fontId="4" fillId="0" borderId="1" xfId="9" applyNumberFormat="1" applyFont="1" applyFill="1" applyBorder="1" applyAlignment="1">
      <alignment horizontal="center" vertical="center" wrapText="1"/>
    </xf>
    <xf numFmtId="0" fontId="4" fillId="0" borderId="2" xfId="9" applyFont="1" applyFill="1" applyBorder="1" applyAlignment="1">
      <alignment vertical="top"/>
    </xf>
    <xf numFmtId="0" fontId="4" fillId="0" borderId="2" xfId="9" applyNumberFormat="1" applyFont="1" applyFill="1" applyBorder="1" applyAlignment="1">
      <alignment horizontal="left" vertical="top"/>
    </xf>
    <xf numFmtId="212" fontId="4" fillId="0" borderId="2" xfId="9" applyNumberFormat="1" applyFont="1" applyFill="1" applyBorder="1" applyAlignment="1">
      <alignment vertical="top"/>
    </xf>
    <xf numFmtId="168" fontId="4" fillId="0" borderId="2" xfId="9" applyNumberFormat="1" applyFont="1" applyFill="1" applyBorder="1" applyAlignment="1">
      <alignment horizontal="center" vertical="top"/>
    </xf>
    <xf numFmtId="0" fontId="4" fillId="0" borderId="1" xfId="9" applyFont="1" applyFill="1" applyBorder="1" applyAlignment="1">
      <alignment horizontal="center" vertical="center"/>
    </xf>
    <xf numFmtId="3" fontId="4" fillId="0" borderId="1" xfId="9" applyNumberFormat="1" applyFont="1" applyFill="1" applyBorder="1" applyAlignment="1">
      <alignment vertical="center" wrapText="1"/>
    </xf>
    <xf numFmtId="3" fontId="4" fillId="0" borderId="1" xfId="9" applyNumberFormat="1" applyFont="1" applyFill="1" applyBorder="1" applyAlignment="1">
      <alignment horizontal="center" vertical="center" wrapText="1"/>
    </xf>
    <xf numFmtId="0" fontId="4" fillId="2" borderId="1" xfId="9" applyFont="1" applyFill="1" applyBorder="1" applyAlignment="1">
      <alignment horizontal="left" vertical="center" wrapText="1"/>
    </xf>
    <xf numFmtId="212" fontId="4" fillId="2" borderId="1" xfId="9" applyNumberFormat="1" applyFont="1" applyFill="1" applyBorder="1" applyAlignment="1">
      <alignment horizontal="right" vertical="center" wrapText="1"/>
    </xf>
    <xf numFmtId="167" fontId="4" fillId="2" borderId="1" xfId="4" applyFont="1" applyFill="1" applyBorder="1" applyAlignment="1">
      <alignment horizontal="right" vertical="center" wrapText="1"/>
    </xf>
    <xf numFmtId="170" fontId="4" fillId="0" borderId="1" xfId="10" applyNumberFormat="1" applyFont="1" applyFill="1" applyBorder="1" applyAlignment="1">
      <alignment horizontal="center" vertical="center"/>
    </xf>
    <xf numFmtId="0" fontId="4" fillId="0" borderId="0" xfId="9" applyFont="1" applyFill="1" applyBorder="1" applyAlignment="1">
      <alignment vertical="center"/>
    </xf>
    <xf numFmtId="0" fontId="4" fillId="0" borderId="1" xfId="9" applyFont="1" applyFill="1" applyBorder="1" applyAlignment="1">
      <alignment horizontal="center" vertical="top"/>
    </xf>
    <xf numFmtId="168" fontId="4" fillId="0" borderId="1" xfId="4" applyNumberFormat="1" applyFont="1" applyFill="1" applyBorder="1" applyAlignment="1">
      <alignment vertical="top" wrapText="1"/>
    </xf>
    <xf numFmtId="3" fontId="4" fillId="0" borderId="1" xfId="9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168" fontId="4" fillId="2" borderId="1" xfId="9" applyNumberFormat="1" applyFont="1" applyFill="1" applyBorder="1" applyAlignment="1">
      <alignment horizontal="left" vertical="top" wrapText="1"/>
    </xf>
    <xf numFmtId="170" fontId="4" fillId="0" borderId="1" xfId="10" applyNumberFormat="1" applyFont="1" applyFill="1" applyBorder="1" applyAlignment="1">
      <alignment horizontal="center" vertical="top" wrapText="1"/>
    </xf>
    <xf numFmtId="0" fontId="74" fillId="0" borderId="1" xfId="0" applyFont="1" applyBorder="1" applyAlignment="1">
      <alignment horizontal="center" vertical="center"/>
    </xf>
    <xf numFmtId="0" fontId="74" fillId="0" borderId="1" xfId="0" applyFont="1" applyBorder="1" applyAlignment="1">
      <alignment vertical="center" wrapText="1"/>
    </xf>
    <xf numFmtId="0" fontId="5" fillId="0" borderId="1" xfId="0" applyNumberFormat="1" applyFont="1" applyFill="1" applyBorder="1" applyAlignment="1">
      <alignment vertical="top" wrapText="1"/>
    </xf>
    <xf numFmtId="0" fontId="78" fillId="0" borderId="1" xfId="0" applyFont="1" applyFill="1" applyBorder="1" applyAlignment="1">
      <alignment horizontal="center" vertical="top" wrapText="1"/>
    </xf>
    <xf numFmtId="3" fontId="74" fillId="0" borderId="1" xfId="0" applyNumberFormat="1" applyFont="1" applyBorder="1" applyAlignment="1">
      <alignment vertical="center"/>
    </xf>
    <xf numFmtId="170" fontId="5" fillId="2" borderId="1" xfId="10" applyNumberFormat="1" applyFont="1" applyFill="1" applyBorder="1" applyAlignment="1">
      <alignment horizontal="center" vertical="top" wrapText="1"/>
    </xf>
    <xf numFmtId="170" fontId="4" fillId="2" borderId="1" xfId="10" applyNumberFormat="1" applyFont="1" applyFill="1" applyBorder="1" applyAlignment="1">
      <alignment horizontal="center" vertical="top" wrapText="1"/>
    </xf>
    <xf numFmtId="0" fontId="5" fillId="0" borderId="4" xfId="9" applyFont="1" applyFill="1" applyBorder="1" applyAlignment="1">
      <alignment vertical="top"/>
    </xf>
    <xf numFmtId="0" fontId="5" fillId="0" borderId="4" xfId="9" applyFont="1" applyFill="1" applyBorder="1" applyAlignment="1">
      <alignment horizontal="center" vertical="top"/>
    </xf>
    <xf numFmtId="0" fontId="74" fillId="0" borderId="1" xfId="0" applyFont="1" applyBorder="1" applyAlignment="1">
      <alignment wrapText="1"/>
    </xf>
    <xf numFmtId="0" fontId="59" fillId="0" borderId="0" xfId="9" applyFont="1" applyFill="1" applyAlignment="1">
      <alignment horizontal="center" vertical="top"/>
    </xf>
    <xf numFmtId="0" fontId="8" fillId="0" borderId="0" xfId="9" applyNumberFormat="1" applyFont="1" applyFill="1" applyAlignment="1">
      <alignment horizontal="center" vertical="top"/>
    </xf>
    <xf numFmtId="0" fontId="4" fillId="0" borderId="2" xfId="9" applyNumberFormat="1" applyFont="1" applyFill="1" applyBorder="1" applyAlignment="1">
      <alignment horizontal="center" vertical="center" wrapText="1"/>
    </xf>
    <xf numFmtId="0" fontId="4" fillId="0" borderId="4" xfId="9" applyNumberFormat="1" applyFont="1" applyFill="1" applyBorder="1" applyAlignment="1">
      <alignment horizontal="center" vertical="center" wrapText="1"/>
    </xf>
    <xf numFmtId="0" fontId="4" fillId="0" borderId="9" xfId="9" applyNumberFormat="1" applyFont="1" applyFill="1" applyBorder="1" applyAlignment="1">
      <alignment horizontal="center" vertical="center" wrapText="1"/>
    </xf>
    <xf numFmtId="0" fontId="4" fillId="0" borderId="11" xfId="9" applyNumberFormat="1" applyFont="1" applyFill="1" applyBorder="1" applyAlignment="1">
      <alignment horizontal="center" vertical="center" wrapText="1"/>
    </xf>
    <xf numFmtId="0" fontId="7" fillId="0" borderId="2" xfId="9" applyNumberFormat="1" applyFont="1" applyFill="1" applyBorder="1" applyAlignment="1">
      <alignment horizontal="center" vertical="center" wrapText="1"/>
    </xf>
    <xf numFmtId="0" fontId="7" fillId="0" borderId="4" xfId="9" applyNumberFormat="1" applyFont="1" applyFill="1" applyBorder="1" applyAlignment="1">
      <alignment horizontal="center" vertical="center" wrapText="1"/>
    </xf>
    <xf numFmtId="0" fontId="7" fillId="0" borderId="9" xfId="9" applyNumberFormat="1" applyFont="1" applyFill="1" applyBorder="1" applyAlignment="1">
      <alignment horizontal="center" vertical="center" wrapText="1"/>
    </xf>
    <xf numFmtId="0" fontId="7" fillId="0" borderId="11" xfId="9" applyNumberFormat="1" applyFont="1" applyFill="1" applyBorder="1" applyAlignment="1">
      <alignment horizontal="center" vertical="center" wrapText="1"/>
    </xf>
    <xf numFmtId="0" fontId="79" fillId="0" borderId="0" xfId="9" applyNumberFormat="1" applyFont="1" applyFill="1" applyAlignment="1">
      <alignment horizontal="center" vertical="top" wrapText="1"/>
    </xf>
    <xf numFmtId="0" fontId="80" fillId="0" borderId="0" xfId="9" applyNumberFormat="1" applyFont="1" applyFill="1" applyAlignment="1">
      <alignment horizontal="center" vertical="top" wrapText="1"/>
    </xf>
    <xf numFmtId="0" fontId="74" fillId="0" borderId="4" xfId="0" applyFont="1" applyBorder="1" applyAlignment="1">
      <alignment horizontal="center" vertical="top"/>
    </xf>
    <xf numFmtId="0" fontId="74" fillId="0" borderId="4" xfId="0" applyFont="1" applyBorder="1" applyAlignment="1">
      <alignment vertical="top" wrapText="1"/>
    </xf>
    <xf numFmtId="0" fontId="74" fillId="0" borderId="4" xfId="0" applyFont="1" applyBorder="1" applyAlignment="1">
      <alignment horizontal="center" vertical="top" wrapText="1"/>
    </xf>
    <xf numFmtId="3" fontId="74" fillId="0" borderId="4" xfId="0" applyNumberFormat="1" applyFont="1" applyBorder="1" applyAlignment="1">
      <alignment vertical="top"/>
    </xf>
    <xf numFmtId="167" fontId="4" fillId="0" borderId="2" xfId="4" applyFont="1" applyFill="1" applyBorder="1" applyAlignment="1">
      <alignment vertical="top"/>
    </xf>
  </cellXfs>
  <cellStyles count="461">
    <cellStyle name="          _x000d__x000a_shell=progman.exe_x000d__x000a_m" xfId="11"/>
    <cellStyle name="#,##0" xfId="12"/>
    <cellStyle name="??" xfId="13"/>
    <cellStyle name="?? [0.00]_PRODUCT DETAIL Q1" xfId="14"/>
    <cellStyle name="?? [0]" xfId="15"/>
    <cellStyle name="?? 4" xfId="16"/>
    <cellStyle name="?_x001d_??%U©÷u&amp;H©÷9_x0008_? s_x000a__x0007__x0001__x0001_" xfId="17"/>
    <cellStyle name="???? [0.00]_PRODUCT DETAIL Q1" xfId="18"/>
    <cellStyle name="????_PRODUCT DETAIL Q1" xfId="19"/>
    <cellStyle name="???[0]_?? DI" xfId="20"/>
    <cellStyle name="???_?? DI" xfId="21"/>
    <cellStyle name="??[0]_MATL COST ANALYSIS" xfId="22"/>
    <cellStyle name="??_ ??? ???? " xfId="23"/>
    <cellStyle name="??A? [0]_ÿÿÿÿÿÿ_1_¢¬???¢â? " xfId="24"/>
    <cellStyle name="??A?_ÿÿÿÿÿÿ_1_¢¬???¢â? " xfId="25"/>
    <cellStyle name="?¡±¢¥?_?¨ù??¢´¢¥_¢¬???¢â? " xfId="26"/>
    <cellStyle name="?ðÇ%U?&amp;H?_x0008_?s_x000a__x0007__x0001__x0001_" xfId="27"/>
    <cellStyle name="_Huong CHI tieu Nhiem vu CTMTQG 2014(1)" xfId="28"/>
    <cellStyle name="_KH.DTC.gd2016-2020 tinh (T2-2015)" xfId="29"/>
    <cellStyle name="•W€_STDFOR" xfId="30"/>
    <cellStyle name="•W_MARINE" xfId="31"/>
    <cellStyle name="W_STDFOR" xfId="32"/>
    <cellStyle name="0,0_x000d__x000a_NA_x000d__x000a_" xfId="33"/>
    <cellStyle name="0.0" xfId="34"/>
    <cellStyle name="0.00" xfId="35"/>
    <cellStyle name="1" xfId="36"/>
    <cellStyle name="2" xfId="37"/>
    <cellStyle name="3" xfId="38"/>
    <cellStyle name="4" xfId="39"/>
    <cellStyle name="6" xfId="40"/>
    <cellStyle name="ÅëÈ­ [0]_¿ì¹°Åë" xfId="41"/>
    <cellStyle name="AeE­ [0]_INQUIRY ¿µ¾÷AßAø " xfId="42"/>
    <cellStyle name="ÅëÈ­_¿ì¹°Åë" xfId="43"/>
    <cellStyle name="AeE­_INQUIRY ¿µ¾÷AßAø " xfId="44"/>
    <cellStyle name="ÄÞ¸¶ [0]_¿ì¹°Åë" xfId="45"/>
    <cellStyle name="AÞ¸¶ [0]_INQUIRY ¿?¾÷AßAø " xfId="46"/>
    <cellStyle name="ÄÞ¸¶_¿ì¹°Åë" xfId="47"/>
    <cellStyle name="AÞ¸¶_INQUIRY ¿?¾÷AßAø " xfId="48"/>
    <cellStyle name="C?AØ_¿?¾÷CoE² " xfId="49"/>
    <cellStyle name="Ç¥ÁØ_´çÃÊ±¸ÀÔ»ý»ê" xfId="50"/>
    <cellStyle name="C￥AØ_¿μ¾÷CoE² " xfId="51"/>
    <cellStyle name="Ç¥ÁØ_PO0862_bldg_BQ" xfId="52"/>
    <cellStyle name="Calc Currency (0)" xfId="53"/>
    <cellStyle name="category" xfId="54"/>
    <cellStyle name="Comma" xfId="4"/>
    <cellStyle name="Comma [0]" xfId="5"/>
    <cellStyle name="Comma [0] 2" xfId="55"/>
    <cellStyle name="Comma [0] 2 10" xfId="56"/>
    <cellStyle name="Comma [0] 3" xfId="57"/>
    <cellStyle name="Comma [0] 3 2" xfId="58"/>
    <cellStyle name="Comma [0] 5" xfId="59"/>
    <cellStyle name="Comma 10" xfId="60"/>
    <cellStyle name="Comma 10 10" xfId="61"/>
    <cellStyle name="Comma 10 10 2" xfId="62"/>
    <cellStyle name="Comma 10 10 2 2" xfId="63"/>
    <cellStyle name="Comma 10 10 3" xfId="64"/>
    <cellStyle name="Comma 10 10 4" xfId="65"/>
    <cellStyle name="Comma 10 2" xfId="66"/>
    <cellStyle name="Comma 10 3" xfId="67"/>
    <cellStyle name="Comma 10 3 2 2_08-01-2014- BiÓu 6 - ODA - Phßng KT§N -mxt" xfId="68"/>
    <cellStyle name="Comma 10 3 3" xfId="69"/>
    <cellStyle name="Comma 10 3 3 2" xfId="70"/>
    <cellStyle name="Comma 10 4" xfId="71"/>
    <cellStyle name="Comma 10 5" xfId="72"/>
    <cellStyle name="Comma 10 6" xfId="73"/>
    <cellStyle name="Comma 10_Phan bo kh trung han theo tb 916_gui HĐND (2)" xfId="74"/>
    <cellStyle name="Comma 11" xfId="75"/>
    <cellStyle name="Comma 11 2" xfId="76"/>
    <cellStyle name="Comma 11 3" xfId="77"/>
    <cellStyle name="Comma 12" xfId="78"/>
    <cellStyle name="Comma 12 2" xfId="79"/>
    <cellStyle name="Comma 12 2 2" xfId="80"/>
    <cellStyle name="Comma 13" xfId="81"/>
    <cellStyle name="Comma 13 2" xfId="82"/>
    <cellStyle name="Comma 13 2 2" xfId="83"/>
    <cellStyle name="Comma 13 2 2 2" xfId="84"/>
    <cellStyle name="Comma 13 2 3" xfId="85"/>
    <cellStyle name="Comma 13 2 8" xfId="86"/>
    <cellStyle name="Comma 13 2 9 2 2" xfId="87"/>
    <cellStyle name="Comma 14" xfId="88"/>
    <cellStyle name="Comma 14 2" xfId="89"/>
    <cellStyle name="Comma 15" xfId="90"/>
    <cellStyle name="Comma 16" xfId="91"/>
    <cellStyle name="Comma 16 3" xfId="92"/>
    <cellStyle name="Comma 16 3 2" xfId="93"/>
    <cellStyle name="Comma 16 3 4" xfId="94"/>
    <cellStyle name="Comma 16 3 4 2" xfId="95"/>
    <cellStyle name="Comma 16 3 4 2 3" xfId="96"/>
    <cellStyle name="Comma 16 3 4 2 3 2" xfId="97"/>
    <cellStyle name="Comma 16 3 8 2 2" xfId="98"/>
    <cellStyle name="Comma 16 3 8 2 2 2" xfId="99"/>
    <cellStyle name="Comma 17" xfId="100"/>
    <cellStyle name="Comma 17 2 2" xfId="101"/>
    <cellStyle name="Comma 17__Bieu mau" xfId="102"/>
    <cellStyle name="Comma 18" xfId="103"/>
    <cellStyle name="Comma 19" xfId="104"/>
    <cellStyle name="Comma 19 2" xfId="105"/>
    <cellStyle name="Comma 2" xfId="7"/>
    <cellStyle name="Comma 2 2" xfId="106"/>
    <cellStyle name="Comma 2 2 10" xfId="107"/>
    <cellStyle name="Comma 2 2 2" xfId="108"/>
    <cellStyle name="Comma 2 2 2 2" xfId="109"/>
    <cellStyle name="Comma 2 2 2 24" xfId="110"/>
    <cellStyle name="Comma 2 2 27" xfId="111"/>
    <cellStyle name="Comma 2 2 3" xfId="112"/>
    <cellStyle name="Comma 2 28" xfId="113"/>
    <cellStyle name="Comma 2 28 2" xfId="114"/>
    <cellStyle name="Comma 2 3" xfId="115"/>
    <cellStyle name="Comma 2 3 2" xfId="116"/>
    <cellStyle name="Comma 2 3 2 10 2" xfId="117"/>
    <cellStyle name="Comma 2 3 2 11 3 2" xfId="118"/>
    <cellStyle name="Comma 2 3 2 11 5" xfId="119"/>
    <cellStyle name="Comma 2 3 2 12 2" xfId="120"/>
    <cellStyle name="Comma 2 3 2 14" xfId="121"/>
    <cellStyle name="Comma 2 3 2 5 3 2" xfId="122"/>
    <cellStyle name="Comma 2 3 2 5 3 2 2" xfId="123"/>
    <cellStyle name="Comma 2 3 2 7 2" xfId="124"/>
    <cellStyle name="Comma 2 4" xfId="125"/>
    <cellStyle name="Comma 2_Ke hoach 2015 Dot 1 - Phong ODA" xfId="126"/>
    <cellStyle name="Comma 20" xfId="127"/>
    <cellStyle name="Comma 21" xfId="128"/>
    <cellStyle name="Comma 21 12" xfId="129"/>
    <cellStyle name="Comma 21 12 2" xfId="130"/>
    <cellStyle name="Comma 21 12 3" xfId="131"/>
    <cellStyle name="Comma 22" xfId="132"/>
    <cellStyle name="Comma 23" xfId="133"/>
    <cellStyle name="Comma 24" xfId="134"/>
    <cellStyle name="Comma 25" xfId="135"/>
    <cellStyle name="Comma 26" xfId="136"/>
    <cellStyle name="Comma 27" xfId="137"/>
    <cellStyle name="Comma 28" xfId="138"/>
    <cellStyle name="Comma 28 2" xfId="139"/>
    <cellStyle name="Comma 28 2 2" xfId="140"/>
    <cellStyle name="Comma 28 2 2 4" xfId="141"/>
    <cellStyle name="Comma 28 2 2 4 2" xfId="142"/>
    <cellStyle name="Comma 28 2 2 4 3" xfId="143"/>
    <cellStyle name="Comma 28 2 3" xfId="144"/>
    <cellStyle name="Comma 28 2 3 2 2" xfId="145"/>
    <cellStyle name="Comma 28 2 3 2 2 2" xfId="146"/>
    <cellStyle name="Comma 28 2 3 2 2 3" xfId="147"/>
    <cellStyle name="Comma 29" xfId="148"/>
    <cellStyle name="Comma 3" xfId="10"/>
    <cellStyle name="Comma 3 2" xfId="149"/>
    <cellStyle name="Comma 3 2 2" xfId="150"/>
    <cellStyle name="Comma 3 2 2 2" xfId="151"/>
    <cellStyle name="Comma 3 2 2 6" xfId="152"/>
    <cellStyle name="Comma 3 2 2 6 2" xfId="153"/>
    <cellStyle name="Comma 3 2 2 7" xfId="154"/>
    <cellStyle name="Comma 3 2 3" xfId="155"/>
    <cellStyle name="Comma 3 5" xfId="156"/>
    <cellStyle name="Comma 3__Quyet dinh tong hop dot 2-2014" xfId="157"/>
    <cellStyle name="Comma 30" xfId="158"/>
    <cellStyle name="Comma 31" xfId="159"/>
    <cellStyle name="Comma 32" xfId="160"/>
    <cellStyle name="Comma 32 3" xfId="161"/>
    <cellStyle name="Comma 33" xfId="162"/>
    <cellStyle name="Comma 34" xfId="163"/>
    <cellStyle name="Comma 35" xfId="164"/>
    <cellStyle name="Comma 36" xfId="165"/>
    <cellStyle name="Comma 36 3" xfId="166"/>
    <cellStyle name="Comma 36 3 2" xfId="167"/>
    <cellStyle name="Comma 36 3 3" xfId="168"/>
    <cellStyle name="Comma 36 3 3 2" xfId="169"/>
    <cellStyle name="Comma 36 3 3 2 2" xfId="170"/>
    <cellStyle name="Comma 36 3 3 2 3" xfId="171"/>
    <cellStyle name="Comma 37" xfId="172"/>
    <cellStyle name="Comma 38" xfId="173"/>
    <cellStyle name="Comma 39" xfId="174"/>
    <cellStyle name="Comma 4" xfId="175"/>
    <cellStyle name="Comma 4 11" xfId="176"/>
    <cellStyle name="Comma 4 2" xfId="177"/>
    <cellStyle name="Comma 4 2 2" xfId="178"/>
    <cellStyle name="Comma 4 2_bieu 21 2" xfId="179"/>
    <cellStyle name="Comma 4 20" xfId="180"/>
    <cellStyle name="Comma 4 20 2" xfId="181"/>
    <cellStyle name="Comma 4 25" xfId="182"/>
    <cellStyle name="Comma 4 3" xfId="183"/>
    <cellStyle name="Comma 4 3 4" xfId="184"/>
    <cellStyle name="Comma 4 4" xfId="185"/>
    <cellStyle name="Comma 40" xfId="186"/>
    <cellStyle name="Comma 41" xfId="187"/>
    <cellStyle name="Comma 42" xfId="188"/>
    <cellStyle name="Comma 43" xfId="189"/>
    <cellStyle name="Comma 44" xfId="190"/>
    <cellStyle name="Comma 45" xfId="191"/>
    <cellStyle name="Comma 46" xfId="192"/>
    <cellStyle name="Comma 47" xfId="193"/>
    <cellStyle name="Comma 48" xfId="194"/>
    <cellStyle name="Comma 49" xfId="195"/>
    <cellStyle name="Comma 5" xfId="196"/>
    <cellStyle name="Comma 5 17" xfId="197"/>
    <cellStyle name="Comma 5 17 3" xfId="198"/>
    <cellStyle name="Comma 5 2" xfId="199"/>
    <cellStyle name="Comma 5 5" xfId="200"/>
    <cellStyle name="Comma 50" xfId="201"/>
    <cellStyle name="Comma 51" xfId="202"/>
    <cellStyle name="Comma 52" xfId="203"/>
    <cellStyle name="Comma 53" xfId="204"/>
    <cellStyle name="Comma 53 2" xfId="205"/>
    <cellStyle name="Comma 54" xfId="206"/>
    <cellStyle name="Comma 56" xfId="207"/>
    <cellStyle name="Comma 56 2" xfId="208"/>
    <cellStyle name="Comma 56 2 2" xfId="209"/>
    <cellStyle name="Comma 56 3" xfId="210"/>
    <cellStyle name="Comma 6" xfId="211"/>
    <cellStyle name="Comma 60" xfId="212"/>
    <cellStyle name="Comma 61" xfId="213"/>
    <cellStyle name="Comma 65" xfId="214"/>
    <cellStyle name="Comma 69" xfId="215"/>
    <cellStyle name="Comma 7" xfId="216"/>
    <cellStyle name="Comma 73" xfId="217"/>
    <cellStyle name="Comma 76" xfId="218"/>
    <cellStyle name="Comma 77" xfId="219"/>
    <cellStyle name="Comma 8" xfId="220"/>
    <cellStyle name="Comma 8 2" xfId="221"/>
    <cellStyle name="Comma 8 2 2" xfId="222"/>
    <cellStyle name="Comma 80" xfId="223"/>
    <cellStyle name="Comma 9" xfId="224"/>
    <cellStyle name="Comma 9 2" xfId="225"/>
    <cellStyle name="Comma 9 2 2" xfId="226"/>
    <cellStyle name="Comma 9 3" xfId="227"/>
    <cellStyle name="Comma 9 6" xfId="228"/>
    <cellStyle name="Comma 9 6 2" xfId="229"/>
    <cellStyle name="Comma 9 6 2 2" xfId="230"/>
    <cellStyle name="Comma 9__Bieu mau" xfId="231"/>
    <cellStyle name="Comma0" xfId="232"/>
    <cellStyle name="Currency" xfId="2"/>
    <cellStyle name="Currency [0]" xfId="3"/>
    <cellStyle name="Currency 2" xfId="233"/>
    <cellStyle name="Currency 3" xfId="234"/>
    <cellStyle name="Currency 4" xfId="235"/>
    <cellStyle name="Currency0" xfId="236"/>
    <cellStyle name="Date" xfId="237"/>
    <cellStyle name="Dấu phảy 2" xfId="238"/>
    <cellStyle name="Dezimal [0]_UXO VII" xfId="239"/>
    <cellStyle name="Dezimal_UXO VII" xfId="240"/>
    <cellStyle name="Euro" xfId="241"/>
    <cellStyle name="Fixed" xfId="242"/>
    <cellStyle name="Grey" xfId="243"/>
    <cellStyle name="HEADER" xfId="244"/>
    <cellStyle name="Header1" xfId="245"/>
    <cellStyle name="Header2" xfId="246"/>
    <cellStyle name="Heading1" xfId="247"/>
    <cellStyle name="Heading2" xfId="248"/>
    <cellStyle name="Input [yellow]" xfId="249"/>
    <cellStyle name="Ledger 17 x 11 in" xfId="250"/>
    <cellStyle name="Ledger 17 x 11 in 2" xfId="251"/>
    <cellStyle name="Ledger 17 x 11 in 2 2" xfId="252"/>
    <cellStyle name="Ledger 17 x 11 in 2__Bieu mau" xfId="253"/>
    <cellStyle name="Ledger 17 x 11 in 3" xfId="254"/>
    <cellStyle name="Ledger 17 x 11 in 4" xfId="255"/>
    <cellStyle name="Ledger 17 x 11 in__Bieu mau" xfId="256"/>
    <cellStyle name="Migliaia (0)_CALPREZZ" xfId="257"/>
    <cellStyle name="Migliaia_ PESO ELETTR." xfId="258"/>
    <cellStyle name="Millares [0]_Well Timing" xfId="259"/>
    <cellStyle name="Millares_Well Timing" xfId="260"/>
    <cellStyle name="Model" xfId="261"/>
    <cellStyle name="moi" xfId="262"/>
    <cellStyle name="Moneda [0]_Well Timing" xfId="263"/>
    <cellStyle name="Moneda_Well Timing" xfId="264"/>
    <cellStyle name="n" xfId="265"/>
    <cellStyle name="Normal" xfId="0" builtinId="0"/>
    <cellStyle name="Normal - Style1" xfId="266"/>
    <cellStyle name="Normal - Style1 3" xfId="267"/>
    <cellStyle name="Normal 10" xfId="268"/>
    <cellStyle name="Normal 10 2" xfId="269"/>
    <cellStyle name="Normal 10 2 10" xfId="270"/>
    <cellStyle name="Normal 10 2 2" xfId="271"/>
    <cellStyle name="Normal 10 2 24" xfId="272"/>
    <cellStyle name="Normal 10 2 3" xfId="273"/>
    <cellStyle name="Normal 10 2 9" xfId="274"/>
    <cellStyle name="Normal 10 3" xfId="275"/>
    <cellStyle name="Normal 10 3 2" xfId="276"/>
    <cellStyle name="Normal 10 3 2 2" xfId="277"/>
    <cellStyle name="Normal 10 4 2 2" xfId="278"/>
    <cellStyle name="Normal 10 7" xfId="279"/>
    <cellStyle name="Normal 10_Baocao.SKH von TPCP.VB10407BKH" xfId="280"/>
    <cellStyle name="Normal 107" xfId="281"/>
    <cellStyle name="Normal 11" xfId="282"/>
    <cellStyle name="Normal 11 2" xfId="283"/>
    <cellStyle name="Normal 11 2 2" xfId="284"/>
    <cellStyle name="Normal 11 3" xfId="285"/>
    <cellStyle name="Normal 11 3 3" xfId="286"/>
    <cellStyle name="Normal 11 3 4 2" xfId="287"/>
    <cellStyle name="Normal 11 3 4 3" xfId="288"/>
    <cellStyle name="Normal 11 4" xfId="289"/>
    <cellStyle name="Normal 11 4 2" xfId="290"/>
    <cellStyle name="Normal 12" xfId="291"/>
    <cellStyle name="Normal 12 2" xfId="292"/>
    <cellStyle name="Normal 12 4" xfId="293"/>
    <cellStyle name="Normal 13" xfId="294"/>
    <cellStyle name="Normal 13 3" xfId="295"/>
    <cellStyle name="Normal 14" xfId="296"/>
    <cellStyle name="Normal 14 2" xfId="297"/>
    <cellStyle name="Normal 14_KẾ HOẠCH VỐN NSNN NĂM 2014-CT CHUYEN TIEP VA MOI - LAN I -18-11-2013 2" xfId="298"/>
    <cellStyle name="Normal 15" xfId="299"/>
    <cellStyle name="Normal 16" xfId="300"/>
    <cellStyle name="Normal 16 2" xfId="301"/>
    <cellStyle name="Normal 17" xfId="302"/>
    <cellStyle name="Normal 18" xfId="303"/>
    <cellStyle name="Normal 19" xfId="304"/>
    <cellStyle name="Normal 19 2" xfId="305"/>
    <cellStyle name="Normal 2" xfId="6"/>
    <cellStyle name="Normal 2 12 2" xfId="306"/>
    <cellStyle name="Normal 2 2" xfId="307"/>
    <cellStyle name="Normal 2 2 10" xfId="308"/>
    <cellStyle name="Normal 2 2 16" xfId="309"/>
    <cellStyle name="Normal 2 2 2" xfId="310"/>
    <cellStyle name="Normal 2 2 2 2 2" xfId="311"/>
    <cellStyle name="Normal 2 2 2 3" xfId="312"/>
    <cellStyle name="Normal 2 2 33 4" xfId="313"/>
    <cellStyle name="Normal 2 23" xfId="314"/>
    <cellStyle name="Normal 2 26" xfId="315"/>
    <cellStyle name="Normal 2 3" xfId="316"/>
    <cellStyle name="Normal 2 3 2" xfId="317"/>
    <cellStyle name="Normal 2 3 2 2" xfId="318"/>
    <cellStyle name="Normal 2 3 2__Bieu mau" xfId="319"/>
    <cellStyle name="Normal 2 3 3" xfId="320"/>
    <cellStyle name="Normal 2 3__Bieu mau" xfId="321"/>
    <cellStyle name="Normal 2 4" xfId="322"/>
    <cellStyle name="Normal 2___Tong hop ke hoach von dot 1 nam 2015 - sau khi hop voi So TC" xfId="323"/>
    <cellStyle name="Normal 20" xfId="324"/>
    <cellStyle name="Normal 23" xfId="325"/>
    <cellStyle name="Normal 24" xfId="326"/>
    <cellStyle name="Normal 25" xfId="327"/>
    <cellStyle name="Normal 26" xfId="328"/>
    <cellStyle name="Normal 27" xfId="329"/>
    <cellStyle name="Normal 28" xfId="330"/>
    <cellStyle name="Normal 29" xfId="331"/>
    <cellStyle name="Normal 3" xfId="9"/>
    <cellStyle name="Normal 3 10" xfId="332"/>
    <cellStyle name="Normal 3 2" xfId="333"/>
    <cellStyle name="Normal 3 2 3 2" xfId="334"/>
    <cellStyle name="Normal 3 3" xfId="335"/>
    <cellStyle name="Normal 3 4" xfId="336"/>
    <cellStyle name="Normal 3_TIỀN GIANG - BIỂU TỔNG HỢP KẾ HOẠCH 2016-2020 (16 BIỂU - DC LAN II) - 11-6-2015" xfId="337"/>
    <cellStyle name="Normal 30" xfId="338"/>
    <cellStyle name="Normal 31" xfId="339"/>
    <cellStyle name="Normal 32" xfId="340"/>
    <cellStyle name="Normal 33" xfId="341"/>
    <cellStyle name="Normal 34 3" xfId="342"/>
    <cellStyle name="Normal 35" xfId="343"/>
    <cellStyle name="Normal 36" xfId="344"/>
    <cellStyle name="Normal 36 2" xfId="345"/>
    <cellStyle name="Normal 39 3 2" xfId="346"/>
    <cellStyle name="Normal 4" xfId="347"/>
    <cellStyle name="Normal 4 2" xfId="348"/>
    <cellStyle name="Normal 4 2 2" xfId="349"/>
    <cellStyle name="Normal 4__Bieu mau" xfId="350"/>
    <cellStyle name="Normal 5" xfId="351"/>
    <cellStyle name="Normal 56" xfId="352"/>
    <cellStyle name="Normal 6" xfId="353"/>
    <cellStyle name="Normal 6 2" xfId="354"/>
    <cellStyle name="Normal 6 4" xfId="355"/>
    <cellStyle name="Normal 6_Bieu von BSCDNS 2013 va 2013-2015 2" xfId="356"/>
    <cellStyle name="Normal 62" xfId="357"/>
    <cellStyle name="Normal 64" xfId="358"/>
    <cellStyle name="Normal 65" xfId="359"/>
    <cellStyle name="Normal 66" xfId="360"/>
    <cellStyle name="Normal 68" xfId="361"/>
    <cellStyle name="Normal 69" xfId="362"/>
    <cellStyle name="Normal 7" xfId="363"/>
    <cellStyle name="Normal 70" xfId="364"/>
    <cellStyle name="Normal 72" xfId="365"/>
    <cellStyle name="Normal 73" xfId="366"/>
    <cellStyle name="Normal 74" xfId="367"/>
    <cellStyle name="Normal 75" xfId="368"/>
    <cellStyle name="Normal 76" xfId="369"/>
    <cellStyle name="Normal 77" xfId="370"/>
    <cellStyle name="Normal 78" xfId="371"/>
    <cellStyle name="Normal 8" xfId="372"/>
    <cellStyle name="Normal 8 2" xfId="373"/>
    <cellStyle name="Normal 8 3" xfId="374"/>
    <cellStyle name="Normal 8__Bieu mau" xfId="375"/>
    <cellStyle name="Normal 80" xfId="376"/>
    <cellStyle name="Normal 81" xfId="377"/>
    <cellStyle name="Normal 84" xfId="378"/>
    <cellStyle name="Normal 86" xfId="379"/>
    <cellStyle name="Normal 87" xfId="380"/>
    <cellStyle name="Normal 9" xfId="381"/>
    <cellStyle name="Normal 9 2" xfId="382"/>
    <cellStyle name="Normal 9__Bieu mau" xfId="383"/>
    <cellStyle name="Normal 90" xfId="384"/>
    <cellStyle name="Normal 91" xfId="385"/>
    <cellStyle name="Normal 92" xfId="386"/>
    <cellStyle name="Normal 93" xfId="387"/>
    <cellStyle name="Normal1" xfId="388"/>
    <cellStyle name="Normale_ PESO ELETTR." xfId="389"/>
    <cellStyle name="Œ…‹æØ‚è [0.00]_laroux" xfId="390"/>
    <cellStyle name="Œ…‹æØ‚è_laroux" xfId="391"/>
    <cellStyle name="oft Excel]_x000d__x000a_Comment=The open=/f lines load custom functions into the Paste Function list._x000d__x000a_Maximized=2_x000d__x000a_Basics=1_x000d__x000a_A" xfId="392"/>
    <cellStyle name="oft Excel]_x000d__x000a_Comment=The open=/f lines load custom functions into the Paste Function list._x000d__x000a_Maximized=3_x000d__x000a_Basics=1_x000d__x000a_A" xfId="393"/>
    <cellStyle name="omma [0]_Mktg Prog" xfId="394"/>
    <cellStyle name="ormal_Sheet1_1" xfId="395"/>
    <cellStyle name="Percent" xfId="1"/>
    <cellStyle name="Percent [2]" xfId="396"/>
    <cellStyle name="Percent 10" xfId="397"/>
    <cellStyle name="Percent 11" xfId="398"/>
    <cellStyle name="Percent 12" xfId="399"/>
    <cellStyle name="Percent 13" xfId="400"/>
    <cellStyle name="Percent 14" xfId="401"/>
    <cellStyle name="Percent 15" xfId="402"/>
    <cellStyle name="Percent 16" xfId="403"/>
    <cellStyle name="Percent 17" xfId="404"/>
    <cellStyle name="Percent 18" xfId="405"/>
    <cellStyle name="Percent 2" xfId="8"/>
    <cellStyle name="Percent 2 2" xfId="406"/>
    <cellStyle name="Percent 3" xfId="407"/>
    <cellStyle name="Percent 3 3" xfId="408"/>
    <cellStyle name="Percent 4" xfId="409"/>
    <cellStyle name="Percent 4 2" xfId="410"/>
    <cellStyle name="Percent 46" xfId="411"/>
    <cellStyle name="Percent 5" xfId="412"/>
    <cellStyle name="Percent 54" xfId="413"/>
    <cellStyle name="Percent 6" xfId="414"/>
    <cellStyle name="Percent 7" xfId="415"/>
    <cellStyle name="Percent 8" xfId="416"/>
    <cellStyle name="Percent 9" xfId="417"/>
    <cellStyle name="s]_x000d__x000a_spooler=yes_x000d__x000a_load=_x000d__x000a_Beep=yes_x000d__x000a_NullPort=None_x000d__x000a_BorderWidth=3_x000d__x000a_CursorBlinkRate=1200_x000d__x000a_DoubleClickSpeed=452_x000d__x000a_Programs=co" xfId="418"/>
    <cellStyle name="style" xfId="419"/>
    <cellStyle name="Style 1" xfId="420"/>
    <cellStyle name="Style 1 2" xfId="421"/>
    <cellStyle name="Style 1 2 2" xfId="422"/>
    <cellStyle name="Style 1 3" xfId="423"/>
    <cellStyle name="Style 1 4" xfId="424"/>
    <cellStyle name="subhead" xfId="425"/>
    <cellStyle name="T" xfId="426"/>
    <cellStyle name="th" xfId="427"/>
    <cellStyle name="þ_x001d_ð·_x000c_æþ'_x000d_ßþU_x0001_Ø_x0005_ü_x0014__x0007__x0001__x0001_" xfId="428"/>
    <cellStyle name="þ_x001d_ðÇ%Uý—&amp;Hý9_x0008_Ÿ s_x000a__x0007__x0001__x0001_" xfId="429"/>
    <cellStyle name="Valuta (0)_CALPREZZ" xfId="430"/>
    <cellStyle name="Valuta_ PESO ELETTR." xfId="431"/>
    <cellStyle name="viet" xfId="432"/>
    <cellStyle name="viet2" xfId="433"/>
    <cellStyle name="Währung [0]_UXO VII" xfId="434"/>
    <cellStyle name="Währung_UXO VII" xfId="435"/>
    <cellStyle name="xuan" xfId="436"/>
    <cellStyle name=" [0.00]_ Att. 1- Cover" xfId="437"/>
    <cellStyle name="_ Att. 1- Cover" xfId="438"/>
    <cellStyle name="?_ Att. 1- Cover" xfId="439"/>
    <cellStyle name="똿뗦먛귟 [0.00]_PRODUCT DETAIL Q1" xfId="440"/>
    <cellStyle name="똿뗦먛귟_PRODUCT DETAIL Q1" xfId="441"/>
    <cellStyle name="믅됞 [0.00]_PRODUCT DETAIL Q1" xfId="442"/>
    <cellStyle name="믅됞_PRODUCT DETAIL Q1" xfId="443"/>
    <cellStyle name="백분율_95" xfId="444"/>
    <cellStyle name="뷭?_BOOKSHIP" xfId="445"/>
    <cellStyle name="안건회계법인" xfId="446"/>
    <cellStyle name="콤마 [0]_ 비목별 월별기술 " xfId="447"/>
    <cellStyle name="콤마_ 비목별 월별기술 " xfId="448"/>
    <cellStyle name="통화 [0]_1202" xfId="449"/>
    <cellStyle name="통화_1202" xfId="450"/>
    <cellStyle name="표준_(정보부문)월별인원계획" xfId="451"/>
    <cellStyle name="一般_00Q3902REV.1" xfId="452"/>
    <cellStyle name="千分位[0]_00Q3902REV.1" xfId="453"/>
    <cellStyle name="千分位_00Q3902REV.1" xfId="454"/>
    <cellStyle name="桁区切り_NADUONG BQ (Draft)" xfId="455"/>
    <cellStyle name="標準_BQ（業者）" xfId="456"/>
    <cellStyle name="貨幣 [0]_00Q3902REV.1" xfId="457"/>
    <cellStyle name="貨幣[0]_BRE" xfId="458"/>
    <cellStyle name="貨幣_00Q3902REV.1" xfId="459"/>
    <cellStyle name="通貨_MITSUI1_BQ" xfId="4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16" zoomScale="62" zoomScaleNormal="62" workbookViewId="0">
      <selection activeCell="L10" sqref="L10"/>
    </sheetView>
  </sheetViews>
  <sheetFormatPr defaultRowHeight="18.75"/>
  <cols>
    <col min="1" max="1" width="5.42578125" style="2" customWidth="1"/>
    <col min="2" max="2" width="41.28515625" style="2" customWidth="1"/>
    <col min="3" max="3" width="14.85546875" style="2" customWidth="1"/>
    <col min="4" max="4" width="21" style="2" customWidth="1"/>
    <col min="5" max="6" width="9" style="2" customWidth="1"/>
    <col min="7" max="8" width="16.42578125" style="2" customWidth="1"/>
    <col min="9" max="9" width="13.85546875" style="2" customWidth="1"/>
    <col min="10" max="13" width="8.7109375" style="2" customWidth="1"/>
    <col min="14" max="15" width="12.5703125" style="3" customWidth="1"/>
    <col min="16" max="16" width="14.28515625" style="3" customWidth="1"/>
    <col min="17" max="236" width="9.140625" style="2"/>
    <col min="237" max="237" width="5.42578125" style="2" customWidth="1"/>
    <col min="238" max="238" width="37.85546875" style="2" customWidth="1"/>
    <col min="239" max="239" width="25.42578125" style="2" customWidth="1"/>
    <col min="240" max="249" width="0" style="2" hidden="1" customWidth="1"/>
    <col min="250" max="250" width="9.140625" style="2"/>
    <col min="251" max="251" width="15.42578125" style="2" bestFit="1" customWidth="1"/>
    <col min="252" max="252" width="0" style="2" hidden="1" customWidth="1"/>
    <col min="253" max="253" width="14.85546875" style="2" customWidth="1"/>
    <col min="254" max="256" width="0" style="2" hidden="1" customWidth="1"/>
    <col min="257" max="257" width="14.85546875" style="2" customWidth="1"/>
    <col min="258" max="261" width="0" style="2" hidden="1" customWidth="1"/>
    <col min="262" max="262" width="14.85546875" style="2" customWidth="1"/>
    <col min="263" max="492" width="9.140625" style="2"/>
    <col min="493" max="493" width="5.42578125" style="2" customWidth="1"/>
    <col min="494" max="494" width="37.85546875" style="2" customWidth="1"/>
    <col min="495" max="495" width="25.42578125" style="2" customWidth="1"/>
    <col min="496" max="505" width="0" style="2" hidden="1" customWidth="1"/>
    <col min="506" max="506" width="9.140625" style="2"/>
    <col min="507" max="507" width="15.42578125" style="2" bestFit="1" customWidth="1"/>
    <col min="508" max="508" width="0" style="2" hidden="1" customWidth="1"/>
    <col min="509" max="509" width="14.85546875" style="2" customWidth="1"/>
    <col min="510" max="512" width="0" style="2" hidden="1" customWidth="1"/>
    <col min="513" max="513" width="14.85546875" style="2" customWidth="1"/>
    <col min="514" max="517" width="0" style="2" hidden="1" customWidth="1"/>
    <col min="518" max="518" width="14.85546875" style="2" customWidth="1"/>
    <col min="519" max="748" width="9.140625" style="2"/>
    <col min="749" max="749" width="5.42578125" style="2" customWidth="1"/>
    <col min="750" max="750" width="37.85546875" style="2" customWidth="1"/>
    <col min="751" max="751" width="25.42578125" style="2" customWidth="1"/>
    <col min="752" max="761" width="0" style="2" hidden="1" customWidth="1"/>
    <col min="762" max="762" width="9.140625" style="2"/>
    <col min="763" max="763" width="15.42578125" style="2" bestFit="1" customWidth="1"/>
    <col min="764" max="764" width="0" style="2" hidden="1" customWidth="1"/>
    <col min="765" max="765" width="14.85546875" style="2" customWidth="1"/>
    <col min="766" max="768" width="0" style="2" hidden="1" customWidth="1"/>
    <col min="769" max="769" width="14.85546875" style="2" customWidth="1"/>
    <col min="770" max="773" width="0" style="2" hidden="1" customWidth="1"/>
    <col min="774" max="774" width="14.85546875" style="2" customWidth="1"/>
    <col min="775" max="1004" width="9.140625" style="2"/>
    <col min="1005" max="1005" width="5.42578125" style="2" customWidth="1"/>
    <col min="1006" max="1006" width="37.85546875" style="2" customWidth="1"/>
    <col min="1007" max="1007" width="25.42578125" style="2" customWidth="1"/>
    <col min="1008" max="1017" width="0" style="2" hidden="1" customWidth="1"/>
    <col min="1018" max="1018" width="9.140625" style="2"/>
    <col min="1019" max="1019" width="15.42578125" style="2" bestFit="1" customWidth="1"/>
    <col min="1020" max="1020" width="0" style="2" hidden="1" customWidth="1"/>
    <col min="1021" max="1021" width="14.85546875" style="2" customWidth="1"/>
    <col min="1022" max="1024" width="0" style="2" hidden="1" customWidth="1"/>
    <col min="1025" max="1025" width="14.85546875" style="2" customWidth="1"/>
    <col min="1026" max="1029" width="0" style="2" hidden="1" customWidth="1"/>
    <col min="1030" max="1030" width="14.85546875" style="2" customWidth="1"/>
    <col min="1031" max="1260" width="9.140625" style="2"/>
    <col min="1261" max="1261" width="5.42578125" style="2" customWidth="1"/>
    <col min="1262" max="1262" width="37.85546875" style="2" customWidth="1"/>
    <col min="1263" max="1263" width="25.42578125" style="2" customWidth="1"/>
    <col min="1264" max="1273" width="0" style="2" hidden="1" customWidth="1"/>
    <col min="1274" max="1274" width="9.140625" style="2"/>
    <col min="1275" max="1275" width="15.42578125" style="2" bestFit="1" customWidth="1"/>
    <col min="1276" max="1276" width="0" style="2" hidden="1" customWidth="1"/>
    <col min="1277" max="1277" width="14.85546875" style="2" customWidth="1"/>
    <col min="1278" max="1280" width="0" style="2" hidden="1" customWidth="1"/>
    <col min="1281" max="1281" width="14.85546875" style="2" customWidth="1"/>
    <col min="1282" max="1285" width="0" style="2" hidden="1" customWidth="1"/>
    <col min="1286" max="1286" width="14.85546875" style="2" customWidth="1"/>
    <col min="1287" max="1516" width="9.140625" style="2"/>
    <col min="1517" max="1517" width="5.42578125" style="2" customWidth="1"/>
    <col min="1518" max="1518" width="37.85546875" style="2" customWidth="1"/>
    <col min="1519" max="1519" width="25.42578125" style="2" customWidth="1"/>
    <col min="1520" max="1529" width="0" style="2" hidden="1" customWidth="1"/>
    <col min="1530" max="1530" width="9.140625" style="2"/>
    <col min="1531" max="1531" width="15.42578125" style="2" bestFit="1" customWidth="1"/>
    <col min="1532" max="1532" width="0" style="2" hidden="1" customWidth="1"/>
    <col min="1533" max="1533" width="14.85546875" style="2" customWidth="1"/>
    <col min="1534" max="1536" width="0" style="2" hidden="1" customWidth="1"/>
    <col min="1537" max="1537" width="14.85546875" style="2" customWidth="1"/>
    <col min="1538" max="1541" width="0" style="2" hidden="1" customWidth="1"/>
    <col min="1542" max="1542" width="14.85546875" style="2" customWidth="1"/>
    <col min="1543" max="1772" width="9.140625" style="2"/>
    <col min="1773" max="1773" width="5.42578125" style="2" customWidth="1"/>
    <col min="1774" max="1774" width="37.85546875" style="2" customWidth="1"/>
    <col min="1775" max="1775" width="25.42578125" style="2" customWidth="1"/>
    <col min="1776" max="1785" width="0" style="2" hidden="1" customWidth="1"/>
    <col min="1786" max="1786" width="9.140625" style="2"/>
    <col min="1787" max="1787" width="15.42578125" style="2" bestFit="1" customWidth="1"/>
    <col min="1788" max="1788" width="0" style="2" hidden="1" customWidth="1"/>
    <col min="1789" max="1789" width="14.85546875" style="2" customWidth="1"/>
    <col min="1790" max="1792" width="0" style="2" hidden="1" customWidth="1"/>
    <col min="1793" max="1793" width="14.85546875" style="2" customWidth="1"/>
    <col min="1794" max="1797" width="0" style="2" hidden="1" customWidth="1"/>
    <col min="1798" max="1798" width="14.85546875" style="2" customWidth="1"/>
    <col min="1799" max="2028" width="9.140625" style="2"/>
    <col min="2029" max="2029" width="5.42578125" style="2" customWidth="1"/>
    <col min="2030" max="2030" width="37.85546875" style="2" customWidth="1"/>
    <col min="2031" max="2031" width="25.42578125" style="2" customWidth="1"/>
    <col min="2032" max="2041" width="0" style="2" hidden="1" customWidth="1"/>
    <col min="2042" max="2042" width="9.140625" style="2"/>
    <col min="2043" max="2043" width="15.42578125" style="2" bestFit="1" customWidth="1"/>
    <col min="2044" max="2044" width="0" style="2" hidden="1" customWidth="1"/>
    <col min="2045" max="2045" width="14.85546875" style="2" customWidth="1"/>
    <col min="2046" max="2048" width="0" style="2" hidden="1" customWidth="1"/>
    <col min="2049" max="2049" width="14.85546875" style="2" customWidth="1"/>
    <col min="2050" max="2053" width="0" style="2" hidden="1" customWidth="1"/>
    <col min="2054" max="2054" width="14.85546875" style="2" customWidth="1"/>
    <col min="2055" max="2284" width="9.140625" style="2"/>
    <col min="2285" max="2285" width="5.42578125" style="2" customWidth="1"/>
    <col min="2286" max="2286" width="37.85546875" style="2" customWidth="1"/>
    <col min="2287" max="2287" width="25.42578125" style="2" customWidth="1"/>
    <col min="2288" max="2297" width="0" style="2" hidden="1" customWidth="1"/>
    <col min="2298" max="2298" width="9.140625" style="2"/>
    <col min="2299" max="2299" width="15.42578125" style="2" bestFit="1" customWidth="1"/>
    <col min="2300" max="2300" width="0" style="2" hidden="1" customWidth="1"/>
    <col min="2301" max="2301" width="14.85546875" style="2" customWidth="1"/>
    <col min="2302" max="2304" width="0" style="2" hidden="1" customWidth="1"/>
    <col min="2305" max="2305" width="14.85546875" style="2" customWidth="1"/>
    <col min="2306" max="2309" width="0" style="2" hidden="1" customWidth="1"/>
    <col min="2310" max="2310" width="14.85546875" style="2" customWidth="1"/>
    <col min="2311" max="2540" width="9.140625" style="2"/>
    <col min="2541" max="2541" width="5.42578125" style="2" customWidth="1"/>
    <col min="2542" max="2542" width="37.85546875" style="2" customWidth="1"/>
    <col min="2543" max="2543" width="25.42578125" style="2" customWidth="1"/>
    <col min="2544" max="2553" width="0" style="2" hidden="1" customWidth="1"/>
    <col min="2554" max="2554" width="9.140625" style="2"/>
    <col min="2555" max="2555" width="15.42578125" style="2" bestFit="1" customWidth="1"/>
    <col min="2556" max="2556" width="0" style="2" hidden="1" customWidth="1"/>
    <col min="2557" max="2557" width="14.85546875" style="2" customWidth="1"/>
    <col min="2558" max="2560" width="0" style="2" hidden="1" customWidth="1"/>
    <col min="2561" max="2561" width="14.85546875" style="2" customWidth="1"/>
    <col min="2562" max="2565" width="0" style="2" hidden="1" customWidth="1"/>
    <col min="2566" max="2566" width="14.85546875" style="2" customWidth="1"/>
    <col min="2567" max="2796" width="9.140625" style="2"/>
    <col min="2797" max="2797" width="5.42578125" style="2" customWidth="1"/>
    <col min="2798" max="2798" width="37.85546875" style="2" customWidth="1"/>
    <col min="2799" max="2799" width="25.42578125" style="2" customWidth="1"/>
    <col min="2800" max="2809" width="0" style="2" hidden="1" customWidth="1"/>
    <col min="2810" max="2810" width="9.140625" style="2"/>
    <col min="2811" max="2811" width="15.42578125" style="2" bestFit="1" customWidth="1"/>
    <col min="2812" max="2812" width="0" style="2" hidden="1" customWidth="1"/>
    <col min="2813" max="2813" width="14.85546875" style="2" customWidth="1"/>
    <col min="2814" max="2816" width="0" style="2" hidden="1" customWidth="1"/>
    <col min="2817" max="2817" width="14.85546875" style="2" customWidth="1"/>
    <col min="2818" max="2821" width="0" style="2" hidden="1" customWidth="1"/>
    <col min="2822" max="2822" width="14.85546875" style="2" customWidth="1"/>
    <col min="2823" max="3052" width="9.140625" style="2"/>
    <col min="3053" max="3053" width="5.42578125" style="2" customWidth="1"/>
    <col min="3054" max="3054" width="37.85546875" style="2" customWidth="1"/>
    <col min="3055" max="3055" width="25.42578125" style="2" customWidth="1"/>
    <col min="3056" max="3065" width="0" style="2" hidden="1" customWidth="1"/>
    <col min="3066" max="3066" width="9.140625" style="2"/>
    <col min="3067" max="3067" width="15.42578125" style="2" bestFit="1" customWidth="1"/>
    <col min="3068" max="3068" width="0" style="2" hidden="1" customWidth="1"/>
    <col min="3069" max="3069" width="14.85546875" style="2" customWidth="1"/>
    <col min="3070" max="3072" width="0" style="2" hidden="1" customWidth="1"/>
    <col min="3073" max="3073" width="14.85546875" style="2" customWidth="1"/>
    <col min="3074" max="3077" width="0" style="2" hidden="1" customWidth="1"/>
    <col min="3078" max="3078" width="14.85546875" style="2" customWidth="1"/>
    <col min="3079" max="3308" width="9.140625" style="2"/>
    <col min="3309" max="3309" width="5.42578125" style="2" customWidth="1"/>
    <col min="3310" max="3310" width="37.85546875" style="2" customWidth="1"/>
    <col min="3311" max="3311" width="25.42578125" style="2" customWidth="1"/>
    <col min="3312" max="3321" width="0" style="2" hidden="1" customWidth="1"/>
    <col min="3322" max="3322" width="9.140625" style="2"/>
    <col min="3323" max="3323" width="15.42578125" style="2" bestFit="1" customWidth="1"/>
    <col min="3324" max="3324" width="0" style="2" hidden="1" customWidth="1"/>
    <col min="3325" max="3325" width="14.85546875" style="2" customWidth="1"/>
    <col min="3326" max="3328" width="0" style="2" hidden="1" customWidth="1"/>
    <col min="3329" max="3329" width="14.85546875" style="2" customWidth="1"/>
    <col min="3330" max="3333" width="0" style="2" hidden="1" customWidth="1"/>
    <col min="3334" max="3334" width="14.85546875" style="2" customWidth="1"/>
    <col min="3335" max="3564" width="9.140625" style="2"/>
    <col min="3565" max="3565" width="5.42578125" style="2" customWidth="1"/>
    <col min="3566" max="3566" width="37.85546875" style="2" customWidth="1"/>
    <col min="3567" max="3567" width="25.42578125" style="2" customWidth="1"/>
    <col min="3568" max="3577" width="0" style="2" hidden="1" customWidth="1"/>
    <col min="3578" max="3578" width="9.140625" style="2"/>
    <col min="3579" max="3579" width="15.42578125" style="2" bestFit="1" customWidth="1"/>
    <col min="3580" max="3580" width="0" style="2" hidden="1" customWidth="1"/>
    <col min="3581" max="3581" width="14.85546875" style="2" customWidth="1"/>
    <col min="3582" max="3584" width="0" style="2" hidden="1" customWidth="1"/>
    <col min="3585" max="3585" width="14.85546875" style="2" customWidth="1"/>
    <col min="3586" max="3589" width="0" style="2" hidden="1" customWidth="1"/>
    <col min="3590" max="3590" width="14.85546875" style="2" customWidth="1"/>
    <col min="3591" max="3820" width="9.140625" style="2"/>
    <col min="3821" max="3821" width="5.42578125" style="2" customWidth="1"/>
    <col min="3822" max="3822" width="37.85546875" style="2" customWidth="1"/>
    <col min="3823" max="3823" width="25.42578125" style="2" customWidth="1"/>
    <col min="3824" max="3833" width="0" style="2" hidden="1" customWidth="1"/>
    <col min="3834" max="3834" width="9.140625" style="2"/>
    <col min="3835" max="3835" width="15.42578125" style="2" bestFit="1" customWidth="1"/>
    <col min="3836" max="3836" width="0" style="2" hidden="1" customWidth="1"/>
    <col min="3837" max="3837" width="14.85546875" style="2" customWidth="1"/>
    <col min="3838" max="3840" width="0" style="2" hidden="1" customWidth="1"/>
    <col min="3841" max="3841" width="14.85546875" style="2" customWidth="1"/>
    <col min="3842" max="3845" width="0" style="2" hidden="1" customWidth="1"/>
    <col min="3846" max="3846" width="14.85546875" style="2" customWidth="1"/>
    <col min="3847" max="4076" width="9.140625" style="2"/>
    <col min="4077" max="4077" width="5.42578125" style="2" customWidth="1"/>
    <col min="4078" max="4078" width="37.85546875" style="2" customWidth="1"/>
    <col min="4079" max="4079" width="25.42578125" style="2" customWidth="1"/>
    <col min="4080" max="4089" width="0" style="2" hidden="1" customWidth="1"/>
    <col min="4090" max="4090" width="9.140625" style="2"/>
    <col min="4091" max="4091" width="15.42578125" style="2" bestFit="1" customWidth="1"/>
    <col min="4092" max="4092" width="0" style="2" hidden="1" customWidth="1"/>
    <col min="4093" max="4093" width="14.85546875" style="2" customWidth="1"/>
    <col min="4094" max="4096" width="0" style="2" hidden="1" customWidth="1"/>
    <col min="4097" max="4097" width="14.85546875" style="2" customWidth="1"/>
    <col min="4098" max="4101" width="0" style="2" hidden="1" customWidth="1"/>
    <col min="4102" max="4102" width="14.85546875" style="2" customWidth="1"/>
    <col min="4103" max="4332" width="9.140625" style="2"/>
    <col min="4333" max="4333" width="5.42578125" style="2" customWidth="1"/>
    <col min="4334" max="4334" width="37.85546875" style="2" customWidth="1"/>
    <col min="4335" max="4335" width="25.42578125" style="2" customWidth="1"/>
    <col min="4336" max="4345" width="0" style="2" hidden="1" customWidth="1"/>
    <col min="4346" max="4346" width="9.140625" style="2"/>
    <col min="4347" max="4347" width="15.42578125" style="2" bestFit="1" customWidth="1"/>
    <col min="4348" max="4348" width="0" style="2" hidden="1" customWidth="1"/>
    <col min="4349" max="4349" width="14.85546875" style="2" customWidth="1"/>
    <col min="4350" max="4352" width="0" style="2" hidden="1" customWidth="1"/>
    <col min="4353" max="4353" width="14.85546875" style="2" customWidth="1"/>
    <col min="4354" max="4357" width="0" style="2" hidden="1" customWidth="1"/>
    <col min="4358" max="4358" width="14.85546875" style="2" customWidth="1"/>
    <col min="4359" max="4588" width="9.140625" style="2"/>
    <col min="4589" max="4589" width="5.42578125" style="2" customWidth="1"/>
    <col min="4590" max="4590" width="37.85546875" style="2" customWidth="1"/>
    <col min="4591" max="4591" width="25.42578125" style="2" customWidth="1"/>
    <col min="4592" max="4601" width="0" style="2" hidden="1" customWidth="1"/>
    <col min="4602" max="4602" width="9.140625" style="2"/>
    <col min="4603" max="4603" width="15.42578125" style="2" bestFit="1" customWidth="1"/>
    <col min="4604" max="4604" width="0" style="2" hidden="1" customWidth="1"/>
    <col min="4605" max="4605" width="14.85546875" style="2" customWidth="1"/>
    <col min="4606" max="4608" width="0" style="2" hidden="1" customWidth="1"/>
    <col min="4609" max="4609" width="14.85546875" style="2" customWidth="1"/>
    <col min="4610" max="4613" width="0" style="2" hidden="1" customWidth="1"/>
    <col min="4614" max="4614" width="14.85546875" style="2" customWidth="1"/>
    <col min="4615" max="4844" width="9.140625" style="2"/>
    <col min="4845" max="4845" width="5.42578125" style="2" customWidth="1"/>
    <col min="4846" max="4846" width="37.85546875" style="2" customWidth="1"/>
    <col min="4847" max="4847" width="25.42578125" style="2" customWidth="1"/>
    <col min="4848" max="4857" width="0" style="2" hidden="1" customWidth="1"/>
    <col min="4858" max="4858" width="9.140625" style="2"/>
    <col min="4859" max="4859" width="15.42578125" style="2" bestFit="1" customWidth="1"/>
    <col min="4860" max="4860" width="0" style="2" hidden="1" customWidth="1"/>
    <col min="4861" max="4861" width="14.85546875" style="2" customWidth="1"/>
    <col min="4862" max="4864" width="0" style="2" hidden="1" customWidth="1"/>
    <col min="4865" max="4865" width="14.85546875" style="2" customWidth="1"/>
    <col min="4866" max="4869" width="0" style="2" hidden="1" customWidth="1"/>
    <col min="4870" max="4870" width="14.85546875" style="2" customWidth="1"/>
    <col min="4871" max="5100" width="9.140625" style="2"/>
    <col min="5101" max="5101" width="5.42578125" style="2" customWidth="1"/>
    <col min="5102" max="5102" width="37.85546875" style="2" customWidth="1"/>
    <col min="5103" max="5103" width="25.42578125" style="2" customWidth="1"/>
    <col min="5104" max="5113" width="0" style="2" hidden="1" customWidth="1"/>
    <col min="5114" max="5114" width="9.140625" style="2"/>
    <col min="5115" max="5115" width="15.42578125" style="2" bestFit="1" customWidth="1"/>
    <col min="5116" max="5116" width="0" style="2" hidden="1" customWidth="1"/>
    <col min="5117" max="5117" width="14.85546875" style="2" customWidth="1"/>
    <col min="5118" max="5120" width="0" style="2" hidden="1" customWidth="1"/>
    <col min="5121" max="5121" width="14.85546875" style="2" customWidth="1"/>
    <col min="5122" max="5125" width="0" style="2" hidden="1" customWidth="1"/>
    <col min="5126" max="5126" width="14.85546875" style="2" customWidth="1"/>
    <col min="5127" max="5356" width="9.140625" style="2"/>
    <col min="5357" max="5357" width="5.42578125" style="2" customWidth="1"/>
    <col min="5358" max="5358" width="37.85546875" style="2" customWidth="1"/>
    <col min="5359" max="5359" width="25.42578125" style="2" customWidth="1"/>
    <col min="5360" max="5369" width="0" style="2" hidden="1" customWidth="1"/>
    <col min="5370" max="5370" width="9.140625" style="2"/>
    <col min="5371" max="5371" width="15.42578125" style="2" bestFit="1" customWidth="1"/>
    <col min="5372" max="5372" width="0" style="2" hidden="1" customWidth="1"/>
    <col min="5373" max="5373" width="14.85546875" style="2" customWidth="1"/>
    <col min="5374" max="5376" width="0" style="2" hidden="1" customWidth="1"/>
    <col min="5377" max="5377" width="14.85546875" style="2" customWidth="1"/>
    <col min="5378" max="5381" width="0" style="2" hidden="1" customWidth="1"/>
    <col min="5382" max="5382" width="14.85546875" style="2" customWidth="1"/>
    <col min="5383" max="5612" width="9.140625" style="2"/>
    <col min="5613" max="5613" width="5.42578125" style="2" customWidth="1"/>
    <col min="5614" max="5614" width="37.85546875" style="2" customWidth="1"/>
    <col min="5615" max="5615" width="25.42578125" style="2" customWidth="1"/>
    <col min="5616" max="5625" width="0" style="2" hidden="1" customWidth="1"/>
    <col min="5626" max="5626" width="9.140625" style="2"/>
    <col min="5627" max="5627" width="15.42578125" style="2" bestFit="1" customWidth="1"/>
    <col min="5628" max="5628" width="0" style="2" hidden="1" customWidth="1"/>
    <col min="5629" max="5629" width="14.85546875" style="2" customWidth="1"/>
    <col min="5630" max="5632" width="0" style="2" hidden="1" customWidth="1"/>
    <col min="5633" max="5633" width="14.85546875" style="2" customWidth="1"/>
    <col min="5634" max="5637" width="0" style="2" hidden="1" customWidth="1"/>
    <col min="5638" max="5638" width="14.85546875" style="2" customWidth="1"/>
    <col min="5639" max="5868" width="9.140625" style="2"/>
    <col min="5869" max="5869" width="5.42578125" style="2" customWidth="1"/>
    <col min="5870" max="5870" width="37.85546875" style="2" customWidth="1"/>
    <col min="5871" max="5871" width="25.42578125" style="2" customWidth="1"/>
    <col min="5872" max="5881" width="0" style="2" hidden="1" customWidth="1"/>
    <col min="5882" max="5882" width="9.140625" style="2"/>
    <col min="5883" max="5883" width="15.42578125" style="2" bestFit="1" customWidth="1"/>
    <col min="5884" max="5884" width="0" style="2" hidden="1" customWidth="1"/>
    <col min="5885" max="5885" width="14.85546875" style="2" customWidth="1"/>
    <col min="5886" max="5888" width="0" style="2" hidden="1" customWidth="1"/>
    <col min="5889" max="5889" width="14.85546875" style="2" customWidth="1"/>
    <col min="5890" max="5893" width="0" style="2" hidden="1" customWidth="1"/>
    <col min="5894" max="5894" width="14.85546875" style="2" customWidth="1"/>
    <col min="5895" max="6124" width="9.140625" style="2"/>
    <col min="6125" max="6125" width="5.42578125" style="2" customWidth="1"/>
    <col min="6126" max="6126" width="37.85546875" style="2" customWidth="1"/>
    <col min="6127" max="6127" width="25.42578125" style="2" customWidth="1"/>
    <col min="6128" max="6137" width="0" style="2" hidden="1" customWidth="1"/>
    <col min="6138" max="6138" width="9.140625" style="2"/>
    <col min="6139" max="6139" width="15.42578125" style="2" bestFit="1" customWidth="1"/>
    <col min="6140" max="6140" width="0" style="2" hidden="1" customWidth="1"/>
    <col min="6141" max="6141" width="14.85546875" style="2" customWidth="1"/>
    <col min="6142" max="6144" width="0" style="2" hidden="1" customWidth="1"/>
    <col min="6145" max="6145" width="14.85546875" style="2" customWidth="1"/>
    <col min="6146" max="6149" width="0" style="2" hidden="1" customWidth="1"/>
    <col min="6150" max="6150" width="14.85546875" style="2" customWidth="1"/>
    <col min="6151" max="6380" width="9.140625" style="2"/>
    <col min="6381" max="6381" width="5.42578125" style="2" customWidth="1"/>
    <col min="6382" max="6382" width="37.85546875" style="2" customWidth="1"/>
    <col min="6383" max="6383" width="25.42578125" style="2" customWidth="1"/>
    <col min="6384" max="6393" width="0" style="2" hidden="1" customWidth="1"/>
    <col min="6394" max="6394" width="9.140625" style="2"/>
    <col min="6395" max="6395" width="15.42578125" style="2" bestFit="1" customWidth="1"/>
    <col min="6396" max="6396" width="0" style="2" hidden="1" customWidth="1"/>
    <col min="6397" max="6397" width="14.85546875" style="2" customWidth="1"/>
    <col min="6398" max="6400" width="0" style="2" hidden="1" customWidth="1"/>
    <col min="6401" max="6401" width="14.85546875" style="2" customWidth="1"/>
    <col min="6402" max="6405" width="0" style="2" hidden="1" customWidth="1"/>
    <col min="6406" max="6406" width="14.85546875" style="2" customWidth="1"/>
    <col min="6407" max="6636" width="9.140625" style="2"/>
    <col min="6637" max="6637" width="5.42578125" style="2" customWidth="1"/>
    <col min="6638" max="6638" width="37.85546875" style="2" customWidth="1"/>
    <col min="6639" max="6639" width="25.42578125" style="2" customWidth="1"/>
    <col min="6640" max="6649" width="0" style="2" hidden="1" customWidth="1"/>
    <col min="6650" max="6650" width="9.140625" style="2"/>
    <col min="6651" max="6651" width="15.42578125" style="2" bestFit="1" customWidth="1"/>
    <col min="6652" max="6652" width="0" style="2" hidden="1" customWidth="1"/>
    <col min="6653" max="6653" width="14.85546875" style="2" customWidth="1"/>
    <col min="6654" max="6656" width="0" style="2" hidden="1" customWidth="1"/>
    <col min="6657" max="6657" width="14.85546875" style="2" customWidth="1"/>
    <col min="6658" max="6661" width="0" style="2" hidden="1" customWidth="1"/>
    <col min="6662" max="6662" width="14.85546875" style="2" customWidth="1"/>
    <col min="6663" max="6892" width="9.140625" style="2"/>
    <col min="6893" max="6893" width="5.42578125" style="2" customWidth="1"/>
    <col min="6894" max="6894" width="37.85546875" style="2" customWidth="1"/>
    <col min="6895" max="6895" width="25.42578125" style="2" customWidth="1"/>
    <col min="6896" max="6905" width="0" style="2" hidden="1" customWidth="1"/>
    <col min="6906" max="6906" width="9.140625" style="2"/>
    <col min="6907" max="6907" width="15.42578125" style="2" bestFit="1" customWidth="1"/>
    <col min="6908" max="6908" width="0" style="2" hidden="1" customWidth="1"/>
    <col min="6909" max="6909" width="14.85546875" style="2" customWidth="1"/>
    <col min="6910" max="6912" width="0" style="2" hidden="1" customWidth="1"/>
    <col min="6913" max="6913" width="14.85546875" style="2" customWidth="1"/>
    <col min="6914" max="6917" width="0" style="2" hidden="1" customWidth="1"/>
    <col min="6918" max="6918" width="14.85546875" style="2" customWidth="1"/>
    <col min="6919" max="7148" width="9.140625" style="2"/>
    <col min="7149" max="7149" width="5.42578125" style="2" customWidth="1"/>
    <col min="7150" max="7150" width="37.85546875" style="2" customWidth="1"/>
    <col min="7151" max="7151" width="25.42578125" style="2" customWidth="1"/>
    <col min="7152" max="7161" width="0" style="2" hidden="1" customWidth="1"/>
    <col min="7162" max="7162" width="9.140625" style="2"/>
    <col min="7163" max="7163" width="15.42578125" style="2" bestFit="1" customWidth="1"/>
    <col min="7164" max="7164" width="0" style="2" hidden="1" customWidth="1"/>
    <col min="7165" max="7165" width="14.85546875" style="2" customWidth="1"/>
    <col min="7166" max="7168" width="0" style="2" hidden="1" customWidth="1"/>
    <col min="7169" max="7169" width="14.85546875" style="2" customWidth="1"/>
    <col min="7170" max="7173" width="0" style="2" hidden="1" customWidth="1"/>
    <col min="7174" max="7174" width="14.85546875" style="2" customWidth="1"/>
    <col min="7175" max="7404" width="9.140625" style="2"/>
    <col min="7405" max="7405" width="5.42578125" style="2" customWidth="1"/>
    <col min="7406" max="7406" width="37.85546875" style="2" customWidth="1"/>
    <col min="7407" max="7407" width="25.42578125" style="2" customWidth="1"/>
    <col min="7408" max="7417" width="0" style="2" hidden="1" customWidth="1"/>
    <col min="7418" max="7418" width="9.140625" style="2"/>
    <col min="7419" max="7419" width="15.42578125" style="2" bestFit="1" customWidth="1"/>
    <col min="7420" max="7420" width="0" style="2" hidden="1" customWidth="1"/>
    <col min="7421" max="7421" width="14.85546875" style="2" customWidth="1"/>
    <col min="7422" max="7424" width="0" style="2" hidden="1" customWidth="1"/>
    <col min="7425" max="7425" width="14.85546875" style="2" customWidth="1"/>
    <col min="7426" max="7429" width="0" style="2" hidden="1" customWidth="1"/>
    <col min="7430" max="7430" width="14.85546875" style="2" customWidth="1"/>
    <col min="7431" max="7660" width="9.140625" style="2"/>
    <col min="7661" max="7661" width="5.42578125" style="2" customWidth="1"/>
    <col min="7662" max="7662" width="37.85546875" style="2" customWidth="1"/>
    <col min="7663" max="7663" width="25.42578125" style="2" customWidth="1"/>
    <col min="7664" max="7673" width="0" style="2" hidden="1" customWidth="1"/>
    <col min="7674" max="7674" width="9.140625" style="2"/>
    <col min="7675" max="7675" width="15.42578125" style="2" bestFit="1" customWidth="1"/>
    <col min="7676" max="7676" width="0" style="2" hidden="1" customWidth="1"/>
    <col min="7677" max="7677" width="14.85546875" style="2" customWidth="1"/>
    <col min="7678" max="7680" width="0" style="2" hidden="1" customWidth="1"/>
    <col min="7681" max="7681" width="14.85546875" style="2" customWidth="1"/>
    <col min="7682" max="7685" width="0" style="2" hidden="1" customWidth="1"/>
    <col min="7686" max="7686" width="14.85546875" style="2" customWidth="1"/>
    <col min="7687" max="7916" width="9.140625" style="2"/>
    <col min="7917" max="7917" width="5.42578125" style="2" customWidth="1"/>
    <col min="7918" max="7918" width="37.85546875" style="2" customWidth="1"/>
    <col min="7919" max="7919" width="25.42578125" style="2" customWidth="1"/>
    <col min="7920" max="7929" width="0" style="2" hidden="1" customWidth="1"/>
    <col min="7930" max="7930" width="9.140625" style="2"/>
    <col min="7931" max="7931" width="15.42578125" style="2" bestFit="1" customWidth="1"/>
    <col min="7932" max="7932" width="0" style="2" hidden="1" customWidth="1"/>
    <col min="7933" max="7933" width="14.85546875" style="2" customWidth="1"/>
    <col min="7934" max="7936" width="0" style="2" hidden="1" customWidth="1"/>
    <col min="7937" max="7937" width="14.85546875" style="2" customWidth="1"/>
    <col min="7938" max="7941" width="0" style="2" hidden="1" customWidth="1"/>
    <col min="7942" max="7942" width="14.85546875" style="2" customWidth="1"/>
    <col min="7943" max="8172" width="9.140625" style="2"/>
    <col min="8173" max="8173" width="5.42578125" style="2" customWidth="1"/>
    <col min="8174" max="8174" width="37.85546875" style="2" customWidth="1"/>
    <col min="8175" max="8175" width="25.42578125" style="2" customWidth="1"/>
    <col min="8176" max="8185" width="0" style="2" hidden="1" customWidth="1"/>
    <col min="8186" max="8186" width="9.140625" style="2"/>
    <col min="8187" max="8187" width="15.42578125" style="2" bestFit="1" customWidth="1"/>
    <col min="8188" max="8188" width="0" style="2" hidden="1" customWidth="1"/>
    <col min="8189" max="8189" width="14.85546875" style="2" customWidth="1"/>
    <col min="8190" max="8192" width="0" style="2" hidden="1" customWidth="1"/>
    <col min="8193" max="8193" width="14.85546875" style="2" customWidth="1"/>
    <col min="8194" max="8197" width="0" style="2" hidden="1" customWidth="1"/>
    <col min="8198" max="8198" width="14.85546875" style="2" customWidth="1"/>
    <col min="8199" max="8428" width="9.140625" style="2"/>
    <col min="8429" max="8429" width="5.42578125" style="2" customWidth="1"/>
    <col min="8430" max="8430" width="37.85546875" style="2" customWidth="1"/>
    <col min="8431" max="8431" width="25.42578125" style="2" customWidth="1"/>
    <col min="8432" max="8441" width="0" style="2" hidden="1" customWidth="1"/>
    <col min="8442" max="8442" width="9.140625" style="2"/>
    <col min="8443" max="8443" width="15.42578125" style="2" bestFit="1" customWidth="1"/>
    <col min="8444" max="8444" width="0" style="2" hidden="1" customWidth="1"/>
    <col min="8445" max="8445" width="14.85546875" style="2" customWidth="1"/>
    <col min="8446" max="8448" width="0" style="2" hidden="1" customWidth="1"/>
    <col min="8449" max="8449" width="14.85546875" style="2" customWidth="1"/>
    <col min="8450" max="8453" width="0" style="2" hidden="1" customWidth="1"/>
    <col min="8454" max="8454" width="14.85546875" style="2" customWidth="1"/>
    <col min="8455" max="8684" width="9.140625" style="2"/>
    <col min="8685" max="8685" width="5.42578125" style="2" customWidth="1"/>
    <col min="8686" max="8686" width="37.85546875" style="2" customWidth="1"/>
    <col min="8687" max="8687" width="25.42578125" style="2" customWidth="1"/>
    <col min="8688" max="8697" width="0" style="2" hidden="1" customWidth="1"/>
    <col min="8698" max="8698" width="9.140625" style="2"/>
    <col min="8699" max="8699" width="15.42578125" style="2" bestFit="1" customWidth="1"/>
    <col min="8700" max="8700" width="0" style="2" hidden="1" customWidth="1"/>
    <col min="8701" max="8701" width="14.85546875" style="2" customWidth="1"/>
    <col min="8702" max="8704" width="0" style="2" hidden="1" customWidth="1"/>
    <col min="8705" max="8705" width="14.85546875" style="2" customWidth="1"/>
    <col min="8706" max="8709" width="0" style="2" hidden="1" customWidth="1"/>
    <col min="8710" max="8710" width="14.85546875" style="2" customWidth="1"/>
    <col min="8711" max="8940" width="9.140625" style="2"/>
    <col min="8941" max="8941" width="5.42578125" style="2" customWidth="1"/>
    <col min="8942" max="8942" width="37.85546875" style="2" customWidth="1"/>
    <col min="8943" max="8943" width="25.42578125" style="2" customWidth="1"/>
    <col min="8944" max="8953" width="0" style="2" hidden="1" customWidth="1"/>
    <col min="8954" max="8954" width="9.140625" style="2"/>
    <col min="8955" max="8955" width="15.42578125" style="2" bestFit="1" customWidth="1"/>
    <col min="8956" max="8956" width="0" style="2" hidden="1" customWidth="1"/>
    <col min="8957" max="8957" width="14.85546875" style="2" customWidth="1"/>
    <col min="8958" max="8960" width="0" style="2" hidden="1" customWidth="1"/>
    <col min="8961" max="8961" width="14.85546875" style="2" customWidth="1"/>
    <col min="8962" max="8965" width="0" style="2" hidden="1" customWidth="1"/>
    <col min="8966" max="8966" width="14.85546875" style="2" customWidth="1"/>
    <col min="8967" max="9196" width="9.140625" style="2"/>
    <col min="9197" max="9197" width="5.42578125" style="2" customWidth="1"/>
    <col min="9198" max="9198" width="37.85546875" style="2" customWidth="1"/>
    <col min="9199" max="9199" width="25.42578125" style="2" customWidth="1"/>
    <col min="9200" max="9209" width="0" style="2" hidden="1" customWidth="1"/>
    <col min="9210" max="9210" width="9.140625" style="2"/>
    <col min="9211" max="9211" width="15.42578125" style="2" bestFit="1" customWidth="1"/>
    <col min="9212" max="9212" width="0" style="2" hidden="1" customWidth="1"/>
    <col min="9213" max="9213" width="14.85546875" style="2" customWidth="1"/>
    <col min="9214" max="9216" width="0" style="2" hidden="1" customWidth="1"/>
    <col min="9217" max="9217" width="14.85546875" style="2" customWidth="1"/>
    <col min="9218" max="9221" width="0" style="2" hidden="1" customWidth="1"/>
    <col min="9222" max="9222" width="14.85546875" style="2" customWidth="1"/>
    <col min="9223" max="9452" width="9.140625" style="2"/>
    <col min="9453" max="9453" width="5.42578125" style="2" customWidth="1"/>
    <col min="9454" max="9454" width="37.85546875" style="2" customWidth="1"/>
    <col min="9455" max="9455" width="25.42578125" style="2" customWidth="1"/>
    <col min="9456" max="9465" width="0" style="2" hidden="1" customWidth="1"/>
    <col min="9466" max="9466" width="9.140625" style="2"/>
    <col min="9467" max="9467" width="15.42578125" style="2" bestFit="1" customWidth="1"/>
    <col min="9468" max="9468" width="0" style="2" hidden="1" customWidth="1"/>
    <col min="9469" max="9469" width="14.85546875" style="2" customWidth="1"/>
    <col min="9470" max="9472" width="0" style="2" hidden="1" customWidth="1"/>
    <col min="9473" max="9473" width="14.85546875" style="2" customWidth="1"/>
    <col min="9474" max="9477" width="0" style="2" hidden="1" customWidth="1"/>
    <col min="9478" max="9478" width="14.85546875" style="2" customWidth="1"/>
    <col min="9479" max="9708" width="9.140625" style="2"/>
    <col min="9709" max="9709" width="5.42578125" style="2" customWidth="1"/>
    <col min="9710" max="9710" width="37.85546875" style="2" customWidth="1"/>
    <col min="9711" max="9711" width="25.42578125" style="2" customWidth="1"/>
    <col min="9712" max="9721" width="0" style="2" hidden="1" customWidth="1"/>
    <col min="9722" max="9722" width="9.140625" style="2"/>
    <col min="9723" max="9723" width="15.42578125" style="2" bestFit="1" customWidth="1"/>
    <col min="9724" max="9724" width="0" style="2" hidden="1" customWidth="1"/>
    <col min="9725" max="9725" width="14.85546875" style="2" customWidth="1"/>
    <col min="9726" max="9728" width="0" style="2" hidden="1" customWidth="1"/>
    <col min="9729" max="9729" width="14.85546875" style="2" customWidth="1"/>
    <col min="9730" max="9733" width="0" style="2" hidden="1" customWidth="1"/>
    <col min="9734" max="9734" width="14.85546875" style="2" customWidth="1"/>
    <col min="9735" max="9964" width="9.140625" style="2"/>
    <col min="9965" max="9965" width="5.42578125" style="2" customWidth="1"/>
    <col min="9966" max="9966" width="37.85546875" style="2" customWidth="1"/>
    <col min="9967" max="9967" width="25.42578125" style="2" customWidth="1"/>
    <col min="9968" max="9977" width="0" style="2" hidden="1" customWidth="1"/>
    <col min="9978" max="9978" width="9.140625" style="2"/>
    <col min="9979" max="9979" width="15.42578125" style="2" bestFit="1" customWidth="1"/>
    <col min="9980" max="9980" width="0" style="2" hidden="1" customWidth="1"/>
    <col min="9981" max="9981" width="14.85546875" style="2" customWidth="1"/>
    <col min="9982" max="9984" width="0" style="2" hidden="1" customWidth="1"/>
    <col min="9985" max="9985" width="14.85546875" style="2" customWidth="1"/>
    <col min="9986" max="9989" width="0" style="2" hidden="1" customWidth="1"/>
    <col min="9990" max="9990" width="14.85546875" style="2" customWidth="1"/>
    <col min="9991" max="10220" width="9.140625" style="2"/>
    <col min="10221" max="10221" width="5.42578125" style="2" customWidth="1"/>
    <col min="10222" max="10222" width="37.85546875" style="2" customWidth="1"/>
    <col min="10223" max="10223" width="25.42578125" style="2" customWidth="1"/>
    <col min="10224" max="10233" width="0" style="2" hidden="1" customWidth="1"/>
    <col min="10234" max="10234" width="9.140625" style="2"/>
    <col min="10235" max="10235" width="15.42578125" style="2" bestFit="1" customWidth="1"/>
    <col min="10236" max="10236" width="0" style="2" hidden="1" customWidth="1"/>
    <col min="10237" max="10237" width="14.85546875" style="2" customWidth="1"/>
    <col min="10238" max="10240" width="0" style="2" hidden="1" customWidth="1"/>
    <col min="10241" max="10241" width="14.85546875" style="2" customWidth="1"/>
    <col min="10242" max="10245" width="0" style="2" hidden="1" customWidth="1"/>
    <col min="10246" max="10246" width="14.85546875" style="2" customWidth="1"/>
    <col min="10247" max="10476" width="9.140625" style="2"/>
    <col min="10477" max="10477" width="5.42578125" style="2" customWidth="1"/>
    <col min="10478" max="10478" width="37.85546875" style="2" customWidth="1"/>
    <col min="10479" max="10479" width="25.42578125" style="2" customWidth="1"/>
    <col min="10480" max="10489" width="0" style="2" hidden="1" customWidth="1"/>
    <col min="10490" max="10490" width="9.140625" style="2"/>
    <col min="10491" max="10491" width="15.42578125" style="2" bestFit="1" customWidth="1"/>
    <col min="10492" max="10492" width="0" style="2" hidden="1" customWidth="1"/>
    <col min="10493" max="10493" width="14.85546875" style="2" customWidth="1"/>
    <col min="10494" max="10496" width="0" style="2" hidden="1" customWidth="1"/>
    <col min="10497" max="10497" width="14.85546875" style="2" customWidth="1"/>
    <col min="10498" max="10501" width="0" style="2" hidden="1" customWidth="1"/>
    <col min="10502" max="10502" width="14.85546875" style="2" customWidth="1"/>
    <col min="10503" max="10732" width="9.140625" style="2"/>
    <col min="10733" max="10733" width="5.42578125" style="2" customWidth="1"/>
    <col min="10734" max="10734" width="37.85546875" style="2" customWidth="1"/>
    <col min="10735" max="10735" width="25.42578125" style="2" customWidth="1"/>
    <col min="10736" max="10745" width="0" style="2" hidden="1" customWidth="1"/>
    <col min="10746" max="10746" width="9.140625" style="2"/>
    <col min="10747" max="10747" width="15.42578125" style="2" bestFit="1" customWidth="1"/>
    <col min="10748" max="10748" width="0" style="2" hidden="1" customWidth="1"/>
    <col min="10749" max="10749" width="14.85546875" style="2" customWidth="1"/>
    <col min="10750" max="10752" width="0" style="2" hidden="1" customWidth="1"/>
    <col min="10753" max="10753" width="14.85546875" style="2" customWidth="1"/>
    <col min="10754" max="10757" width="0" style="2" hidden="1" customWidth="1"/>
    <col min="10758" max="10758" width="14.85546875" style="2" customWidth="1"/>
    <col min="10759" max="10988" width="9.140625" style="2"/>
    <col min="10989" max="10989" width="5.42578125" style="2" customWidth="1"/>
    <col min="10990" max="10990" width="37.85546875" style="2" customWidth="1"/>
    <col min="10991" max="10991" width="25.42578125" style="2" customWidth="1"/>
    <col min="10992" max="11001" width="0" style="2" hidden="1" customWidth="1"/>
    <col min="11002" max="11002" width="9.140625" style="2"/>
    <col min="11003" max="11003" width="15.42578125" style="2" bestFit="1" customWidth="1"/>
    <col min="11004" max="11004" width="0" style="2" hidden="1" customWidth="1"/>
    <col min="11005" max="11005" width="14.85546875" style="2" customWidth="1"/>
    <col min="11006" max="11008" width="0" style="2" hidden="1" customWidth="1"/>
    <col min="11009" max="11009" width="14.85546875" style="2" customWidth="1"/>
    <col min="11010" max="11013" width="0" style="2" hidden="1" customWidth="1"/>
    <col min="11014" max="11014" width="14.85546875" style="2" customWidth="1"/>
    <col min="11015" max="11244" width="9.140625" style="2"/>
    <col min="11245" max="11245" width="5.42578125" style="2" customWidth="1"/>
    <col min="11246" max="11246" width="37.85546875" style="2" customWidth="1"/>
    <col min="11247" max="11247" width="25.42578125" style="2" customWidth="1"/>
    <col min="11248" max="11257" width="0" style="2" hidden="1" customWidth="1"/>
    <col min="11258" max="11258" width="9.140625" style="2"/>
    <col min="11259" max="11259" width="15.42578125" style="2" bestFit="1" customWidth="1"/>
    <col min="11260" max="11260" width="0" style="2" hidden="1" customWidth="1"/>
    <col min="11261" max="11261" width="14.85546875" style="2" customWidth="1"/>
    <col min="11262" max="11264" width="0" style="2" hidden="1" customWidth="1"/>
    <col min="11265" max="11265" width="14.85546875" style="2" customWidth="1"/>
    <col min="11266" max="11269" width="0" style="2" hidden="1" customWidth="1"/>
    <col min="11270" max="11270" width="14.85546875" style="2" customWidth="1"/>
    <col min="11271" max="11500" width="9.140625" style="2"/>
    <col min="11501" max="11501" width="5.42578125" style="2" customWidth="1"/>
    <col min="11502" max="11502" width="37.85546875" style="2" customWidth="1"/>
    <col min="11503" max="11503" width="25.42578125" style="2" customWidth="1"/>
    <col min="11504" max="11513" width="0" style="2" hidden="1" customWidth="1"/>
    <col min="11514" max="11514" width="9.140625" style="2"/>
    <col min="11515" max="11515" width="15.42578125" style="2" bestFit="1" customWidth="1"/>
    <col min="11516" max="11516" width="0" style="2" hidden="1" customWidth="1"/>
    <col min="11517" max="11517" width="14.85546875" style="2" customWidth="1"/>
    <col min="11518" max="11520" width="0" style="2" hidden="1" customWidth="1"/>
    <col min="11521" max="11521" width="14.85546875" style="2" customWidth="1"/>
    <col min="11522" max="11525" width="0" style="2" hidden="1" customWidth="1"/>
    <col min="11526" max="11526" width="14.85546875" style="2" customWidth="1"/>
    <col min="11527" max="11756" width="9.140625" style="2"/>
    <col min="11757" max="11757" width="5.42578125" style="2" customWidth="1"/>
    <col min="11758" max="11758" width="37.85546875" style="2" customWidth="1"/>
    <col min="11759" max="11759" width="25.42578125" style="2" customWidth="1"/>
    <col min="11760" max="11769" width="0" style="2" hidden="1" customWidth="1"/>
    <col min="11770" max="11770" width="9.140625" style="2"/>
    <col min="11771" max="11771" width="15.42578125" style="2" bestFit="1" customWidth="1"/>
    <col min="11772" max="11772" width="0" style="2" hidden="1" customWidth="1"/>
    <col min="11773" max="11773" width="14.85546875" style="2" customWidth="1"/>
    <col min="11774" max="11776" width="0" style="2" hidden="1" customWidth="1"/>
    <col min="11777" max="11777" width="14.85546875" style="2" customWidth="1"/>
    <col min="11778" max="11781" width="0" style="2" hidden="1" customWidth="1"/>
    <col min="11782" max="11782" width="14.85546875" style="2" customWidth="1"/>
    <col min="11783" max="12012" width="9.140625" style="2"/>
    <col min="12013" max="12013" width="5.42578125" style="2" customWidth="1"/>
    <col min="12014" max="12014" width="37.85546875" style="2" customWidth="1"/>
    <col min="12015" max="12015" width="25.42578125" style="2" customWidth="1"/>
    <col min="12016" max="12025" width="0" style="2" hidden="1" customWidth="1"/>
    <col min="12026" max="12026" width="9.140625" style="2"/>
    <col min="12027" max="12027" width="15.42578125" style="2" bestFit="1" customWidth="1"/>
    <col min="12028" max="12028" width="0" style="2" hidden="1" customWidth="1"/>
    <col min="12029" max="12029" width="14.85546875" style="2" customWidth="1"/>
    <col min="12030" max="12032" width="0" style="2" hidden="1" customWidth="1"/>
    <col min="12033" max="12033" width="14.85546875" style="2" customWidth="1"/>
    <col min="12034" max="12037" width="0" style="2" hidden="1" customWidth="1"/>
    <col min="12038" max="12038" width="14.85546875" style="2" customWidth="1"/>
    <col min="12039" max="12268" width="9.140625" style="2"/>
    <col min="12269" max="12269" width="5.42578125" style="2" customWidth="1"/>
    <col min="12270" max="12270" width="37.85546875" style="2" customWidth="1"/>
    <col min="12271" max="12271" width="25.42578125" style="2" customWidth="1"/>
    <col min="12272" max="12281" width="0" style="2" hidden="1" customWidth="1"/>
    <col min="12282" max="12282" width="9.140625" style="2"/>
    <col min="12283" max="12283" width="15.42578125" style="2" bestFit="1" customWidth="1"/>
    <col min="12284" max="12284" width="0" style="2" hidden="1" customWidth="1"/>
    <col min="12285" max="12285" width="14.85546875" style="2" customWidth="1"/>
    <col min="12286" max="12288" width="0" style="2" hidden="1" customWidth="1"/>
    <col min="12289" max="12289" width="14.85546875" style="2" customWidth="1"/>
    <col min="12290" max="12293" width="0" style="2" hidden="1" customWidth="1"/>
    <col min="12294" max="12294" width="14.85546875" style="2" customWidth="1"/>
    <col min="12295" max="12524" width="9.140625" style="2"/>
    <col min="12525" max="12525" width="5.42578125" style="2" customWidth="1"/>
    <col min="12526" max="12526" width="37.85546875" style="2" customWidth="1"/>
    <col min="12527" max="12527" width="25.42578125" style="2" customWidth="1"/>
    <col min="12528" max="12537" width="0" style="2" hidden="1" customWidth="1"/>
    <col min="12538" max="12538" width="9.140625" style="2"/>
    <col min="12539" max="12539" width="15.42578125" style="2" bestFit="1" customWidth="1"/>
    <col min="12540" max="12540" width="0" style="2" hidden="1" customWidth="1"/>
    <col min="12541" max="12541" width="14.85546875" style="2" customWidth="1"/>
    <col min="12542" max="12544" width="0" style="2" hidden="1" customWidth="1"/>
    <col min="12545" max="12545" width="14.85546875" style="2" customWidth="1"/>
    <col min="12546" max="12549" width="0" style="2" hidden="1" customWidth="1"/>
    <col min="12550" max="12550" width="14.85546875" style="2" customWidth="1"/>
    <col min="12551" max="12780" width="9.140625" style="2"/>
    <col min="12781" max="12781" width="5.42578125" style="2" customWidth="1"/>
    <col min="12782" max="12782" width="37.85546875" style="2" customWidth="1"/>
    <col min="12783" max="12783" width="25.42578125" style="2" customWidth="1"/>
    <col min="12784" max="12793" width="0" style="2" hidden="1" customWidth="1"/>
    <col min="12794" max="12794" width="9.140625" style="2"/>
    <col min="12795" max="12795" width="15.42578125" style="2" bestFit="1" customWidth="1"/>
    <col min="12796" max="12796" width="0" style="2" hidden="1" customWidth="1"/>
    <col min="12797" max="12797" width="14.85546875" style="2" customWidth="1"/>
    <col min="12798" max="12800" width="0" style="2" hidden="1" customWidth="1"/>
    <col min="12801" max="12801" width="14.85546875" style="2" customWidth="1"/>
    <col min="12802" max="12805" width="0" style="2" hidden="1" customWidth="1"/>
    <col min="12806" max="12806" width="14.85546875" style="2" customWidth="1"/>
    <col min="12807" max="13036" width="9.140625" style="2"/>
    <col min="13037" max="13037" width="5.42578125" style="2" customWidth="1"/>
    <col min="13038" max="13038" width="37.85546875" style="2" customWidth="1"/>
    <col min="13039" max="13039" width="25.42578125" style="2" customWidth="1"/>
    <col min="13040" max="13049" width="0" style="2" hidden="1" customWidth="1"/>
    <col min="13050" max="13050" width="9.140625" style="2"/>
    <col min="13051" max="13051" width="15.42578125" style="2" bestFit="1" customWidth="1"/>
    <col min="13052" max="13052" width="0" style="2" hidden="1" customWidth="1"/>
    <col min="13053" max="13053" width="14.85546875" style="2" customWidth="1"/>
    <col min="13054" max="13056" width="0" style="2" hidden="1" customWidth="1"/>
    <col min="13057" max="13057" width="14.85546875" style="2" customWidth="1"/>
    <col min="13058" max="13061" width="0" style="2" hidden="1" customWidth="1"/>
    <col min="13062" max="13062" width="14.85546875" style="2" customWidth="1"/>
    <col min="13063" max="13292" width="9.140625" style="2"/>
    <col min="13293" max="13293" width="5.42578125" style="2" customWidth="1"/>
    <col min="13294" max="13294" width="37.85546875" style="2" customWidth="1"/>
    <col min="13295" max="13295" width="25.42578125" style="2" customWidth="1"/>
    <col min="13296" max="13305" width="0" style="2" hidden="1" customWidth="1"/>
    <col min="13306" max="13306" width="9.140625" style="2"/>
    <col min="13307" max="13307" width="15.42578125" style="2" bestFit="1" customWidth="1"/>
    <col min="13308" max="13308" width="0" style="2" hidden="1" customWidth="1"/>
    <col min="13309" max="13309" width="14.85546875" style="2" customWidth="1"/>
    <col min="13310" max="13312" width="0" style="2" hidden="1" customWidth="1"/>
    <col min="13313" max="13313" width="14.85546875" style="2" customWidth="1"/>
    <col min="13314" max="13317" width="0" style="2" hidden="1" customWidth="1"/>
    <col min="13318" max="13318" width="14.85546875" style="2" customWidth="1"/>
    <col min="13319" max="13548" width="9.140625" style="2"/>
    <col min="13549" max="13549" width="5.42578125" style="2" customWidth="1"/>
    <col min="13550" max="13550" width="37.85546875" style="2" customWidth="1"/>
    <col min="13551" max="13551" width="25.42578125" style="2" customWidth="1"/>
    <col min="13552" max="13561" width="0" style="2" hidden="1" customWidth="1"/>
    <col min="13562" max="13562" width="9.140625" style="2"/>
    <col min="13563" max="13563" width="15.42578125" style="2" bestFit="1" customWidth="1"/>
    <col min="13564" max="13564" width="0" style="2" hidden="1" customWidth="1"/>
    <col min="13565" max="13565" width="14.85546875" style="2" customWidth="1"/>
    <col min="13566" max="13568" width="0" style="2" hidden="1" customWidth="1"/>
    <col min="13569" max="13569" width="14.85546875" style="2" customWidth="1"/>
    <col min="13570" max="13573" width="0" style="2" hidden="1" customWidth="1"/>
    <col min="13574" max="13574" width="14.85546875" style="2" customWidth="1"/>
    <col min="13575" max="13804" width="9.140625" style="2"/>
    <col min="13805" max="13805" width="5.42578125" style="2" customWidth="1"/>
    <col min="13806" max="13806" width="37.85546875" style="2" customWidth="1"/>
    <col min="13807" max="13807" width="25.42578125" style="2" customWidth="1"/>
    <col min="13808" max="13817" width="0" style="2" hidden="1" customWidth="1"/>
    <col min="13818" max="13818" width="9.140625" style="2"/>
    <col min="13819" max="13819" width="15.42578125" style="2" bestFit="1" customWidth="1"/>
    <col min="13820" max="13820" width="0" style="2" hidden="1" customWidth="1"/>
    <col min="13821" max="13821" width="14.85546875" style="2" customWidth="1"/>
    <col min="13822" max="13824" width="0" style="2" hidden="1" customWidth="1"/>
    <col min="13825" max="13825" width="14.85546875" style="2" customWidth="1"/>
    <col min="13826" max="13829" width="0" style="2" hidden="1" customWidth="1"/>
    <col min="13830" max="13830" width="14.85546875" style="2" customWidth="1"/>
    <col min="13831" max="14060" width="9.140625" style="2"/>
    <col min="14061" max="14061" width="5.42578125" style="2" customWidth="1"/>
    <col min="14062" max="14062" width="37.85546875" style="2" customWidth="1"/>
    <col min="14063" max="14063" width="25.42578125" style="2" customWidth="1"/>
    <col min="14064" max="14073" width="0" style="2" hidden="1" customWidth="1"/>
    <col min="14074" max="14074" width="9.140625" style="2"/>
    <col min="14075" max="14075" width="15.42578125" style="2" bestFit="1" customWidth="1"/>
    <col min="14076" max="14076" width="0" style="2" hidden="1" customWidth="1"/>
    <col min="14077" max="14077" width="14.85546875" style="2" customWidth="1"/>
    <col min="14078" max="14080" width="0" style="2" hidden="1" customWidth="1"/>
    <col min="14081" max="14081" width="14.85546875" style="2" customWidth="1"/>
    <col min="14082" max="14085" width="0" style="2" hidden="1" customWidth="1"/>
    <col min="14086" max="14086" width="14.85546875" style="2" customWidth="1"/>
    <col min="14087" max="14316" width="9.140625" style="2"/>
    <col min="14317" max="14317" width="5.42578125" style="2" customWidth="1"/>
    <col min="14318" max="14318" width="37.85546875" style="2" customWidth="1"/>
    <col min="14319" max="14319" width="25.42578125" style="2" customWidth="1"/>
    <col min="14320" max="14329" width="0" style="2" hidden="1" customWidth="1"/>
    <col min="14330" max="14330" width="9.140625" style="2"/>
    <col min="14331" max="14331" width="15.42578125" style="2" bestFit="1" customWidth="1"/>
    <col min="14332" max="14332" width="0" style="2" hidden="1" customWidth="1"/>
    <col min="14333" max="14333" width="14.85546875" style="2" customWidth="1"/>
    <col min="14334" max="14336" width="0" style="2" hidden="1" customWidth="1"/>
    <col min="14337" max="14337" width="14.85546875" style="2" customWidth="1"/>
    <col min="14338" max="14341" width="0" style="2" hidden="1" customWidth="1"/>
    <col min="14342" max="14342" width="14.85546875" style="2" customWidth="1"/>
    <col min="14343" max="14572" width="9.140625" style="2"/>
    <col min="14573" max="14573" width="5.42578125" style="2" customWidth="1"/>
    <col min="14574" max="14574" width="37.85546875" style="2" customWidth="1"/>
    <col min="14575" max="14575" width="25.42578125" style="2" customWidth="1"/>
    <col min="14576" max="14585" width="0" style="2" hidden="1" customWidth="1"/>
    <col min="14586" max="14586" width="9.140625" style="2"/>
    <col min="14587" max="14587" width="15.42578125" style="2" bestFit="1" customWidth="1"/>
    <col min="14588" max="14588" width="0" style="2" hidden="1" customWidth="1"/>
    <col min="14589" max="14589" width="14.85546875" style="2" customWidth="1"/>
    <col min="14590" max="14592" width="0" style="2" hidden="1" customWidth="1"/>
    <col min="14593" max="14593" width="14.85546875" style="2" customWidth="1"/>
    <col min="14594" max="14597" width="0" style="2" hidden="1" customWidth="1"/>
    <col min="14598" max="14598" width="14.85546875" style="2" customWidth="1"/>
    <col min="14599" max="14828" width="9.140625" style="2"/>
    <col min="14829" max="14829" width="5.42578125" style="2" customWidth="1"/>
    <col min="14830" max="14830" width="37.85546875" style="2" customWidth="1"/>
    <col min="14831" max="14831" width="25.42578125" style="2" customWidth="1"/>
    <col min="14832" max="14841" width="0" style="2" hidden="1" customWidth="1"/>
    <col min="14842" max="14842" width="9.140625" style="2"/>
    <col min="14843" max="14843" width="15.42578125" style="2" bestFit="1" customWidth="1"/>
    <col min="14844" max="14844" width="0" style="2" hidden="1" customWidth="1"/>
    <col min="14845" max="14845" width="14.85546875" style="2" customWidth="1"/>
    <col min="14846" max="14848" width="0" style="2" hidden="1" customWidth="1"/>
    <col min="14849" max="14849" width="14.85546875" style="2" customWidth="1"/>
    <col min="14850" max="14853" width="0" style="2" hidden="1" customWidth="1"/>
    <col min="14854" max="14854" width="14.85546875" style="2" customWidth="1"/>
    <col min="14855" max="15084" width="9.140625" style="2"/>
    <col min="15085" max="15085" width="5.42578125" style="2" customWidth="1"/>
    <col min="15086" max="15086" width="37.85546875" style="2" customWidth="1"/>
    <col min="15087" max="15087" width="25.42578125" style="2" customWidth="1"/>
    <col min="15088" max="15097" width="0" style="2" hidden="1" customWidth="1"/>
    <col min="15098" max="15098" width="9.140625" style="2"/>
    <col min="15099" max="15099" width="15.42578125" style="2" bestFit="1" customWidth="1"/>
    <col min="15100" max="15100" width="0" style="2" hidden="1" customWidth="1"/>
    <col min="15101" max="15101" width="14.85546875" style="2" customWidth="1"/>
    <col min="15102" max="15104" width="0" style="2" hidden="1" customWidth="1"/>
    <col min="15105" max="15105" width="14.85546875" style="2" customWidth="1"/>
    <col min="15106" max="15109" width="0" style="2" hidden="1" customWidth="1"/>
    <col min="15110" max="15110" width="14.85546875" style="2" customWidth="1"/>
    <col min="15111" max="15340" width="9.140625" style="2"/>
    <col min="15341" max="15341" width="5.42578125" style="2" customWidth="1"/>
    <col min="15342" max="15342" width="37.85546875" style="2" customWidth="1"/>
    <col min="15343" max="15343" width="25.42578125" style="2" customWidth="1"/>
    <col min="15344" max="15353" width="0" style="2" hidden="1" customWidth="1"/>
    <col min="15354" max="15354" width="9.140625" style="2"/>
    <col min="15355" max="15355" width="15.42578125" style="2" bestFit="1" customWidth="1"/>
    <col min="15356" max="15356" width="0" style="2" hidden="1" customWidth="1"/>
    <col min="15357" max="15357" width="14.85546875" style="2" customWidth="1"/>
    <col min="15358" max="15360" width="0" style="2" hidden="1" customWidth="1"/>
    <col min="15361" max="15361" width="14.85546875" style="2" customWidth="1"/>
    <col min="15362" max="15365" width="0" style="2" hidden="1" customWidth="1"/>
    <col min="15366" max="15366" width="14.85546875" style="2" customWidth="1"/>
    <col min="15367" max="15596" width="9.140625" style="2"/>
    <col min="15597" max="15597" width="5.42578125" style="2" customWidth="1"/>
    <col min="15598" max="15598" width="37.85546875" style="2" customWidth="1"/>
    <col min="15599" max="15599" width="25.42578125" style="2" customWidth="1"/>
    <col min="15600" max="15609" width="0" style="2" hidden="1" customWidth="1"/>
    <col min="15610" max="15610" width="9.140625" style="2"/>
    <col min="15611" max="15611" width="15.42578125" style="2" bestFit="1" customWidth="1"/>
    <col min="15612" max="15612" width="0" style="2" hidden="1" customWidth="1"/>
    <col min="15613" max="15613" width="14.85546875" style="2" customWidth="1"/>
    <col min="15614" max="15616" width="0" style="2" hidden="1" customWidth="1"/>
    <col min="15617" max="15617" width="14.85546875" style="2" customWidth="1"/>
    <col min="15618" max="15621" width="0" style="2" hidden="1" customWidth="1"/>
    <col min="15622" max="15622" width="14.85546875" style="2" customWidth="1"/>
    <col min="15623" max="15852" width="9.140625" style="2"/>
    <col min="15853" max="15853" width="5.42578125" style="2" customWidth="1"/>
    <col min="15854" max="15854" width="37.85546875" style="2" customWidth="1"/>
    <col min="15855" max="15855" width="25.42578125" style="2" customWidth="1"/>
    <col min="15856" max="15865" width="0" style="2" hidden="1" customWidth="1"/>
    <col min="15866" max="15866" width="9.140625" style="2"/>
    <col min="15867" max="15867" width="15.42578125" style="2" bestFit="1" customWidth="1"/>
    <col min="15868" max="15868" width="0" style="2" hidden="1" customWidth="1"/>
    <col min="15869" max="15869" width="14.85546875" style="2" customWidth="1"/>
    <col min="15870" max="15872" width="0" style="2" hidden="1" customWidth="1"/>
    <col min="15873" max="15873" width="14.85546875" style="2" customWidth="1"/>
    <col min="15874" max="15877" width="0" style="2" hidden="1" customWidth="1"/>
    <col min="15878" max="15878" width="14.85546875" style="2" customWidth="1"/>
    <col min="15879" max="16108" width="9.140625" style="2"/>
    <col min="16109" max="16109" width="5.42578125" style="2" customWidth="1"/>
    <col min="16110" max="16110" width="37.85546875" style="2" customWidth="1"/>
    <col min="16111" max="16111" width="25.42578125" style="2" customWidth="1"/>
    <col min="16112" max="16121" width="0" style="2" hidden="1" customWidth="1"/>
    <col min="16122" max="16122" width="9.140625" style="2"/>
    <col min="16123" max="16123" width="15.42578125" style="2" bestFit="1" customWidth="1"/>
    <col min="16124" max="16124" width="0" style="2" hidden="1" customWidth="1"/>
    <col min="16125" max="16125" width="14.85546875" style="2" customWidth="1"/>
    <col min="16126" max="16128" width="0" style="2" hidden="1" customWidth="1"/>
    <col min="16129" max="16129" width="14.85546875" style="2" customWidth="1"/>
    <col min="16130" max="16133" width="0" style="2" hidden="1" customWidth="1"/>
    <col min="16134" max="16134" width="14.85546875" style="2" customWidth="1"/>
    <col min="16135" max="16384" width="9.140625" style="2"/>
  </cols>
  <sheetData>
    <row r="1" spans="1:16">
      <c r="A1" s="1"/>
      <c r="O1" s="26" t="s">
        <v>9</v>
      </c>
      <c r="P1" s="2"/>
    </row>
    <row r="2" spans="1:16">
      <c r="A2" s="103" t="s">
        <v>39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</row>
    <row r="3" spans="1:16">
      <c r="P3" s="62"/>
    </row>
    <row r="4" spans="1:16" s="23" customFormat="1" ht="55.5" customHeight="1">
      <c r="A4" s="95" t="s">
        <v>0</v>
      </c>
      <c r="B4" s="95" t="s">
        <v>5</v>
      </c>
      <c r="C4" s="95" t="s">
        <v>11</v>
      </c>
      <c r="D4" s="95" t="s">
        <v>12</v>
      </c>
      <c r="E4" s="95" t="s">
        <v>6</v>
      </c>
      <c r="F4" s="95" t="s">
        <v>13</v>
      </c>
      <c r="G4" s="95" t="s">
        <v>14</v>
      </c>
      <c r="H4" s="95" t="s">
        <v>10</v>
      </c>
      <c r="I4" s="95" t="s">
        <v>35</v>
      </c>
      <c r="J4" s="97" t="s">
        <v>53</v>
      </c>
      <c r="K4" s="98"/>
      <c r="L4" s="97" t="s">
        <v>55</v>
      </c>
      <c r="M4" s="98"/>
      <c r="N4" s="95" t="s">
        <v>37</v>
      </c>
      <c r="O4" s="95" t="s">
        <v>38</v>
      </c>
      <c r="P4" s="95" t="s">
        <v>7</v>
      </c>
    </row>
    <row r="5" spans="1:16" s="23" customFormat="1" ht="59.25" customHeight="1">
      <c r="A5" s="96"/>
      <c r="B5" s="96"/>
      <c r="C5" s="96"/>
      <c r="D5" s="96"/>
      <c r="E5" s="96"/>
      <c r="F5" s="96"/>
      <c r="G5" s="96"/>
      <c r="H5" s="96"/>
      <c r="I5" s="96"/>
      <c r="J5" s="63" t="s">
        <v>54</v>
      </c>
      <c r="K5" s="63" t="s">
        <v>36</v>
      </c>
      <c r="L5" s="63" t="s">
        <v>54</v>
      </c>
      <c r="M5" s="63" t="s">
        <v>36</v>
      </c>
      <c r="N5" s="96"/>
      <c r="O5" s="96"/>
      <c r="P5" s="96"/>
    </row>
    <row r="6" spans="1:16" s="23" customFormat="1" ht="22.5" customHeight="1">
      <c r="A6" s="64"/>
      <c r="B6" s="65" t="s">
        <v>8</v>
      </c>
      <c r="C6" s="65"/>
      <c r="D6" s="65"/>
      <c r="E6" s="64"/>
      <c r="F6" s="64"/>
      <c r="G6" s="66">
        <f>G7+G8</f>
        <v>82064</v>
      </c>
      <c r="H6" s="64"/>
      <c r="I6" s="64"/>
      <c r="J6" s="109">
        <f t="shared" ref="J6:M6" si="0">J7+J8</f>
        <v>0</v>
      </c>
      <c r="K6" s="109">
        <f t="shared" si="0"/>
        <v>0</v>
      </c>
      <c r="L6" s="109">
        <f t="shared" si="0"/>
        <v>0</v>
      </c>
      <c r="M6" s="109">
        <f t="shared" si="0"/>
        <v>0</v>
      </c>
      <c r="N6" s="109">
        <f>N7+N8</f>
        <v>0</v>
      </c>
      <c r="O6" s="109">
        <f>O7+O8</f>
        <v>0</v>
      </c>
      <c r="P6" s="67"/>
    </row>
    <row r="7" spans="1:16" s="75" customFormat="1" ht="21" customHeight="1">
      <c r="A7" s="68" t="s">
        <v>1</v>
      </c>
      <c r="B7" s="69" t="s">
        <v>15</v>
      </c>
      <c r="C7" s="70"/>
      <c r="D7" s="70"/>
      <c r="E7" s="71"/>
      <c r="F7" s="71"/>
      <c r="G7" s="72"/>
      <c r="H7" s="71"/>
      <c r="I7" s="71"/>
      <c r="J7" s="71"/>
      <c r="K7" s="71"/>
      <c r="L7" s="71"/>
      <c r="M7" s="71"/>
      <c r="N7" s="72"/>
      <c r="O7" s="73"/>
      <c r="P7" s="74"/>
    </row>
    <row r="8" spans="1:16" s="75" customFormat="1" ht="24" customHeight="1">
      <c r="A8" s="76" t="s">
        <v>2</v>
      </c>
      <c r="B8" s="77" t="s">
        <v>16</v>
      </c>
      <c r="C8" s="78"/>
      <c r="D8" s="78"/>
      <c r="E8" s="79"/>
      <c r="F8" s="80"/>
      <c r="G8" s="81">
        <f>SUM(G9)</f>
        <v>82064</v>
      </c>
      <c r="H8" s="27"/>
      <c r="I8" s="27"/>
      <c r="J8" s="27"/>
      <c r="K8" s="27"/>
      <c r="L8" s="27"/>
      <c r="M8" s="27"/>
      <c r="N8" s="81">
        <f>SUM(N9)</f>
        <v>0</v>
      </c>
      <c r="O8" s="81">
        <f t="shared" ref="O8" si="1">SUM(O9)</f>
        <v>0</v>
      </c>
      <c r="P8" s="82"/>
    </row>
    <row r="9" spans="1:16" s="75" customFormat="1" ht="72.75" customHeight="1">
      <c r="A9" s="83">
        <v>1</v>
      </c>
      <c r="B9" s="84" t="s">
        <v>17</v>
      </c>
      <c r="C9" s="84"/>
      <c r="D9" s="25" t="s">
        <v>25</v>
      </c>
      <c r="E9" s="85"/>
      <c r="F9" s="86"/>
      <c r="G9" s="87">
        <v>82064</v>
      </c>
      <c r="H9" s="27" t="s">
        <v>33</v>
      </c>
      <c r="I9" s="27"/>
      <c r="J9" s="27"/>
      <c r="K9" s="27"/>
      <c r="L9" s="27"/>
      <c r="M9" s="27"/>
      <c r="N9" s="88"/>
      <c r="O9" s="89"/>
      <c r="P9" s="82"/>
    </row>
    <row r="10" spans="1:16" ht="79.5" customHeight="1">
      <c r="A10" s="105">
        <v>2</v>
      </c>
      <c r="B10" s="106" t="s">
        <v>18</v>
      </c>
      <c r="C10" s="106"/>
      <c r="D10" s="107" t="s">
        <v>32</v>
      </c>
      <c r="E10" s="90"/>
      <c r="F10" s="90"/>
      <c r="G10" s="108">
        <v>236972</v>
      </c>
      <c r="H10" s="90"/>
      <c r="I10" s="90"/>
      <c r="J10" s="90"/>
      <c r="K10" s="90"/>
      <c r="L10" s="90"/>
      <c r="M10" s="90"/>
      <c r="N10" s="91"/>
      <c r="O10" s="91"/>
      <c r="P10" s="91"/>
    </row>
    <row r="11" spans="1:16" ht="63" customHeight="1">
      <c r="A11" s="83">
        <v>3</v>
      </c>
      <c r="B11" s="92" t="s">
        <v>19</v>
      </c>
      <c r="C11" s="92"/>
      <c r="D11" s="25" t="s">
        <v>31</v>
      </c>
      <c r="E11" s="28"/>
      <c r="F11" s="28"/>
      <c r="G11" s="87">
        <v>102955</v>
      </c>
      <c r="H11" s="28"/>
      <c r="I11" s="28"/>
      <c r="J11" s="28"/>
      <c r="K11" s="28"/>
      <c r="L11" s="28"/>
      <c r="M11" s="28"/>
      <c r="N11" s="29"/>
      <c r="O11" s="29"/>
      <c r="P11" s="29"/>
    </row>
    <row r="12" spans="1:16" ht="93.75">
      <c r="A12" s="83">
        <v>4</v>
      </c>
      <c r="B12" s="84" t="s">
        <v>20</v>
      </c>
      <c r="C12" s="84"/>
      <c r="D12" s="25" t="s">
        <v>30</v>
      </c>
      <c r="E12" s="28"/>
      <c r="F12" s="28"/>
      <c r="G12" s="87">
        <v>199675</v>
      </c>
      <c r="H12" s="28"/>
      <c r="I12" s="28"/>
      <c r="J12" s="28"/>
      <c r="K12" s="28"/>
      <c r="L12" s="28"/>
      <c r="M12" s="28"/>
      <c r="N12" s="29"/>
      <c r="O12" s="29"/>
      <c r="P12" s="29"/>
    </row>
    <row r="13" spans="1:16" ht="93.75">
      <c r="A13" s="83">
        <v>5</v>
      </c>
      <c r="B13" s="84" t="s">
        <v>21</v>
      </c>
      <c r="C13" s="84"/>
      <c r="D13" s="25" t="s">
        <v>29</v>
      </c>
      <c r="E13" s="28"/>
      <c r="F13" s="28"/>
      <c r="G13" s="87">
        <v>199562</v>
      </c>
      <c r="H13" s="28"/>
      <c r="I13" s="28"/>
      <c r="J13" s="28"/>
      <c r="K13" s="28"/>
      <c r="L13" s="28"/>
      <c r="M13" s="28"/>
      <c r="N13" s="29"/>
      <c r="O13" s="29"/>
      <c r="P13" s="29"/>
    </row>
    <row r="14" spans="1:16" ht="60" customHeight="1">
      <c r="A14" s="83">
        <v>6</v>
      </c>
      <c r="B14" s="84" t="s">
        <v>22</v>
      </c>
      <c r="C14" s="84"/>
      <c r="D14" s="25" t="s">
        <v>28</v>
      </c>
      <c r="E14" s="28"/>
      <c r="F14" s="28"/>
      <c r="G14" s="87">
        <v>117706</v>
      </c>
      <c r="H14" s="28"/>
      <c r="I14" s="28"/>
      <c r="J14" s="28"/>
      <c r="K14" s="28"/>
      <c r="L14" s="28"/>
      <c r="M14" s="28"/>
      <c r="N14" s="29"/>
      <c r="O14" s="29"/>
      <c r="P14" s="29"/>
    </row>
    <row r="15" spans="1:16" ht="60.75" customHeight="1">
      <c r="A15" s="83">
        <v>7</v>
      </c>
      <c r="B15" s="84" t="s">
        <v>23</v>
      </c>
      <c r="C15" s="84"/>
      <c r="D15" s="25" t="s">
        <v>27</v>
      </c>
      <c r="E15" s="28"/>
      <c r="F15" s="28"/>
      <c r="G15" s="87">
        <v>78413</v>
      </c>
      <c r="H15" s="28"/>
      <c r="I15" s="28"/>
      <c r="J15" s="28"/>
      <c r="K15" s="28"/>
      <c r="L15" s="28"/>
      <c r="M15" s="28"/>
      <c r="N15" s="29"/>
      <c r="O15" s="29"/>
      <c r="P15" s="29"/>
    </row>
    <row r="16" spans="1:16" ht="93.75">
      <c r="A16" s="83">
        <v>8</v>
      </c>
      <c r="B16" s="84" t="s">
        <v>24</v>
      </c>
      <c r="C16" s="84"/>
      <c r="D16" s="25" t="s">
        <v>26</v>
      </c>
      <c r="E16" s="28"/>
      <c r="F16" s="28"/>
      <c r="G16" s="87">
        <v>170599</v>
      </c>
      <c r="H16" s="28"/>
      <c r="I16" s="28"/>
      <c r="J16" s="28"/>
      <c r="K16" s="28"/>
      <c r="L16" s="28"/>
      <c r="M16" s="28"/>
      <c r="N16" s="29"/>
      <c r="O16" s="29"/>
      <c r="P16" s="29"/>
    </row>
  </sheetData>
  <mergeCells count="15">
    <mergeCell ref="P4:P5"/>
    <mergeCell ref="A2:P2"/>
    <mergeCell ref="J4:K4"/>
    <mergeCell ref="L4:M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N4:N5"/>
    <mergeCell ref="O4:O5"/>
  </mergeCells>
  <pageMargins left="0.33" right="0.17" top="0.31" bottom="0.41" header="0.17" footer="0.26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workbookViewId="0">
      <selection activeCell="H4" sqref="H4:H5"/>
    </sheetView>
  </sheetViews>
  <sheetFormatPr defaultRowHeight="15.75"/>
  <cols>
    <col min="1" max="1" width="4" style="33" customWidth="1"/>
    <col min="2" max="2" width="32.85546875" style="33" customWidth="1"/>
    <col min="3" max="6" width="7.140625" style="33" customWidth="1"/>
    <col min="7" max="7" width="12.140625" style="33" customWidth="1"/>
    <col min="8" max="8" width="9.5703125" style="33" customWidth="1"/>
    <col min="9" max="9" width="7.140625" style="33" customWidth="1"/>
    <col min="10" max="13" width="6.140625" style="33" customWidth="1"/>
    <col min="14" max="14" width="7.140625" style="34" customWidth="1"/>
    <col min="15" max="15" width="8.7109375" style="34" customWidth="1"/>
    <col min="16" max="16" width="5.5703125" style="34" customWidth="1"/>
    <col min="17" max="236" width="9.140625" style="33"/>
    <col min="237" max="237" width="5.42578125" style="33" customWidth="1"/>
    <col min="238" max="238" width="37.85546875" style="33" customWidth="1"/>
    <col min="239" max="239" width="25.42578125" style="33" customWidth="1"/>
    <col min="240" max="249" width="0" style="33" hidden="1" customWidth="1"/>
    <col min="250" max="250" width="9.140625" style="33"/>
    <col min="251" max="251" width="15.42578125" style="33" bestFit="1" customWidth="1"/>
    <col min="252" max="252" width="0" style="33" hidden="1" customWidth="1"/>
    <col min="253" max="253" width="14.85546875" style="33" customWidth="1"/>
    <col min="254" max="256" width="0" style="33" hidden="1" customWidth="1"/>
    <col min="257" max="257" width="14.85546875" style="33" customWidth="1"/>
    <col min="258" max="261" width="0" style="33" hidden="1" customWidth="1"/>
    <col min="262" max="262" width="14.85546875" style="33" customWidth="1"/>
    <col min="263" max="492" width="9.140625" style="33"/>
    <col min="493" max="493" width="5.42578125" style="33" customWidth="1"/>
    <col min="494" max="494" width="37.85546875" style="33" customWidth="1"/>
    <col min="495" max="495" width="25.42578125" style="33" customWidth="1"/>
    <col min="496" max="505" width="0" style="33" hidden="1" customWidth="1"/>
    <col min="506" max="506" width="9.140625" style="33"/>
    <col min="507" max="507" width="15.42578125" style="33" bestFit="1" customWidth="1"/>
    <col min="508" max="508" width="0" style="33" hidden="1" customWidth="1"/>
    <col min="509" max="509" width="14.85546875" style="33" customWidth="1"/>
    <col min="510" max="512" width="0" style="33" hidden="1" customWidth="1"/>
    <col min="513" max="513" width="14.85546875" style="33" customWidth="1"/>
    <col min="514" max="517" width="0" style="33" hidden="1" customWidth="1"/>
    <col min="518" max="518" width="14.85546875" style="33" customWidth="1"/>
    <col min="519" max="748" width="9.140625" style="33"/>
    <col min="749" max="749" width="5.42578125" style="33" customWidth="1"/>
    <col min="750" max="750" width="37.85546875" style="33" customWidth="1"/>
    <col min="751" max="751" width="25.42578125" style="33" customWidth="1"/>
    <col min="752" max="761" width="0" style="33" hidden="1" customWidth="1"/>
    <col min="762" max="762" width="9.140625" style="33"/>
    <col min="763" max="763" width="15.42578125" style="33" bestFit="1" customWidth="1"/>
    <col min="764" max="764" width="0" style="33" hidden="1" customWidth="1"/>
    <col min="765" max="765" width="14.85546875" style="33" customWidth="1"/>
    <col min="766" max="768" width="0" style="33" hidden="1" customWidth="1"/>
    <col min="769" max="769" width="14.85546875" style="33" customWidth="1"/>
    <col min="770" max="773" width="0" style="33" hidden="1" customWidth="1"/>
    <col min="774" max="774" width="14.85546875" style="33" customWidth="1"/>
    <col min="775" max="1004" width="9.140625" style="33"/>
    <col min="1005" max="1005" width="5.42578125" style="33" customWidth="1"/>
    <col min="1006" max="1006" width="37.85546875" style="33" customWidth="1"/>
    <col min="1007" max="1007" width="25.42578125" style="33" customWidth="1"/>
    <col min="1008" max="1017" width="0" style="33" hidden="1" customWidth="1"/>
    <col min="1018" max="1018" width="9.140625" style="33"/>
    <col min="1019" max="1019" width="15.42578125" style="33" bestFit="1" customWidth="1"/>
    <col min="1020" max="1020" width="0" style="33" hidden="1" customWidth="1"/>
    <col min="1021" max="1021" width="14.85546875" style="33" customWidth="1"/>
    <col min="1022" max="1024" width="0" style="33" hidden="1" customWidth="1"/>
    <col min="1025" max="1025" width="14.85546875" style="33" customWidth="1"/>
    <col min="1026" max="1029" width="0" style="33" hidden="1" customWidth="1"/>
    <col min="1030" max="1030" width="14.85546875" style="33" customWidth="1"/>
    <col min="1031" max="1260" width="9.140625" style="33"/>
    <col min="1261" max="1261" width="5.42578125" style="33" customWidth="1"/>
    <col min="1262" max="1262" width="37.85546875" style="33" customWidth="1"/>
    <col min="1263" max="1263" width="25.42578125" style="33" customWidth="1"/>
    <col min="1264" max="1273" width="0" style="33" hidden="1" customWidth="1"/>
    <col min="1274" max="1274" width="9.140625" style="33"/>
    <col min="1275" max="1275" width="15.42578125" style="33" bestFit="1" customWidth="1"/>
    <col min="1276" max="1276" width="0" style="33" hidden="1" customWidth="1"/>
    <col min="1277" max="1277" width="14.85546875" style="33" customWidth="1"/>
    <col min="1278" max="1280" width="0" style="33" hidden="1" customWidth="1"/>
    <col min="1281" max="1281" width="14.85546875" style="33" customWidth="1"/>
    <col min="1282" max="1285" width="0" style="33" hidden="1" customWidth="1"/>
    <col min="1286" max="1286" width="14.85546875" style="33" customWidth="1"/>
    <col min="1287" max="1516" width="9.140625" style="33"/>
    <col min="1517" max="1517" width="5.42578125" style="33" customWidth="1"/>
    <col min="1518" max="1518" width="37.85546875" style="33" customWidth="1"/>
    <col min="1519" max="1519" width="25.42578125" style="33" customWidth="1"/>
    <col min="1520" max="1529" width="0" style="33" hidden="1" customWidth="1"/>
    <col min="1530" max="1530" width="9.140625" style="33"/>
    <col min="1531" max="1531" width="15.42578125" style="33" bestFit="1" customWidth="1"/>
    <col min="1532" max="1532" width="0" style="33" hidden="1" customWidth="1"/>
    <col min="1533" max="1533" width="14.85546875" style="33" customWidth="1"/>
    <col min="1534" max="1536" width="0" style="33" hidden="1" customWidth="1"/>
    <col min="1537" max="1537" width="14.85546875" style="33" customWidth="1"/>
    <col min="1538" max="1541" width="0" style="33" hidden="1" customWidth="1"/>
    <col min="1542" max="1542" width="14.85546875" style="33" customWidth="1"/>
    <col min="1543" max="1772" width="9.140625" style="33"/>
    <col min="1773" max="1773" width="5.42578125" style="33" customWidth="1"/>
    <col min="1774" max="1774" width="37.85546875" style="33" customWidth="1"/>
    <col min="1775" max="1775" width="25.42578125" style="33" customWidth="1"/>
    <col min="1776" max="1785" width="0" style="33" hidden="1" customWidth="1"/>
    <col min="1786" max="1786" width="9.140625" style="33"/>
    <col min="1787" max="1787" width="15.42578125" style="33" bestFit="1" customWidth="1"/>
    <col min="1788" max="1788" width="0" style="33" hidden="1" customWidth="1"/>
    <col min="1789" max="1789" width="14.85546875" style="33" customWidth="1"/>
    <col min="1790" max="1792" width="0" style="33" hidden="1" customWidth="1"/>
    <col min="1793" max="1793" width="14.85546875" style="33" customWidth="1"/>
    <col min="1794" max="1797" width="0" style="33" hidden="1" customWidth="1"/>
    <col min="1798" max="1798" width="14.85546875" style="33" customWidth="1"/>
    <col min="1799" max="2028" width="9.140625" style="33"/>
    <col min="2029" max="2029" width="5.42578125" style="33" customWidth="1"/>
    <col min="2030" max="2030" width="37.85546875" style="33" customWidth="1"/>
    <col min="2031" max="2031" width="25.42578125" style="33" customWidth="1"/>
    <col min="2032" max="2041" width="0" style="33" hidden="1" customWidth="1"/>
    <col min="2042" max="2042" width="9.140625" style="33"/>
    <col min="2043" max="2043" width="15.42578125" style="33" bestFit="1" customWidth="1"/>
    <col min="2044" max="2044" width="0" style="33" hidden="1" customWidth="1"/>
    <col min="2045" max="2045" width="14.85546875" style="33" customWidth="1"/>
    <col min="2046" max="2048" width="0" style="33" hidden="1" customWidth="1"/>
    <col min="2049" max="2049" width="14.85546875" style="33" customWidth="1"/>
    <col min="2050" max="2053" width="0" style="33" hidden="1" customWidth="1"/>
    <col min="2054" max="2054" width="14.85546875" style="33" customWidth="1"/>
    <col min="2055" max="2284" width="9.140625" style="33"/>
    <col min="2285" max="2285" width="5.42578125" style="33" customWidth="1"/>
    <col min="2286" max="2286" width="37.85546875" style="33" customWidth="1"/>
    <col min="2287" max="2287" width="25.42578125" style="33" customWidth="1"/>
    <col min="2288" max="2297" width="0" style="33" hidden="1" customWidth="1"/>
    <col min="2298" max="2298" width="9.140625" style="33"/>
    <col min="2299" max="2299" width="15.42578125" style="33" bestFit="1" customWidth="1"/>
    <col min="2300" max="2300" width="0" style="33" hidden="1" customWidth="1"/>
    <col min="2301" max="2301" width="14.85546875" style="33" customWidth="1"/>
    <col min="2302" max="2304" width="0" style="33" hidden="1" customWidth="1"/>
    <col min="2305" max="2305" width="14.85546875" style="33" customWidth="1"/>
    <col min="2306" max="2309" width="0" style="33" hidden="1" customWidth="1"/>
    <col min="2310" max="2310" width="14.85546875" style="33" customWidth="1"/>
    <col min="2311" max="2540" width="9.140625" style="33"/>
    <col min="2541" max="2541" width="5.42578125" style="33" customWidth="1"/>
    <col min="2542" max="2542" width="37.85546875" style="33" customWidth="1"/>
    <col min="2543" max="2543" width="25.42578125" style="33" customWidth="1"/>
    <col min="2544" max="2553" width="0" style="33" hidden="1" customWidth="1"/>
    <col min="2554" max="2554" width="9.140625" style="33"/>
    <col min="2555" max="2555" width="15.42578125" style="33" bestFit="1" customWidth="1"/>
    <col min="2556" max="2556" width="0" style="33" hidden="1" customWidth="1"/>
    <col min="2557" max="2557" width="14.85546875" style="33" customWidth="1"/>
    <col min="2558" max="2560" width="0" style="33" hidden="1" customWidth="1"/>
    <col min="2561" max="2561" width="14.85546875" style="33" customWidth="1"/>
    <col min="2562" max="2565" width="0" style="33" hidden="1" customWidth="1"/>
    <col min="2566" max="2566" width="14.85546875" style="33" customWidth="1"/>
    <col min="2567" max="2796" width="9.140625" style="33"/>
    <col min="2797" max="2797" width="5.42578125" style="33" customWidth="1"/>
    <col min="2798" max="2798" width="37.85546875" style="33" customWidth="1"/>
    <col min="2799" max="2799" width="25.42578125" style="33" customWidth="1"/>
    <col min="2800" max="2809" width="0" style="33" hidden="1" customWidth="1"/>
    <col min="2810" max="2810" width="9.140625" style="33"/>
    <col min="2811" max="2811" width="15.42578125" style="33" bestFit="1" customWidth="1"/>
    <col min="2812" max="2812" width="0" style="33" hidden="1" customWidth="1"/>
    <col min="2813" max="2813" width="14.85546875" style="33" customWidth="1"/>
    <col min="2814" max="2816" width="0" style="33" hidden="1" customWidth="1"/>
    <col min="2817" max="2817" width="14.85546875" style="33" customWidth="1"/>
    <col min="2818" max="2821" width="0" style="33" hidden="1" customWidth="1"/>
    <col min="2822" max="2822" width="14.85546875" style="33" customWidth="1"/>
    <col min="2823" max="3052" width="9.140625" style="33"/>
    <col min="3053" max="3053" width="5.42578125" style="33" customWidth="1"/>
    <col min="3054" max="3054" width="37.85546875" style="33" customWidth="1"/>
    <col min="3055" max="3055" width="25.42578125" style="33" customWidth="1"/>
    <col min="3056" max="3065" width="0" style="33" hidden="1" customWidth="1"/>
    <col min="3066" max="3066" width="9.140625" style="33"/>
    <col min="3067" max="3067" width="15.42578125" style="33" bestFit="1" customWidth="1"/>
    <col min="3068" max="3068" width="0" style="33" hidden="1" customWidth="1"/>
    <col min="3069" max="3069" width="14.85546875" style="33" customWidth="1"/>
    <col min="3070" max="3072" width="0" style="33" hidden="1" customWidth="1"/>
    <col min="3073" max="3073" width="14.85546875" style="33" customWidth="1"/>
    <col min="3074" max="3077" width="0" style="33" hidden="1" customWidth="1"/>
    <col min="3078" max="3078" width="14.85546875" style="33" customWidth="1"/>
    <col min="3079" max="3308" width="9.140625" style="33"/>
    <col min="3309" max="3309" width="5.42578125" style="33" customWidth="1"/>
    <col min="3310" max="3310" width="37.85546875" style="33" customWidth="1"/>
    <col min="3311" max="3311" width="25.42578125" style="33" customWidth="1"/>
    <col min="3312" max="3321" width="0" style="33" hidden="1" customWidth="1"/>
    <col min="3322" max="3322" width="9.140625" style="33"/>
    <col min="3323" max="3323" width="15.42578125" style="33" bestFit="1" customWidth="1"/>
    <col min="3324" max="3324" width="0" style="33" hidden="1" customWidth="1"/>
    <col min="3325" max="3325" width="14.85546875" style="33" customWidth="1"/>
    <col min="3326" max="3328" width="0" style="33" hidden="1" customWidth="1"/>
    <col min="3329" max="3329" width="14.85546875" style="33" customWidth="1"/>
    <col min="3330" max="3333" width="0" style="33" hidden="1" customWidth="1"/>
    <col min="3334" max="3334" width="14.85546875" style="33" customWidth="1"/>
    <col min="3335" max="3564" width="9.140625" style="33"/>
    <col min="3565" max="3565" width="5.42578125" style="33" customWidth="1"/>
    <col min="3566" max="3566" width="37.85546875" style="33" customWidth="1"/>
    <col min="3567" max="3567" width="25.42578125" style="33" customWidth="1"/>
    <col min="3568" max="3577" width="0" style="33" hidden="1" customWidth="1"/>
    <col min="3578" max="3578" width="9.140625" style="33"/>
    <col min="3579" max="3579" width="15.42578125" style="33" bestFit="1" customWidth="1"/>
    <col min="3580" max="3580" width="0" style="33" hidden="1" customWidth="1"/>
    <col min="3581" max="3581" width="14.85546875" style="33" customWidth="1"/>
    <col min="3582" max="3584" width="0" style="33" hidden="1" customWidth="1"/>
    <col min="3585" max="3585" width="14.85546875" style="33" customWidth="1"/>
    <col min="3586" max="3589" width="0" style="33" hidden="1" customWidth="1"/>
    <col min="3590" max="3590" width="14.85546875" style="33" customWidth="1"/>
    <col min="3591" max="3820" width="9.140625" style="33"/>
    <col min="3821" max="3821" width="5.42578125" style="33" customWidth="1"/>
    <col min="3822" max="3822" width="37.85546875" style="33" customWidth="1"/>
    <col min="3823" max="3823" width="25.42578125" style="33" customWidth="1"/>
    <col min="3824" max="3833" width="0" style="33" hidden="1" customWidth="1"/>
    <col min="3834" max="3834" width="9.140625" style="33"/>
    <col min="3835" max="3835" width="15.42578125" style="33" bestFit="1" customWidth="1"/>
    <col min="3836" max="3836" width="0" style="33" hidden="1" customWidth="1"/>
    <col min="3837" max="3837" width="14.85546875" style="33" customWidth="1"/>
    <col min="3838" max="3840" width="0" style="33" hidden="1" customWidth="1"/>
    <col min="3841" max="3841" width="14.85546875" style="33" customWidth="1"/>
    <col min="3842" max="3845" width="0" style="33" hidden="1" customWidth="1"/>
    <col min="3846" max="3846" width="14.85546875" style="33" customWidth="1"/>
    <col min="3847" max="4076" width="9.140625" style="33"/>
    <col min="4077" max="4077" width="5.42578125" style="33" customWidth="1"/>
    <col min="4078" max="4078" width="37.85546875" style="33" customWidth="1"/>
    <col min="4079" max="4079" width="25.42578125" style="33" customWidth="1"/>
    <col min="4080" max="4089" width="0" style="33" hidden="1" customWidth="1"/>
    <col min="4090" max="4090" width="9.140625" style="33"/>
    <col min="4091" max="4091" width="15.42578125" style="33" bestFit="1" customWidth="1"/>
    <col min="4092" max="4092" width="0" style="33" hidden="1" customWidth="1"/>
    <col min="4093" max="4093" width="14.85546875" style="33" customWidth="1"/>
    <col min="4094" max="4096" width="0" style="33" hidden="1" customWidth="1"/>
    <col min="4097" max="4097" width="14.85546875" style="33" customWidth="1"/>
    <col min="4098" max="4101" width="0" style="33" hidden="1" customWidth="1"/>
    <col min="4102" max="4102" width="14.85546875" style="33" customWidth="1"/>
    <col min="4103" max="4332" width="9.140625" style="33"/>
    <col min="4333" max="4333" width="5.42578125" style="33" customWidth="1"/>
    <col min="4334" max="4334" width="37.85546875" style="33" customWidth="1"/>
    <col min="4335" max="4335" width="25.42578125" style="33" customWidth="1"/>
    <col min="4336" max="4345" width="0" style="33" hidden="1" customWidth="1"/>
    <col min="4346" max="4346" width="9.140625" style="33"/>
    <col min="4347" max="4347" width="15.42578125" style="33" bestFit="1" customWidth="1"/>
    <col min="4348" max="4348" width="0" style="33" hidden="1" customWidth="1"/>
    <col min="4349" max="4349" width="14.85546875" style="33" customWidth="1"/>
    <col min="4350" max="4352" width="0" style="33" hidden="1" customWidth="1"/>
    <col min="4353" max="4353" width="14.85546875" style="33" customWidth="1"/>
    <col min="4354" max="4357" width="0" style="33" hidden="1" customWidth="1"/>
    <col min="4358" max="4358" width="14.85546875" style="33" customWidth="1"/>
    <col min="4359" max="4588" width="9.140625" style="33"/>
    <col min="4589" max="4589" width="5.42578125" style="33" customWidth="1"/>
    <col min="4590" max="4590" width="37.85546875" style="33" customWidth="1"/>
    <col min="4591" max="4591" width="25.42578125" style="33" customWidth="1"/>
    <col min="4592" max="4601" width="0" style="33" hidden="1" customWidth="1"/>
    <col min="4602" max="4602" width="9.140625" style="33"/>
    <col min="4603" max="4603" width="15.42578125" style="33" bestFit="1" customWidth="1"/>
    <col min="4604" max="4604" width="0" style="33" hidden="1" customWidth="1"/>
    <col min="4605" max="4605" width="14.85546875" style="33" customWidth="1"/>
    <col min="4606" max="4608" width="0" style="33" hidden="1" customWidth="1"/>
    <col min="4609" max="4609" width="14.85546875" style="33" customWidth="1"/>
    <col min="4610" max="4613" width="0" style="33" hidden="1" customWidth="1"/>
    <col min="4614" max="4614" width="14.85546875" style="33" customWidth="1"/>
    <col min="4615" max="4844" width="9.140625" style="33"/>
    <col min="4845" max="4845" width="5.42578125" style="33" customWidth="1"/>
    <col min="4846" max="4846" width="37.85546875" style="33" customWidth="1"/>
    <col min="4847" max="4847" width="25.42578125" style="33" customWidth="1"/>
    <col min="4848" max="4857" width="0" style="33" hidden="1" customWidth="1"/>
    <col min="4858" max="4858" width="9.140625" style="33"/>
    <col min="4859" max="4859" width="15.42578125" style="33" bestFit="1" customWidth="1"/>
    <col min="4860" max="4860" width="0" style="33" hidden="1" customWidth="1"/>
    <col min="4861" max="4861" width="14.85546875" style="33" customWidth="1"/>
    <col min="4862" max="4864" width="0" style="33" hidden="1" customWidth="1"/>
    <col min="4865" max="4865" width="14.85546875" style="33" customWidth="1"/>
    <col min="4866" max="4869" width="0" style="33" hidden="1" customWidth="1"/>
    <col min="4870" max="4870" width="14.85546875" style="33" customWidth="1"/>
    <col min="4871" max="5100" width="9.140625" style="33"/>
    <col min="5101" max="5101" width="5.42578125" style="33" customWidth="1"/>
    <col min="5102" max="5102" width="37.85546875" style="33" customWidth="1"/>
    <col min="5103" max="5103" width="25.42578125" style="33" customWidth="1"/>
    <col min="5104" max="5113" width="0" style="33" hidden="1" customWidth="1"/>
    <col min="5114" max="5114" width="9.140625" style="33"/>
    <col min="5115" max="5115" width="15.42578125" style="33" bestFit="1" customWidth="1"/>
    <col min="5116" max="5116" width="0" style="33" hidden="1" customWidth="1"/>
    <col min="5117" max="5117" width="14.85546875" style="33" customWidth="1"/>
    <col min="5118" max="5120" width="0" style="33" hidden="1" customWidth="1"/>
    <col min="5121" max="5121" width="14.85546875" style="33" customWidth="1"/>
    <col min="5122" max="5125" width="0" style="33" hidden="1" customWidth="1"/>
    <col min="5126" max="5126" width="14.85546875" style="33" customWidth="1"/>
    <col min="5127" max="5356" width="9.140625" style="33"/>
    <col min="5357" max="5357" width="5.42578125" style="33" customWidth="1"/>
    <col min="5358" max="5358" width="37.85546875" style="33" customWidth="1"/>
    <col min="5359" max="5359" width="25.42578125" style="33" customWidth="1"/>
    <col min="5360" max="5369" width="0" style="33" hidden="1" customWidth="1"/>
    <col min="5370" max="5370" width="9.140625" style="33"/>
    <col min="5371" max="5371" width="15.42578125" style="33" bestFit="1" customWidth="1"/>
    <col min="5372" max="5372" width="0" style="33" hidden="1" customWidth="1"/>
    <col min="5373" max="5373" width="14.85546875" style="33" customWidth="1"/>
    <col min="5374" max="5376" width="0" style="33" hidden="1" customWidth="1"/>
    <col min="5377" max="5377" width="14.85546875" style="33" customWidth="1"/>
    <col min="5378" max="5381" width="0" style="33" hidden="1" customWidth="1"/>
    <col min="5382" max="5382" width="14.85546875" style="33" customWidth="1"/>
    <col min="5383" max="5612" width="9.140625" style="33"/>
    <col min="5613" max="5613" width="5.42578125" style="33" customWidth="1"/>
    <col min="5614" max="5614" width="37.85546875" style="33" customWidth="1"/>
    <col min="5615" max="5615" width="25.42578125" style="33" customWidth="1"/>
    <col min="5616" max="5625" width="0" style="33" hidden="1" customWidth="1"/>
    <col min="5626" max="5626" width="9.140625" style="33"/>
    <col min="5627" max="5627" width="15.42578125" style="33" bestFit="1" customWidth="1"/>
    <col min="5628" max="5628" width="0" style="33" hidden="1" customWidth="1"/>
    <col min="5629" max="5629" width="14.85546875" style="33" customWidth="1"/>
    <col min="5630" max="5632" width="0" style="33" hidden="1" customWidth="1"/>
    <col min="5633" max="5633" width="14.85546875" style="33" customWidth="1"/>
    <col min="5634" max="5637" width="0" style="33" hidden="1" customWidth="1"/>
    <col min="5638" max="5638" width="14.85546875" style="33" customWidth="1"/>
    <col min="5639" max="5868" width="9.140625" style="33"/>
    <col min="5869" max="5869" width="5.42578125" style="33" customWidth="1"/>
    <col min="5870" max="5870" width="37.85546875" style="33" customWidth="1"/>
    <col min="5871" max="5871" width="25.42578125" style="33" customWidth="1"/>
    <col min="5872" max="5881" width="0" style="33" hidden="1" customWidth="1"/>
    <col min="5882" max="5882" width="9.140625" style="33"/>
    <col min="5883" max="5883" width="15.42578125" style="33" bestFit="1" customWidth="1"/>
    <col min="5884" max="5884" width="0" style="33" hidden="1" customWidth="1"/>
    <col min="5885" max="5885" width="14.85546875" style="33" customWidth="1"/>
    <col min="5886" max="5888" width="0" style="33" hidden="1" customWidth="1"/>
    <col min="5889" max="5889" width="14.85546875" style="33" customWidth="1"/>
    <col min="5890" max="5893" width="0" style="33" hidden="1" customWidth="1"/>
    <col min="5894" max="5894" width="14.85546875" style="33" customWidth="1"/>
    <col min="5895" max="6124" width="9.140625" style="33"/>
    <col min="6125" max="6125" width="5.42578125" style="33" customWidth="1"/>
    <col min="6126" max="6126" width="37.85546875" style="33" customWidth="1"/>
    <col min="6127" max="6127" width="25.42578125" style="33" customWidth="1"/>
    <col min="6128" max="6137" width="0" style="33" hidden="1" customWidth="1"/>
    <col min="6138" max="6138" width="9.140625" style="33"/>
    <col min="6139" max="6139" width="15.42578125" style="33" bestFit="1" customWidth="1"/>
    <col min="6140" max="6140" width="0" style="33" hidden="1" customWidth="1"/>
    <col min="6141" max="6141" width="14.85546875" style="33" customWidth="1"/>
    <col min="6142" max="6144" width="0" style="33" hidden="1" customWidth="1"/>
    <col min="6145" max="6145" width="14.85546875" style="33" customWidth="1"/>
    <col min="6146" max="6149" width="0" style="33" hidden="1" customWidth="1"/>
    <col min="6150" max="6150" width="14.85546875" style="33" customWidth="1"/>
    <col min="6151" max="6380" width="9.140625" style="33"/>
    <col min="6381" max="6381" width="5.42578125" style="33" customWidth="1"/>
    <col min="6382" max="6382" width="37.85546875" style="33" customWidth="1"/>
    <col min="6383" max="6383" width="25.42578125" style="33" customWidth="1"/>
    <col min="6384" max="6393" width="0" style="33" hidden="1" customWidth="1"/>
    <col min="6394" max="6394" width="9.140625" style="33"/>
    <col min="6395" max="6395" width="15.42578125" style="33" bestFit="1" customWidth="1"/>
    <col min="6396" max="6396" width="0" style="33" hidden="1" customWidth="1"/>
    <col min="6397" max="6397" width="14.85546875" style="33" customWidth="1"/>
    <col min="6398" max="6400" width="0" style="33" hidden="1" customWidth="1"/>
    <col min="6401" max="6401" width="14.85546875" style="33" customWidth="1"/>
    <col min="6402" max="6405" width="0" style="33" hidden="1" customWidth="1"/>
    <col min="6406" max="6406" width="14.85546875" style="33" customWidth="1"/>
    <col min="6407" max="6636" width="9.140625" style="33"/>
    <col min="6637" max="6637" width="5.42578125" style="33" customWidth="1"/>
    <col min="6638" max="6638" width="37.85546875" style="33" customWidth="1"/>
    <col min="6639" max="6639" width="25.42578125" style="33" customWidth="1"/>
    <col min="6640" max="6649" width="0" style="33" hidden="1" customWidth="1"/>
    <col min="6650" max="6650" width="9.140625" style="33"/>
    <col min="6651" max="6651" width="15.42578125" style="33" bestFit="1" customWidth="1"/>
    <col min="6652" max="6652" width="0" style="33" hidden="1" customWidth="1"/>
    <col min="6653" max="6653" width="14.85546875" style="33" customWidth="1"/>
    <col min="6654" max="6656" width="0" style="33" hidden="1" customWidth="1"/>
    <col min="6657" max="6657" width="14.85546875" style="33" customWidth="1"/>
    <col min="6658" max="6661" width="0" style="33" hidden="1" customWidth="1"/>
    <col min="6662" max="6662" width="14.85546875" style="33" customWidth="1"/>
    <col min="6663" max="6892" width="9.140625" style="33"/>
    <col min="6893" max="6893" width="5.42578125" style="33" customWidth="1"/>
    <col min="6894" max="6894" width="37.85546875" style="33" customWidth="1"/>
    <col min="6895" max="6895" width="25.42578125" style="33" customWidth="1"/>
    <col min="6896" max="6905" width="0" style="33" hidden="1" customWidth="1"/>
    <col min="6906" max="6906" width="9.140625" style="33"/>
    <col min="6907" max="6907" width="15.42578125" style="33" bestFit="1" customWidth="1"/>
    <col min="6908" max="6908" width="0" style="33" hidden="1" customWidth="1"/>
    <col min="6909" max="6909" width="14.85546875" style="33" customWidth="1"/>
    <col min="6910" max="6912" width="0" style="33" hidden="1" customWidth="1"/>
    <col min="6913" max="6913" width="14.85546875" style="33" customWidth="1"/>
    <col min="6914" max="6917" width="0" style="33" hidden="1" customWidth="1"/>
    <col min="6918" max="6918" width="14.85546875" style="33" customWidth="1"/>
    <col min="6919" max="7148" width="9.140625" style="33"/>
    <col min="7149" max="7149" width="5.42578125" style="33" customWidth="1"/>
    <col min="7150" max="7150" width="37.85546875" style="33" customWidth="1"/>
    <col min="7151" max="7151" width="25.42578125" style="33" customWidth="1"/>
    <col min="7152" max="7161" width="0" style="33" hidden="1" customWidth="1"/>
    <col min="7162" max="7162" width="9.140625" style="33"/>
    <col min="7163" max="7163" width="15.42578125" style="33" bestFit="1" customWidth="1"/>
    <col min="7164" max="7164" width="0" style="33" hidden="1" customWidth="1"/>
    <col min="7165" max="7165" width="14.85546875" style="33" customWidth="1"/>
    <col min="7166" max="7168" width="0" style="33" hidden="1" customWidth="1"/>
    <col min="7169" max="7169" width="14.85546875" style="33" customWidth="1"/>
    <col min="7170" max="7173" width="0" style="33" hidden="1" customWidth="1"/>
    <col min="7174" max="7174" width="14.85546875" style="33" customWidth="1"/>
    <col min="7175" max="7404" width="9.140625" style="33"/>
    <col min="7405" max="7405" width="5.42578125" style="33" customWidth="1"/>
    <col min="7406" max="7406" width="37.85546875" style="33" customWidth="1"/>
    <col min="7407" max="7407" width="25.42578125" style="33" customWidth="1"/>
    <col min="7408" max="7417" width="0" style="33" hidden="1" customWidth="1"/>
    <col min="7418" max="7418" width="9.140625" style="33"/>
    <col min="7419" max="7419" width="15.42578125" style="33" bestFit="1" customWidth="1"/>
    <col min="7420" max="7420" width="0" style="33" hidden="1" customWidth="1"/>
    <col min="7421" max="7421" width="14.85546875" style="33" customWidth="1"/>
    <col min="7422" max="7424" width="0" style="33" hidden="1" customWidth="1"/>
    <col min="7425" max="7425" width="14.85546875" style="33" customWidth="1"/>
    <col min="7426" max="7429" width="0" style="33" hidden="1" customWidth="1"/>
    <col min="7430" max="7430" width="14.85546875" style="33" customWidth="1"/>
    <col min="7431" max="7660" width="9.140625" style="33"/>
    <col min="7661" max="7661" width="5.42578125" style="33" customWidth="1"/>
    <col min="7662" max="7662" width="37.85546875" style="33" customWidth="1"/>
    <col min="7663" max="7663" width="25.42578125" style="33" customWidth="1"/>
    <col min="7664" max="7673" width="0" style="33" hidden="1" customWidth="1"/>
    <col min="7674" max="7674" width="9.140625" style="33"/>
    <col min="7675" max="7675" width="15.42578125" style="33" bestFit="1" customWidth="1"/>
    <col min="7676" max="7676" width="0" style="33" hidden="1" customWidth="1"/>
    <col min="7677" max="7677" width="14.85546875" style="33" customWidth="1"/>
    <col min="7678" max="7680" width="0" style="33" hidden="1" customWidth="1"/>
    <col min="7681" max="7681" width="14.85546875" style="33" customWidth="1"/>
    <col min="7682" max="7685" width="0" style="33" hidden="1" customWidth="1"/>
    <col min="7686" max="7686" width="14.85546875" style="33" customWidth="1"/>
    <col min="7687" max="7916" width="9.140625" style="33"/>
    <col min="7917" max="7917" width="5.42578125" style="33" customWidth="1"/>
    <col min="7918" max="7918" width="37.85546875" style="33" customWidth="1"/>
    <col min="7919" max="7919" width="25.42578125" style="33" customWidth="1"/>
    <col min="7920" max="7929" width="0" style="33" hidden="1" customWidth="1"/>
    <col min="7930" max="7930" width="9.140625" style="33"/>
    <col min="7931" max="7931" width="15.42578125" style="33" bestFit="1" customWidth="1"/>
    <col min="7932" max="7932" width="0" style="33" hidden="1" customWidth="1"/>
    <col min="7933" max="7933" width="14.85546875" style="33" customWidth="1"/>
    <col min="7934" max="7936" width="0" style="33" hidden="1" customWidth="1"/>
    <col min="7937" max="7937" width="14.85546875" style="33" customWidth="1"/>
    <col min="7938" max="7941" width="0" style="33" hidden="1" customWidth="1"/>
    <col min="7942" max="7942" width="14.85546875" style="33" customWidth="1"/>
    <col min="7943" max="8172" width="9.140625" style="33"/>
    <col min="8173" max="8173" width="5.42578125" style="33" customWidth="1"/>
    <col min="8174" max="8174" width="37.85546875" style="33" customWidth="1"/>
    <col min="8175" max="8175" width="25.42578125" style="33" customWidth="1"/>
    <col min="8176" max="8185" width="0" style="33" hidden="1" customWidth="1"/>
    <col min="8186" max="8186" width="9.140625" style="33"/>
    <col min="8187" max="8187" width="15.42578125" style="33" bestFit="1" customWidth="1"/>
    <col min="8188" max="8188" width="0" style="33" hidden="1" customWidth="1"/>
    <col min="8189" max="8189" width="14.85546875" style="33" customWidth="1"/>
    <col min="8190" max="8192" width="0" style="33" hidden="1" customWidth="1"/>
    <col min="8193" max="8193" width="14.85546875" style="33" customWidth="1"/>
    <col min="8194" max="8197" width="0" style="33" hidden="1" customWidth="1"/>
    <col min="8198" max="8198" width="14.85546875" style="33" customWidth="1"/>
    <col min="8199" max="8428" width="9.140625" style="33"/>
    <col min="8429" max="8429" width="5.42578125" style="33" customWidth="1"/>
    <col min="8430" max="8430" width="37.85546875" style="33" customWidth="1"/>
    <col min="8431" max="8431" width="25.42578125" style="33" customWidth="1"/>
    <col min="8432" max="8441" width="0" style="33" hidden="1" customWidth="1"/>
    <col min="8442" max="8442" width="9.140625" style="33"/>
    <col min="8443" max="8443" width="15.42578125" style="33" bestFit="1" customWidth="1"/>
    <col min="8444" max="8444" width="0" style="33" hidden="1" customWidth="1"/>
    <col min="8445" max="8445" width="14.85546875" style="33" customWidth="1"/>
    <col min="8446" max="8448" width="0" style="33" hidden="1" customWidth="1"/>
    <col min="8449" max="8449" width="14.85546875" style="33" customWidth="1"/>
    <col min="8450" max="8453" width="0" style="33" hidden="1" customWidth="1"/>
    <col min="8454" max="8454" width="14.85546875" style="33" customWidth="1"/>
    <col min="8455" max="8684" width="9.140625" style="33"/>
    <col min="8685" max="8685" width="5.42578125" style="33" customWidth="1"/>
    <col min="8686" max="8686" width="37.85546875" style="33" customWidth="1"/>
    <col min="8687" max="8687" width="25.42578125" style="33" customWidth="1"/>
    <col min="8688" max="8697" width="0" style="33" hidden="1" customWidth="1"/>
    <col min="8698" max="8698" width="9.140625" style="33"/>
    <col min="8699" max="8699" width="15.42578125" style="33" bestFit="1" customWidth="1"/>
    <col min="8700" max="8700" width="0" style="33" hidden="1" customWidth="1"/>
    <col min="8701" max="8701" width="14.85546875" style="33" customWidth="1"/>
    <col min="8702" max="8704" width="0" style="33" hidden="1" customWidth="1"/>
    <col min="8705" max="8705" width="14.85546875" style="33" customWidth="1"/>
    <col min="8706" max="8709" width="0" style="33" hidden="1" customWidth="1"/>
    <col min="8710" max="8710" width="14.85546875" style="33" customWidth="1"/>
    <col min="8711" max="8940" width="9.140625" style="33"/>
    <col min="8941" max="8941" width="5.42578125" style="33" customWidth="1"/>
    <col min="8942" max="8942" width="37.85546875" style="33" customWidth="1"/>
    <col min="8943" max="8943" width="25.42578125" style="33" customWidth="1"/>
    <col min="8944" max="8953" width="0" style="33" hidden="1" customWidth="1"/>
    <col min="8954" max="8954" width="9.140625" style="33"/>
    <col min="8955" max="8955" width="15.42578125" style="33" bestFit="1" customWidth="1"/>
    <col min="8956" max="8956" width="0" style="33" hidden="1" customWidth="1"/>
    <col min="8957" max="8957" width="14.85546875" style="33" customWidth="1"/>
    <col min="8958" max="8960" width="0" style="33" hidden="1" customWidth="1"/>
    <col min="8961" max="8961" width="14.85546875" style="33" customWidth="1"/>
    <col min="8962" max="8965" width="0" style="33" hidden="1" customWidth="1"/>
    <col min="8966" max="8966" width="14.85546875" style="33" customWidth="1"/>
    <col min="8967" max="9196" width="9.140625" style="33"/>
    <col min="9197" max="9197" width="5.42578125" style="33" customWidth="1"/>
    <col min="9198" max="9198" width="37.85546875" style="33" customWidth="1"/>
    <col min="9199" max="9199" width="25.42578125" style="33" customWidth="1"/>
    <col min="9200" max="9209" width="0" style="33" hidden="1" customWidth="1"/>
    <col min="9210" max="9210" width="9.140625" style="33"/>
    <col min="9211" max="9211" width="15.42578125" style="33" bestFit="1" customWidth="1"/>
    <col min="9212" max="9212" width="0" style="33" hidden="1" customWidth="1"/>
    <col min="9213" max="9213" width="14.85546875" style="33" customWidth="1"/>
    <col min="9214" max="9216" width="0" style="33" hidden="1" customWidth="1"/>
    <col min="9217" max="9217" width="14.85546875" style="33" customWidth="1"/>
    <col min="9218" max="9221" width="0" style="33" hidden="1" customWidth="1"/>
    <col min="9222" max="9222" width="14.85546875" style="33" customWidth="1"/>
    <col min="9223" max="9452" width="9.140625" style="33"/>
    <col min="9453" max="9453" width="5.42578125" style="33" customWidth="1"/>
    <col min="9454" max="9454" width="37.85546875" style="33" customWidth="1"/>
    <col min="9455" max="9455" width="25.42578125" style="33" customWidth="1"/>
    <col min="9456" max="9465" width="0" style="33" hidden="1" customWidth="1"/>
    <col min="9466" max="9466" width="9.140625" style="33"/>
    <col min="9467" max="9467" width="15.42578125" style="33" bestFit="1" customWidth="1"/>
    <col min="9468" max="9468" width="0" style="33" hidden="1" customWidth="1"/>
    <col min="9469" max="9469" width="14.85546875" style="33" customWidth="1"/>
    <col min="9470" max="9472" width="0" style="33" hidden="1" customWidth="1"/>
    <col min="9473" max="9473" width="14.85546875" style="33" customWidth="1"/>
    <col min="9474" max="9477" width="0" style="33" hidden="1" customWidth="1"/>
    <col min="9478" max="9478" width="14.85546875" style="33" customWidth="1"/>
    <col min="9479" max="9708" width="9.140625" style="33"/>
    <col min="9709" max="9709" width="5.42578125" style="33" customWidth="1"/>
    <col min="9710" max="9710" width="37.85546875" style="33" customWidth="1"/>
    <col min="9711" max="9711" width="25.42578125" style="33" customWidth="1"/>
    <col min="9712" max="9721" width="0" style="33" hidden="1" customWidth="1"/>
    <col min="9722" max="9722" width="9.140625" style="33"/>
    <col min="9723" max="9723" width="15.42578125" style="33" bestFit="1" customWidth="1"/>
    <col min="9724" max="9724" width="0" style="33" hidden="1" customWidth="1"/>
    <col min="9725" max="9725" width="14.85546875" style="33" customWidth="1"/>
    <col min="9726" max="9728" width="0" style="33" hidden="1" customWidth="1"/>
    <col min="9729" max="9729" width="14.85546875" style="33" customWidth="1"/>
    <col min="9730" max="9733" width="0" style="33" hidden="1" customWidth="1"/>
    <col min="9734" max="9734" width="14.85546875" style="33" customWidth="1"/>
    <col min="9735" max="9964" width="9.140625" style="33"/>
    <col min="9965" max="9965" width="5.42578125" style="33" customWidth="1"/>
    <col min="9966" max="9966" width="37.85546875" style="33" customWidth="1"/>
    <col min="9967" max="9967" width="25.42578125" style="33" customWidth="1"/>
    <col min="9968" max="9977" width="0" style="33" hidden="1" customWidth="1"/>
    <col min="9978" max="9978" width="9.140625" style="33"/>
    <col min="9979" max="9979" width="15.42578125" style="33" bestFit="1" customWidth="1"/>
    <col min="9980" max="9980" width="0" style="33" hidden="1" customWidth="1"/>
    <col min="9981" max="9981" width="14.85546875" style="33" customWidth="1"/>
    <col min="9982" max="9984" width="0" style="33" hidden="1" customWidth="1"/>
    <col min="9985" max="9985" width="14.85546875" style="33" customWidth="1"/>
    <col min="9986" max="9989" width="0" style="33" hidden="1" customWidth="1"/>
    <col min="9990" max="9990" width="14.85546875" style="33" customWidth="1"/>
    <col min="9991" max="10220" width="9.140625" style="33"/>
    <col min="10221" max="10221" width="5.42578125" style="33" customWidth="1"/>
    <col min="10222" max="10222" width="37.85546875" style="33" customWidth="1"/>
    <col min="10223" max="10223" width="25.42578125" style="33" customWidth="1"/>
    <col min="10224" max="10233" width="0" style="33" hidden="1" customWidth="1"/>
    <col min="10234" max="10234" width="9.140625" style="33"/>
    <col min="10235" max="10235" width="15.42578125" style="33" bestFit="1" customWidth="1"/>
    <col min="10236" max="10236" width="0" style="33" hidden="1" customWidth="1"/>
    <col min="10237" max="10237" width="14.85546875" style="33" customWidth="1"/>
    <col min="10238" max="10240" width="0" style="33" hidden="1" customWidth="1"/>
    <col min="10241" max="10241" width="14.85546875" style="33" customWidth="1"/>
    <col min="10242" max="10245" width="0" style="33" hidden="1" customWidth="1"/>
    <col min="10246" max="10246" width="14.85546875" style="33" customWidth="1"/>
    <col min="10247" max="10476" width="9.140625" style="33"/>
    <col min="10477" max="10477" width="5.42578125" style="33" customWidth="1"/>
    <col min="10478" max="10478" width="37.85546875" style="33" customWidth="1"/>
    <col min="10479" max="10479" width="25.42578125" style="33" customWidth="1"/>
    <col min="10480" max="10489" width="0" style="33" hidden="1" customWidth="1"/>
    <col min="10490" max="10490" width="9.140625" style="33"/>
    <col min="10491" max="10491" width="15.42578125" style="33" bestFit="1" customWidth="1"/>
    <col min="10492" max="10492" width="0" style="33" hidden="1" customWidth="1"/>
    <col min="10493" max="10493" width="14.85546875" style="33" customWidth="1"/>
    <col min="10494" max="10496" width="0" style="33" hidden="1" customWidth="1"/>
    <col min="10497" max="10497" width="14.85546875" style="33" customWidth="1"/>
    <col min="10498" max="10501" width="0" style="33" hidden="1" customWidth="1"/>
    <col min="10502" max="10502" width="14.85546875" style="33" customWidth="1"/>
    <col min="10503" max="10732" width="9.140625" style="33"/>
    <col min="10733" max="10733" width="5.42578125" style="33" customWidth="1"/>
    <col min="10734" max="10734" width="37.85546875" style="33" customWidth="1"/>
    <col min="10735" max="10735" width="25.42578125" style="33" customWidth="1"/>
    <col min="10736" max="10745" width="0" style="33" hidden="1" customWidth="1"/>
    <col min="10746" max="10746" width="9.140625" style="33"/>
    <col min="10747" max="10747" width="15.42578125" style="33" bestFit="1" customWidth="1"/>
    <col min="10748" max="10748" width="0" style="33" hidden="1" customWidth="1"/>
    <col min="10749" max="10749" width="14.85546875" style="33" customWidth="1"/>
    <col min="10750" max="10752" width="0" style="33" hidden="1" customWidth="1"/>
    <col min="10753" max="10753" width="14.85546875" style="33" customWidth="1"/>
    <col min="10754" max="10757" width="0" style="33" hidden="1" customWidth="1"/>
    <col min="10758" max="10758" width="14.85546875" style="33" customWidth="1"/>
    <col min="10759" max="10988" width="9.140625" style="33"/>
    <col min="10989" max="10989" width="5.42578125" style="33" customWidth="1"/>
    <col min="10990" max="10990" width="37.85546875" style="33" customWidth="1"/>
    <col min="10991" max="10991" width="25.42578125" style="33" customWidth="1"/>
    <col min="10992" max="11001" width="0" style="33" hidden="1" customWidth="1"/>
    <col min="11002" max="11002" width="9.140625" style="33"/>
    <col min="11003" max="11003" width="15.42578125" style="33" bestFit="1" customWidth="1"/>
    <col min="11004" max="11004" width="0" style="33" hidden="1" customWidth="1"/>
    <col min="11005" max="11005" width="14.85546875" style="33" customWidth="1"/>
    <col min="11006" max="11008" width="0" style="33" hidden="1" customWidth="1"/>
    <col min="11009" max="11009" width="14.85546875" style="33" customWidth="1"/>
    <col min="11010" max="11013" width="0" style="33" hidden="1" customWidth="1"/>
    <col min="11014" max="11014" width="14.85546875" style="33" customWidth="1"/>
    <col min="11015" max="11244" width="9.140625" style="33"/>
    <col min="11245" max="11245" width="5.42578125" style="33" customWidth="1"/>
    <col min="11246" max="11246" width="37.85546875" style="33" customWidth="1"/>
    <col min="11247" max="11247" width="25.42578125" style="33" customWidth="1"/>
    <col min="11248" max="11257" width="0" style="33" hidden="1" customWidth="1"/>
    <col min="11258" max="11258" width="9.140625" style="33"/>
    <col min="11259" max="11259" width="15.42578125" style="33" bestFit="1" customWidth="1"/>
    <col min="11260" max="11260" width="0" style="33" hidden="1" customWidth="1"/>
    <col min="11261" max="11261" width="14.85546875" style="33" customWidth="1"/>
    <col min="11262" max="11264" width="0" style="33" hidden="1" customWidth="1"/>
    <col min="11265" max="11265" width="14.85546875" style="33" customWidth="1"/>
    <col min="11266" max="11269" width="0" style="33" hidden="1" customWidth="1"/>
    <col min="11270" max="11270" width="14.85546875" style="33" customWidth="1"/>
    <col min="11271" max="11500" width="9.140625" style="33"/>
    <col min="11501" max="11501" width="5.42578125" style="33" customWidth="1"/>
    <col min="11502" max="11502" width="37.85546875" style="33" customWidth="1"/>
    <col min="11503" max="11503" width="25.42578125" style="33" customWidth="1"/>
    <col min="11504" max="11513" width="0" style="33" hidden="1" customWidth="1"/>
    <col min="11514" max="11514" width="9.140625" style="33"/>
    <col min="11515" max="11515" width="15.42578125" style="33" bestFit="1" customWidth="1"/>
    <col min="11516" max="11516" width="0" style="33" hidden="1" customWidth="1"/>
    <col min="11517" max="11517" width="14.85546875" style="33" customWidth="1"/>
    <col min="11518" max="11520" width="0" style="33" hidden="1" customWidth="1"/>
    <col min="11521" max="11521" width="14.85546875" style="33" customWidth="1"/>
    <col min="11522" max="11525" width="0" style="33" hidden="1" customWidth="1"/>
    <col min="11526" max="11526" width="14.85546875" style="33" customWidth="1"/>
    <col min="11527" max="11756" width="9.140625" style="33"/>
    <col min="11757" max="11757" width="5.42578125" style="33" customWidth="1"/>
    <col min="11758" max="11758" width="37.85546875" style="33" customWidth="1"/>
    <col min="11759" max="11759" width="25.42578125" style="33" customWidth="1"/>
    <col min="11760" max="11769" width="0" style="33" hidden="1" customWidth="1"/>
    <col min="11770" max="11770" width="9.140625" style="33"/>
    <col min="11771" max="11771" width="15.42578125" style="33" bestFit="1" customWidth="1"/>
    <col min="11772" max="11772" width="0" style="33" hidden="1" customWidth="1"/>
    <col min="11773" max="11773" width="14.85546875" style="33" customWidth="1"/>
    <col min="11774" max="11776" width="0" style="33" hidden="1" customWidth="1"/>
    <col min="11777" max="11777" width="14.85546875" style="33" customWidth="1"/>
    <col min="11778" max="11781" width="0" style="33" hidden="1" customWidth="1"/>
    <col min="11782" max="11782" width="14.85546875" style="33" customWidth="1"/>
    <col min="11783" max="12012" width="9.140625" style="33"/>
    <col min="12013" max="12013" width="5.42578125" style="33" customWidth="1"/>
    <col min="12014" max="12014" width="37.85546875" style="33" customWidth="1"/>
    <col min="12015" max="12015" width="25.42578125" style="33" customWidth="1"/>
    <col min="12016" max="12025" width="0" style="33" hidden="1" customWidth="1"/>
    <col min="12026" max="12026" width="9.140625" style="33"/>
    <col min="12027" max="12027" width="15.42578125" style="33" bestFit="1" customWidth="1"/>
    <col min="12028" max="12028" width="0" style="33" hidden="1" customWidth="1"/>
    <col min="12029" max="12029" width="14.85546875" style="33" customWidth="1"/>
    <col min="12030" max="12032" width="0" style="33" hidden="1" customWidth="1"/>
    <col min="12033" max="12033" width="14.85546875" style="33" customWidth="1"/>
    <col min="12034" max="12037" width="0" style="33" hidden="1" customWidth="1"/>
    <col min="12038" max="12038" width="14.85546875" style="33" customWidth="1"/>
    <col min="12039" max="12268" width="9.140625" style="33"/>
    <col min="12269" max="12269" width="5.42578125" style="33" customWidth="1"/>
    <col min="12270" max="12270" width="37.85546875" style="33" customWidth="1"/>
    <col min="12271" max="12271" width="25.42578125" style="33" customWidth="1"/>
    <col min="12272" max="12281" width="0" style="33" hidden="1" customWidth="1"/>
    <col min="12282" max="12282" width="9.140625" style="33"/>
    <col min="12283" max="12283" width="15.42578125" style="33" bestFit="1" customWidth="1"/>
    <col min="12284" max="12284" width="0" style="33" hidden="1" customWidth="1"/>
    <col min="12285" max="12285" width="14.85546875" style="33" customWidth="1"/>
    <col min="12286" max="12288" width="0" style="33" hidden="1" customWidth="1"/>
    <col min="12289" max="12289" width="14.85546875" style="33" customWidth="1"/>
    <col min="12290" max="12293" width="0" style="33" hidden="1" customWidth="1"/>
    <col min="12294" max="12294" width="14.85546875" style="33" customWidth="1"/>
    <col min="12295" max="12524" width="9.140625" style="33"/>
    <col min="12525" max="12525" width="5.42578125" style="33" customWidth="1"/>
    <col min="12526" max="12526" width="37.85546875" style="33" customWidth="1"/>
    <col min="12527" max="12527" width="25.42578125" style="33" customWidth="1"/>
    <col min="12528" max="12537" width="0" style="33" hidden="1" customWidth="1"/>
    <col min="12538" max="12538" width="9.140625" style="33"/>
    <col min="12539" max="12539" width="15.42578125" style="33" bestFit="1" customWidth="1"/>
    <col min="12540" max="12540" width="0" style="33" hidden="1" customWidth="1"/>
    <col min="12541" max="12541" width="14.85546875" style="33" customWidth="1"/>
    <col min="12542" max="12544" width="0" style="33" hidden="1" customWidth="1"/>
    <col min="12545" max="12545" width="14.85546875" style="33" customWidth="1"/>
    <col min="12546" max="12549" width="0" style="33" hidden="1" customWidth="1"/>
    <col min="12550" max="12550" width="14.85546875" style="33" customWidth="1"/>
    <col min="12551" max="12780" width="9.140625" style="33"/>
    <col min="12781" max="12781" width="5.42578125" style="33" customWidth="1"/>
    <col min="12782" max="12782" width="37.85546875" style="33" customWidth="1"/>
    <col min="12783" max="12783" width="25.42578125" style="33" customWidth="1"/>
    <col min="12784" max="12793" width="0" style="33" hidden="1" customWidth="1"/>
    <col min="12794" max="12794" width="9.140625" style="33"/>
    <col min="12795" max="12795" width="15.42578125" style="33" bestFit="1" customWidth="1"/>
    <col min="12796" max="12796" width="0" style="33" hidden="1" customWidth="1"/>
    <col min="12797" max="12797" width="14.85546875" style="33" customWidth="1"/>
    <col min="12798" max="12800" width="0" style="33" hidden="1" customWidth="1"/>
    <col min="12801" max="12801" width="14.85546875" style="33" customWidth="1"/>
    <col min="12802" max="12805" width="0" style="33" hidden="1" customWidth="1"/>
    <col min="12806" max="12806" width="14.85546875" style="33" customWidth="1"/>
    <col min="12807" max="13036" width="9.140625" style="33"/>
    <col min="13037" max="13037" width="5.42578125" style="33" customWidth="1"/>
    <col min="13038" max="13038" width="37.85546875" style="33" customWidth="1"/>
    <col min="13039" max="13039" width="25.42578125" style="33" customWidth="1"/>
    <col min="13040" max="13049" width="0" style="33" hidden="1" customWidth="1"/>
    <col min="13050" max="13050" width="9.140625" style="33"/>
    <col min="13051" max="13051" width="15.42578125" style="33" bestFit="1" customWidth="1"/>
    <col min="13052" max="13052" width="0" style="33" hidden="1" customWidth="1"/>
    <col min="13053" max="13053" width="14.85546875" style="33" customWidth="1"/>
    <col min="13054" max="13056" width="0" style="33" hidden="1" customWidth="1"/>
    <col min="13057" max="13057" width="14.85546875" style="33" customWidth="1"/>
    <col min="13058" max="13061" width="0" style="33" hidden="1" customWidth="1"/>
    <col min="13062" max="13062" width="14.85546875" style="33" customWidth="1"/>
    <col min="13063" max="13292" width="9.140625" style="33"/>
    <col min="13293" max="13293" width="5.42578125" style="33" customWidth="1"/>
    <col min="13294" max="13294" width="37.85546875" style="33" customWidth="1"/>
    <col min="13295" max="13295" width="25.42578125" style="33" customWidth="1"/>
    <col min="13296" max="13305" width="0" style="33" hidden="1" customWidth="1"/>
    <col min="13306" max="13306" width="9.140625" style="33"/>
    <col min="13307" max="13307" width="15.42578125" style="33" bestFit="1" customWidth="1"/>
    <col min="13308" max="13308" width="0" style="33" hidden="1" customWidth="1"/>
    <col min="13309" max="13309" width="14.85546875" style="33" customWidth="1"/>
    <col min="13310" max="13312" width="0" style="33" hidden="1" customWidth="1"/>
    <col min="13313" max="13313" width="14.85546875" style="33" customWidth="1"/>
    <col min="13314" max="13317" width="0" style="33" hidden="1" customWidth="1"/>
    <col min="13318" max="13318" width="14.85546875" style="33" customWidth="1"/>
    <col min="13319" max="13548" width="9.140625" style="33"/>
    <col min="13549" max="13549" width="5.42578125" style="33" customWidth="1"/>
    <col min="13550" max="13550" width="37.85546875" style="33" customWidth="1"/>
    <col min="13551" max="13551" width="25.42578125" style="33" customWidth="1"/>
    <col min="13552" max="13561" width="0" style="33" hidden="1" customWidth="1"/>
    <col min="13562" max="13562" width="9.140625" style="33"/>
    <col min="13563" max="13563" width="15.42578125" style="33" bestFit="1" customWidth="1"/>
    <col min="13564" max="13564" width="0" style="33" hidden="1" customWidth="1"/>
    <col min="13565" max="13565" width="14.85546875" style="33" customWidth="1"/>
    <col min="13566" max="13568" width="0" style="33" hidden="1" customWidth="1"/>
    <col min="13569" max="13569" width="14.85546875" style="33" customWidth="1"/>
    <col min="13570" max="13573" width="0" style="33" hidden="1" customWidth="1"/>
    <col min="13574" max="13574" width="14.85546875" style="33" customWidth="1"/>
    <col min="13575" max="13804" width="9.140625" style="33"/>
    <col min="13805" max="13805" width="5.42578125" style="33" customWidth="1"/>
    <col min="13806" max="13806" width="37.85546875" style="33" customWidth="1"/>
    <col min="13807" max="13807" width="25.42578125" style="33" customWidth="1"/>
    <col min="13808" max="13817" width="0" style="33" hidden="1" customWidth="1"/>
    <col min="13818" max="13818" width="9.140625" style="33"/>
    <col min="13819" max="13819" width="15.42578125" style="33" bestFit="1" customWidth="1"/>
    <col min="13820" max="13820" width="0" style="33" hidden="1" customWidth="1"/>
    <col min="13821" max="13821" width="14.85546875" style="33" customWidth="1"/>
    <col min="13822" max="13824" width="0" style="33" hidden="1" customWidth="1"/>
    <col min="13825" max="13825" width="14.85546875" style="33" customWidth="1"/>
    <col min="13826" max="13829" width="0" style="33" hidden="1" customWidth="1"/>
    <col min="13830" max="13830" width="14.85546875" style="33" customWidth="1"/>
    <col min="13831" max="14060" width="9.140625" style="33"/>
    <col min="14061" max="14061" width="5.42578125" style="33" customWidth="1"/>
    <col min="14062" max="14062" width="37.85546875" style="33" customWidth="1"/>
    <col min="14063" max="14063" width="25.42578125" style="33" customWidth="1"/>
    <col min="14064" max="14073" width="0" style="33" hidden="1" customWidth="1"/>
    <col min="14074" max="14074" width="9.140625" style="33"/>
    <col min="14075" max="14075" width="15.42578125" style="33" bestFit="1" customWidth="1"/>
    <col min="14076" max="14076" width="0" style="33" hidden="1" customWidth="1"/>
    <col min="14077" max="14077" width="14.85546875" style="33" customWidth="1"/>
    <col min="14078" max="14080" width="0" style="33" hidden="1" customWidth="1"/>
    <col min="14081" max="14081" width="14.85546875" style="33" customWidth="1"/>
    <col min="14082" max="14085" width="0" style="33" hidden="1" customWidth="1"/>
    <col min="14086" max="14086" width="14.85546875" style="33" customWidth="1"/>
    <col min="14087" max="14316" width="9.140625" style="33"/>
    <col min="14317" max="14317" width="5.42578125" style="33" customWidth="1"/>
    <col min="14318" max="14318" width="37.85546875" style="33" customWidth="1"/>
    <col min="14319" max="14319" width="25.42578125" style="33" customWidth="1"/>
    <col min="14320" max="14329" width="0" style="33" hidden="1" customWidth="1"/>
    <col min="14330" max="14330" width="9.140625" style="33"/>
    <col min="14331" max="14331" width="15.42578125" style="33" bestFit="1" customWidth="1"/>
    <col min="14332" max="14332" width="0" style="33" hidden="1" customWidth="1"/>
    <col min="14333" max="14333" width="14.85546875" style="33" customWidth="1"/>
    <col min="14334" max="14336" width="0" style="33" hidden="1" customWidth="1"/>
    <col min="14337" max="14337" width="14.85546875" style="33" customWidth="1"/>
    <col min="14338" max="14341" width="0" style="33" hidden="1" customWidth="1"/>
    <col min="14342" max="14342" width="14.85546875" style="33" customWidth="1"/>
    <col min="14343" max="14572" width="9.140625" style="33"/>
    <col min="14573" max="14573" width="5.42578125" style="33" customWidth="1"/>
    <col min="14574" max="14574" width="37.85546875" style="33" customWidth="1"/>
    <col min="14575" max="14575" width="25.42578125" style="33" customWidth="1"/>
    <col min="14576" max="14585" width="0" style="33" hidden="1" customWidth="1"/>
    <col min="14586" max="14586" width="9.140625" style="33"/>
    <col min="14587" max="14587" width="15.42578125" style="33" bestFit="1" customWidth="1"/>
    <col min="14588" max="14588" width="0" style="33" hidden="1" customWidth="1"/>
    <col min="14589" max="14589" width="14.85546875" style="33" customWidth="1"/>
    <col min="14590" max="14592" width="0" style="33" hidden="1" customWidth="1"/>
    <col min="14593" max="14593" width="14.85546875" style="33" customWidth="1"/>
    <col min="14594" max="14597" width="0" style="33" hidden="1" customWidth="1"/>
    <col min="14598" max="14598" width="14.85546875" style="33" customWidth="1"/>
    <col min="14599" max="14828" width="9.140625" style="33"/>
    <col min="14829" max="14829" width="5.42578125" style="33" customWidth="1"/>
    <col min="14830" max="14830" width="37.85546875" style="33" customWidth="1"/>
    <col min="14831" max="14831" width="25.42578125" style="33" customWidth="1"/>
    <col min="14832" max="14841" width="0" style="33" hidden="1" customWidth="1"/>
    <col min="14842" max="14842" width="9.140625" style="33"/>
    <col min="14843" max="14843" width="15.42578125" style="33" bestFit="1" customWidth="1"/>
    <col min="14844" max="14844" width="0" style="33" hidden="1" customWidth="1"/>
    <col min="14845" max="14845" width="14.85546875" style="33" customWidth="1"/>
    <col min="14846" max="14848" width="0" style="33" hidden="1" customWidth="1"/>
    <col min="14849" max="14849" width="14.85546875" style="33" customWidth="1"/>
    <col min="14850" max="14853" width="0" style="33" hidden="1" customWidth="1"/>
    <col min="14854" max="14854" width="14.85546875" style="33" customWidth="1"/>
    <col min="14855" max="15084" width="9.140625" style="33"/>
    <col min="15085" max="15085" width="5.42578125" style="33" customWidth="1"/>
    <col min="15086" max="15086" width="37.85546875" style="33" customWidth="1"/>
    <col min="15087" max="15087" width="25.42578125" style="33" customWidth="1"/>
    <col min="15088" max="15097" width="0" style="33" hidden="1" customWidth="1"/>
    <col min="15098" max="15098" width="9.140625" style="33"/>
    <col min="15099" max="15099" width="15.42578125" style="33" bestFit="1" customWidth="1"/>
    <col min="15100" max="15100" width="0" style="33" hidden="1" customWidth="1"/>
    <col min="15101" max="15101" width="14.85546875" style="33" customWidth="1"/>
    <col min="15102" max="15104" width="0" style="33" hidden="1" customWidth="1"/>
    <col min="15105" max="15105" width="14.85546875" style="33" customWidth="1"/>
    <col min="15106" max="15109" width="0" style="33" hidden="1" customWidth="1"/>
    <col min="15110" max="15110" width="14.85546875" style="33" customWidth="1"/>
    <col min="15111" max="15340" width="9.140625" style="33"/>
    <col min="15341" max="15341" width="5.42578125" style="33" customWidth="1"/>
    <col min="15342" max="15342" width="37.85546875" style="33" customWidth="1"/>
    <col min="15343" max="15343" width="25.42578125" style="33" customWidth="1"/>
    <col min="15344" max="15353" width="0" style="33" hidden="1" customWidth="1"/>
    <col min="15354" max="15354" width="9.140625" style="33"/>
    <col min="15355" max="15355" width="15.42578125" style="33" bestFit="1" customWidth="1"/>
    <col min="15356" max="15356" width="0" style="33" hidden="1" customWidth="1"/>
    <col min="15357" max="15357" width="14.85546875" style="33" customWidth="1"/>
    <col min="15358" max="15360" width="0" style="33" hidden="1" customWidth="1"/>
    <col min="15361" max="15361" width="14.85546875" style="33" customWidth="1"/>
    <col min="15362" max="15365" width="0" style="33" hidden="1" customWidth="1"/>
    <col min="15366" max="15366" width="14.85546875" style="33" customWidth="1"/>
    <col min="15367" max="15596" width="9.140625" style="33"/>
    <col min="15597" max="15597" width="5.42578125" style="33" customWidth="1"/>
    <col min="15598" max="15598" width="37.85546875" style="33" customWidth="1"/>
    <col min="15599" max="15599" width="25.42578125" style="33" customWidth="1"/>
    <col min="15600" max="15609" width="0" style="33" hidden="1" customWidth="1"/>
    <col min="15610" max="15610" width="9.140625" style="33"/>
    <col min="15611" max="15611" width="15.42578125" style="33" bestFit="1" customWidth="1"/>
    <col min="15612" max="15612" width="0" style="33" hidden="1" customWidth="1"/>
    <col min="15613" max="15613" width="14.85546875" style="33" customWidth="1"/>
    <col min="15614" max="15616" width="0" style="33" hidden="1" customWidth="1"/>
    <col min="15617" max="15617" width="14.85546875" style="33" customWidth="1"/>
    <col min="15618" max="15621" width="0" style="33" hidden="1" customWidth="1"/>
    <col min="15622" max="15622" width="14.85546875" style="33" customWidth="1"/>
    <col min="15623" max="15852" width="9.140625" style="33"/>
    <col min="15853" max="15853" width="5.42578125" style="33" customWidth="1"/>
    <col min="15854" max="15854" width="37.85546875" style="33" customWidth="1"/>
    <col min="15855" max="15855" width="25.42578125" style="33" customWidth="1"/>
    <col min="15856" max="15865" width="0" style="33" hidden="1" customWidth="1"/>
    <col min="15866" max="15866" width="9.140625" style="33"/>
    <col min="15867" max="15867" width="15.42578125" style="33" bestFit="1" customWidth="1"/>
    <col min="15868" max="15868" width="0" style="33" hidden="1" customWidth="1"/>
    <col min="15869" max="15869" width="14.85546875" style="33" customWidth="1"/>
    <col min="15870" max="15872" width="0" style="33" hidden="1" customWidth="1"/>
    <col min="15873" max="15873" width="14.85546875" style="33" customWidth="1"/>
    <col min="15874" max="15877" width="0" style="33" hidden="1" customWidth="1"/>
    <col min="15878" max="15878" width="14.85546875" style="33" customWidth="1"/>
    <col min="15879" max="16108" width="9.140625" style="33"/>
    <col min="16109" max="16109" width="5.42578125" style="33" customWidth="1"/>
    <col min="16110" max="16110" width="37.85546875" style="33" customWidth="1"/>
    <col min="16111" max="16111" width="25.42578125" style="33" customWidth="1"/>
    <col min="16112" max="16121" width="0" style="33" hidden="1" customWidth="1"/>
    <col min="16122" max="16122" width="9.140625" style="33"/>
    <col min="16123" max="16123" width="15.42578125" style="33" bestFit="1" customWidth="1"/>
    <col min="16124" max="16124" width="0" style="33" hidden="1" customWidth="1"/>
    <col min="16125" max="16125" width="14.85546875" style="33" customWidth="1"/>
    <col min="16126" max="16128" width="0" style="33" hidden="1" customWidth="1"/>
    <col min="16129" max="16129" width="14.85546875" style="33" customWidth="1"/>
    <col min="16130" max="16133" width="0" style="33" hidden="1" customWidth="1"/>
    <col min="16134" max="16134" width="14.85546875" style="33" customWidth="1"/>
    <col min="16135" max="16384" width="9.140625" style="33"/>
  </cols>
  <sheetData>
    <row r="1" spans="1:16">
      <c r="A1" s="32"/>
      <c r="N1" s="93"/>
      <c r="O1" s="94" t="s">
        <v>3</v>
      </c>
      <c r="P1" s="35"/>
    </row>
    <row r="2" spans="1:16">
      <c r="A2" s="104" t="s">
        <v>34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3" spans="1:16">
      <c r="M3" s="43" t="s">
        <v>4</v>
      </c>
      <c r="P3" s="42"/>
    </row>
    <row r="4" spans="1:16" s="4" customFormat="1" ht="28.5" customHeight="1">
      <c r="A4" s="99" t="s">
        <v>0</v>
      </c>
      <c r="B4" s="99" t="s">
        <v>5</v>
      </c>
      <c r="C4" s="99" t="s">
        <v>11</v>
      </c>
      <c r="D4" s="99" t="s">
        <v>12</v>
      </c>
      <c r="E4" s="99" t="s">
        <v>6</v>
      </c>
      <c r="F4" s="99" t="s">
        <v>13</v>
      </c>
      <c r="G4" s="99" t="s">
        <v>14</v>
      </c>
      <c r="H4" s="99" t="s">
        <v>10</v>
      </c>
      <c r="I4" s="99" t="s">
        <v>35</v>
      </c>
      <c r="J4" s="101" t="s">
        <v>53</v>
      </c>
      <c r="K4" s="102"/>
      <c r="L4" s="101" t="s">
        <v>55</v>
      </c>
      <c r="M4" s="102"/>
      <c r="N4" s="99" t="s">
        <v>37</v>
      </c>
      <c r="O4" s="99" t="s">
        <v>38</v>
      </c>
      <c r="P4" s="99" t="s">
        <v>7</v>
      </c>
    </row>
    <row r="5" spans="1:16" s="4" customFormat="1" ht="78" customHeight="1">
      <c r="A5" s="100"/>
      <c r="B5" s="100"/>
      <c r="C5" s="100"/>
      <c r="D5" s="100"/>
      <c r="E5" s="100"/>
      <c r="F5" s="100"/>
      <c r="G5" s="100"/>
      <c r="H5" s="100"/>
      <c r="I5" s="100"/>
      <c r="J5" s="47" t="s">
        <v>54</v>
      </c>
      <c r="K5" s="47" t="s">
        <v>36</v>
      </c>
      <c r="L5" s="47" t="s">
        <v>54</v>
      </c>
      <c r="M5" s="47" t="s">
        <v>36</v>
      </c>
      <c r="N5" s="100"/>
      <c r="O5" s="100"/>
      <c r="P5" s="100"/>
    </row>
    <row r="6" spans="1:16" s="4" customFormat="1" ht="18" customHeight="1">
      <c r="A6" s="48"/>
      <c r="B6" s="49" t="s">
        <v>56</v>
      </c>
      <c r="C6" s="49"/>
      <c r="D6" s="49"/>
      <c r="E6" s="48"/>
      <c r="F6" s="48"/>
      <c r="G6" s="50">
        <f>G7+G8</f>
        <v>2173943.6729049999</v>
      </c>
      <c r="H6" s="48"/>
      <c r="I6" s="48"/>
      <c r="J6" s="60">
        <f t="shared" ref="J6:M6" si="0">J7+J8</f>
        <v>0</v>
      </c>
      <c r="K6" s="60">
        <f t="shared" si="0"/>
        <v>0</v>
      </c>
      <c r="L6" s="60">
        <f t="shared" si="0"/>
        <v>0</v>
      </c>
      <c r="M6" s="61">
        <f t="shared" si="0"/>
        <v>0</v>
      </c>
      <c r="N6" s="61">
        <f>N7+N8</f>
        <v>0</v>
      </c>
      <c r="O6" s="61">
        <f>O7+O8</f>
        <v>0</v>
      </c>
      <c r="P6" s="51"/>
    </row>
    <row r="7" spans="1:16" s="59" customFormat="1" ht="21" customHeight="1">
      <c r="A7" s="5" t="s">
        <v>1</v>
      </c>
      <c r="B7" s="6" t="s">
        <v>15</v>
      </c>
      <c r="C7" s="7"/>
      <c r="D7" s="7"/>
      <c r="E7" s="8"/>
      <c r="F7" s="8"/>
      <c r="G7" s="17"/>
      <c r="H7" s="8"/>
      <c r="I7" s="8"/>
      <c r="J7" s="8"/>
      <c r="K7" s="8"/>
      <c r="L7" s="8"/>
      <c r="M7" s="8"/>
      <c r="N7" s="17"/>
      <c r="O7" s="18"/>
      <c r="P7" s="9"/>
    </row>
    <row r="8" spans="1:16" s="59" customFormat="1">
      <c r="A8" s="15" t="s">
        <v>2</v>
      </c>
      <c r="B8" s="19" t="s">
        <v>16</v>
      </c>
      <c r="C8" s="14"/>
      <c r="D8" s="14"/>
      <c r="E8" s="10"/>
      <c r="F8" s="11"/>
      <c r="G8" s="22">
        <f>SUM(G9:G21)</f>
        <v>2173943.6729049999</v>
      </c>
      <c r="H8" s="36"/>
      <c r="I8" s="36"/>
      <c r="J8" s="36"/>
      <c r="K8" s="36"/>
      <c r="L8" s="36"/>
      <c r="M8" s="36"/>
      <c r="N8" s="22">
        <f>SUM(N9)</f>
        <v>0</v>
      </c>
      <c r="O8" s="22">
        <f t="shared" ref="O8" si="1">SUM(O9)</f>
        <v>0</v>
      </c>
      <c r="P8" s="16"/>
    </row>
    <row r="9" spans="1:16" s="59" customFormat="1" ht="66" customHeight="1">
      <c r="A9" s="24">
        <v>1</v>
      </c>
      <c r="B9" s="30" t="s">
        <v>40</v>
      </c>
      <c r="C9" s="38"/>
      <c r="D9" s="39"/>
      <c r="E9" s="20"/>
      <c r="F9" s="12"/>
      <c r="G9" s="44">
        <v>396682</v>
      </c>
      <c r="H9" s="36"/>
      <c r="I9" s="36"/>
      <c r="J9" s="36"/>
      <c r="K9" s="36"/>
      <c r="L9" s="36"/>
      <c r="M9" s="36"/>
      <c r="N9" s="21"/>
      <c r="O9" s="13"/>
      <c r="P9" s="16"/>
    </row>
    <row r="10" spans="1:16" ht="45">
      <c r="A10" s="52">
        <v>2</v>
      </c>
      <c r="B10" s="53" t="s">
        <v>41</v>
      </c>
      <c r="C10" s="54"/>
      <c r="D10" s="55"/>
      <c r="E10" s="56"/>
      <c r="F10" s="56"/>
      <c r="G10" s="57">
        <v>76259.764999999999</v>
      </c>
      <c r="H10" s="56"/>
      <c r="I10" s="56"/>
      <c r="J10" s="56"/>
      <c r="K10" s="56"/>
      <c r="L10" s="56"/>
      <c r="M10" s="56"/>
      <c r="N10" s="58"/>
      <c r="O10" s="58"/>
      <c r="P10" s="58"/>
    </row>
    <row r="11" spans="1:16" ht="60">
      <c r="A11" s="24">
        <v>3</v>
      </c>
      <c r="B11" s="30" t="s">
        <v>42</v>
      </c>
      <c r="C11" s="37"/>
      <c r="D11" s="39"/>
      <c r="E11" s="40"/>
      <c r="F11" s="40"/>
      <c r="G11" s="44">
        <v>79575.260999999999</v>
      </c>
      <c r="H11" s="40"/>
      <c r="I11" s="40"/>
      <c r="J11" s="40"/>
      <c r="K11" s="40"/>
      <c r="L11" s="40"/>
      <c r="M11" s="40"/>
      <c r="N11" s="41"/>
      <c r="O11" s="41"/>
      <c r="P11" s="41"/>
    </row>
    <row r="12" spans="1:16" ht="45">
      <c r="A12" s="24">
        <v>4</v>
      </c>
      <c r="B12" s="30" t="s">
        <v>43</v>
      </c>
      <c r="C12" s="38"/>
      <c r="D12" s="39"/>
      <c r="E12" s="40"/>
      <c r="F12" s="40"/>
      <c r="G12" s="44">
        <v>358779</v>
      </c>
      <c r="H12" s="40"/>
      <c r="I12" s="40"/>
      <c r="J12" s="40"/>
      <c r="K12" s="40"/>
      <c r="L12" s="40"/>
      <c r="M12" s="40"/>
      <c r="N12" s="41"/>
      <c r="O12" s="41"/>
      <c r="P12" s="41"/>
    </row>
    <row r="13" spans="1:16" ht="45">
      <c r="A13" s="24">
        <v>5</v>
      </c>
      <c r="B13" s="30" t="s">
        <v>44</v>
      </c>
      <c r="C13" s="38"/>
      <c r="D13" s="39"/>
      <c r="E13" s="40"/>
      <c r="F13" s="40"/>
      <c r="G13" s="44">
        <v>101729.128</v>
      </c>
      <c r="H13" s="40"/>
      <c r="I13" s="40"/>
      <c r="J13" s="40"/>
      <c r="K13" s="40"/>
      <c r="L13" s="40"/>
      <c r="M13" s="40"/>
      <c r="N13" s="41"/>
      <c r="O13" s="41"/>
      <c r="P13" s="41"/>
    </row>
    <row r="14" spans="1:16" ht="90">
      <c r="A14" s="24">
        <v>6</v>
      </c>
      <c r="B14" s="30" t="s">
        <v>45</v>
      </c>
      <c r="C14" s="38"/>
      <c r="D14" s="39"/>
      <c r="E14" s="40"/>
      <c r="F14" s="40"/>
      <c r="G14" s="45">
        <v>220000</v>
      </c>
      <c r="H14" s="40"/>
      <c r="I14" s="40"/>
      <c r="J14" s="40"/>
      <c r="K14" s="40"/>
      <c r="L14" s="40"/>
      <c r="M14" s="40"/>
      <c r="N14" s="41"/>
      <c r="O14" s="41"/>
      <c r="P14" s="41"/>
    </row>
    <row r="15" spans="1:16" ht="60">
      <c r="A15" s="24">
        <v>7</v>
      </c>
      <c r="B15" s="30" t="s">
        <v>46</v>
      </c>
      <c r="C15" s="38"/>
      <c r="D15" s="39"/>
      <c r="E15" s="40"/>
      <c r="F15" s="40"/>
      <c r="G15" s="44">
        <v>91059.24295</v>
      </c>
      <c r="H15" s="40"/>
      <c r="I15" s="40"/>
      <c r="J15" s="40"/>
      <c r="K15" s="40"/>
      <c r="L15" s="40"/>
      <c r="M15" s="40"/>
      <c r="N15" s="41"/>
      <c r="O15" s="41"/>
      <c r="P15" s="41"/>
    </row>
    <row r="16" spans="1:16" ht="45">
      <c r="A16" s="24">
        <v>8</v>
      </c>
      <c r="B16" s="30" t="s">
        <v>47</v>
      </c>
      <c r="C16" s="38"/>
      <c r="D16" s="39"/>
      <c r="E16" s="40"/>
      <c r="F16" s="40"/>
      <c r="G16" s="44">
        <v>192780.84899999999</v>
      </c>
      <c r="H16" s="40"/>
      <c r="I16" s="40"/>
      <c r="J16" s="40"/>
      <c r="K16" s="40"/>
      <c r="L16" s="40"/>
      <c r="M16" s="40"/>
      <c r="N16" s="41"/>
      <c r="O16" s="41"/>
      <c r="P16" s="41"/>
    </row>
    <row r="17" spans="1:16" ht="45">
      <c r="A17" s="24">
        <v>9</v>
      </c>
      <c r="B17" s="30" t="s">
        <v>48</v>
      </c>
      <c r="C17" s="40"/>
      <c r="D17" s="40"/>
      <c r="E17" s="40"/>
      <c r="F17" s="40"/>
      <c r="G17" s="31">
        <v>110654.695972</v>
      </c>
      <c r="H17" s="40"/>
      <c r="I17" s="40"/>
      <c r="J17" s="40"/>
      <c r="K17" s="40"/>
      <c r="L17" s="40"/>
      <c r="M17" s="40"/>
      <c r="N17" s="41"/>
      <c r="O17" s="41"/>
      <c r="P17" s="41"/>
    </row>
    <row r="18" spans="1:16" ht="45">
      <c r="A18" s="24">
        <v>10</v>
      </c>
      <c r="B18" s="30" t="s">
        <v>49</v>
      </c>
      <c r="C18" s="40"/>
      <c r="D18" s="40"/>
      <c r="E18" s="40"/>
      <c r="F18" s="40"/>
      <c r="G18" s="46">
        <v>191841.765044</v>
      </c>
      <c r="H18" s="40"/>
      <c r="I18" s="40"/>
      <c r="J18" s="40"/>
      <c r="K18" s="40"/>
      <c r="L18" s="40"/>
      <c r="M18" s="40"/>
      <c r="N18" s="41"/>
      <c r="O18" s="41"/>
      <c r="P18" s="41"/>
    </row>
    <row r="19" spans="1:16" ht="60">
      <c r="A19" s="24">
        <v>11</v>
      </c>
      <c r="B19" s="30" t="s">
        <v>50</v>
      </c>
      <c r="C19" s="40"/>
      <c r="D19" s="40"/>
      <c r="E19" s="40"/>
      <c r="F19" s="40"/>
      <c r="G19" s="46">
        <v>68332.073999999993</v>
      </c>
      <c r="H19" s="40"/>
      <c r="I19" s="40"/>
      <c r="J19" s="40"/>
      <c r="K19" s="40"/>
      <c r="L19" s="40"/>
      <c r="M19" s="40"/>
      <c r="N19" s="41"/>
      <c r="O19" s="41"/>
      <c r="P19" s="41"/>
    </row>
    <row r="20" spans="1:16" ht="45">
      <c r="A20" s="24">
        <v>12</v>
      </c>
      <c r="B20" s="30" t="s">
        <v>51</v>
      </c>
      <c r="C20" s="40"/>
      <c r="D20" s="40"/>
      <c r="E20" s="40"/>
      <c r="F20" s="40"/>
      <c r="G20" s="46">
        <v>100249.89193899999</v>
      </c>
      <c r="H20" s="40"/>
      <c r="I20" s="40"/>
      <c r="J20" s="40"/>
      <c r="K20" s="40"/>
      <c r="L20" s="40"/>
      <c r="M20" s="40"/>
      <c r="N20" s="41"/>
      <c r="O20" s="41"/>
      <c r="P20" s="41"/>
    </row>
    <row r="21" spans="1:16" ht="60">
      <c r="A21" s="24">
        <v>13</v>
      </c>
      <c r="B21" s="30" t="s">
        <v>52</v>
      </c>
      <c r="C21" s="40"/>
      <c r="D21" s="40"/>
      <c r="E21" s="40"/>
      <c r="F21" s="40"/>
      <c r="G21" s="46">
        <v>186000</v>
      </c>
      <c r="H21" s="40"/>
      <c r="I21" s="40"/>
      <c r="J21" s="40"/>
      <c r="K21" s="40"/>
      <c r="L21" s="40"/>
      <c r="M21" s="40"/>
      <c r="N21" s="41"/>
      <c r="O21" s="41"/>
      <c r="P21" s="41"/>
    </row>
  </sheetData>
  <mergeCells count="15">
    <mergeCell ref="P4:P5"/>
    <mergeCell ref="A2:P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M4"/>
    <mergeCell ref="N4:N5"/>
    <mergeCell ref="O4:O5"/>
  </mergeCells>
  <pageMargins left="0.39370078740157483" right="0.39370078740157483" top="0.39370078740157483" bottom="0.3937007874015748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PL1</vt:lpstr>
      <vt:lpstr>PL2</vt:lpstr>
      <vt:lpstr>'PL1'!Print_Titles</vt:lpstr>
      <vt:lpstr>'PL2'!Print_Titles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Van Nam</dc:creator>
  <cp:lastModifiedBy>AutoBVT</cp:lastModifiedBy>
  <cp:lastPrinted>2022-08-19T08:12:18Z</cp:lastPrinted>
  <dcterms:created xsi:type="dcterms:W3CDTF">2022-03-23T02:57:52Z</dcterms:created>
  <dcterms:modified xsi:type="dcterms:W3CDTF">2022-08-19T08:18:22Z</dcterms:modified>
</cp:coreProperties>
</file>