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10980" yWindow="135" windowWidth="17820" windowHeight="14955" activeTab="5"/>
  </bookViews>
  <sheets>
    <sheet name="22C1 - CK1" sheetId="7" r:id="rId1"/>
    <sheet name="22C1 - CK2" sheetId="41" r:id="rId2"/>
    <sheet name="22C1 - CK3" sheetId="42" r:id="rId3"/>
    <sheet name="22C1 - CK4" sheetId="43" r:id="rId4"/>
    <sheet name="22C1 - CTM1" sheetId="44" r:id="rId5"/>
    <sheet name="Sheet1" sheetId="45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0" i="45" l="1"/>
  <c r="F49" i="45"/>
  <c r="F48" i="45"/>
  <c r="F47" i="45"/>
  <c r="F46" i="45"/>
  <c r="E42" i="45"/>
  <c r="E41" i="45"/>
  <c r="E40" i="45"/>
  <c r="E39" i="45"/>
  <c r="E38" i="45"/>
  <c r="F33" i="45"/>
  <c r="F32" i="45"/>
  <c r="F31" i="45"/>
  <c r="F30" i="45"/>
  <c r="F29" i="45"/>
  <c r="F34" i="45" s="1"/>
  <c r="E25" i="45"/>
  <c r="E24" i="45"/>
  <c r="E23" i="45"/>
  <c r="E22" i="45"/>
  <c r="E21" i="45"/>
  <c r="F16" i="45"/>
  <c r="F15" i="45"/>
  <c r="F14" i="45"/>
  <c r="F13" i="45"/>
  <c r="F12" i="45"/>
  <c r="F17" i="45" s="1"/>
  <c r="E5" i="45"/>
  <c r="E6" i="45"/>
  <c r="E7" i="45"/>
  <c r="E8" i="45"/>
  <c r="E4" i="45"/>
  <c r="E9" i="45" l="1"/>
  <c r="C17" i="45" s="1"/>
  <c r="F51" i="45"/>
  <c r="E43" i="45"/>
  <c r="C51" i="45" s="1"/>
  <c r="E26" i="45"/>
  <c r="C34" i="45" s="1"/>
</calcChain>
</file>

<file path=xl/sharedStrings.xml><?xml version="1.0" encoding="utf-8"?>
<sst xmlns="http://schemas.openxmlformats.org/spreadsheetml/2006/main" count="252" uniqueCount="72">
  <si>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</si>
  <si>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</si>
  <si>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</si>
  <si>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</si>
  <si>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</si>
  <si>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</si>
  <si>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</si>
  <si>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</si>
  <si>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</si>
  <si>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</si>
  <si>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</si>
  <si>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</si>
  <si>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</si>
  <si>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</si>
  <si>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</si>
  <si>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</si>
  <si>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</si>
  <si>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Thực hành Hàn</t>
  </si>
  <si>
    <t>Thực hành Nguội</t>
  </si>
  <si>
    <t>Dung sai - Vẽ kỹ thuật</t>
  </si>
  <si>
    <t>THỜI KHOÁ BIỂU HỌC KỲ I NĂM HỌC 2022-2023 KHÓA 22C1
(Áp dụng từ ngày 24/ 10/2022)</t>
  </si>
  <si>
    <t>Tuần  01  đến tuần 15 dự trữ 16</t>
  </si>
  <si>
    <t>TP. Hồ Chí Minh, ngày    tháng 10  năm 2022</t>
  </si>
  <si>
    <t>Thầy</t>
  </si>
  <si>
    <t>Ca1 tiết 1-5</t>
  </si>
  <si>
    <t>Ca2 tiết 7-11</t>
  </si>
  <si>
    <t>Thực hành nguội</t>
  </si>
  <si>
    <t>Phòng E1.1-01</t>
  </si>
  <si>
    <t>Võ Minh Quang</t>
  </si>
  <si>
    <t>CHỦ NHẬT</t>
  </si>
  <si>
    <t>Nguyễn Duy Tân</t>
  </si>
  <si>
    <t>(tuần 13-15 nghỉ tết)</t>
  </si>
  <si>
    <t>Nguyễn Thanh Vũ</t>
  </si>
  <si>
    <t>Vũ Quang Khải</t>
  </si>
  <si>
    <t>22C1-CCK1</t>
  </si>
  <si>
    <t>22C1-CCK2</t>
  </si>
  <si>
    <t>22C1-CCK3</t>
  </si>
  <si>
    <t>22C1-CCK4</t>
  </si>
  <si>
    <t>22C1-CTM1</t>
  </si>
  <si>
    <t>Tuần 3-12</t>
  </si>
  <si>
    <t>VẼ KỸ THUẬT</t>
  </si>
  <si>
    <t>SHCN</t>
  </si>
  <si>
    <t>GVCN: Vũ Quang Khải</t>
  </si>
  <si>
    <t>Ng T Xuân Chinh</t>
  </si>
  <si>
    <t>GVCN: Nguyễn Thị Xuân Chinh</t>
  </si>
  <si>
    <t>GVCN: Nguyễn Duy Tân</t>
  </si>
  <si>
    <t>Bùi Anh Tuấn</t>
  </si>
  <si>
    <t>GVCN: Bùi Anh Tuấn</t>
  </si>
  <si>
    <t>Nguyễn Khắc Huy</t>
  </si>
  <si>
    <t>GVCN: Nguyễn Khắc Huy</t>
  </si>
  <si>
    <t>AN TOÀN LAO ĐỘNG</t>
  </si>
  <si>
    <t>VẬT LIỆU HỌC</t>
  </si>
  <si>
    <t>Phòng</t>
  </si>
  <si>
    <t>Trần Thị Hương</t>
  </si>
  <si>
    <t>Tuần 1-12</t>
  </si>
  <si>
    <t>Ca3 tiết 13-17</t>
  </si>
  <si>
    <t>Tuần 7-18</t>
  </si>
  <si>
    <t>Tuần 9-11</t>
  </si>
  <si>
    <t>Khóa 2019</t>
  </si>
  <si>
    <t>HK1 + HK2</t>
  </si>
  <si>
    <t>tin hoc</t>
  </si>
  <si>
    <t>GDTC</t>
  </si>
  <si>
    <t>GDCT</t>
  </si>
  <si>
    <t>ANQP</t>
  </si>
  <si>
    <t>KN mềm</t>
  </si>
  <si>
    <t>HK3 + HK4</t>
  </si>
  <si>
    <t>Pháp luật</t>
  </si>
  <si>
    <t>Tiếng Anh</t>
  </si>
  <si>
    <t>Tổng</t>
  </si>
  <si>
    <t>19-20</t>
  </si>
  <si>
    <t>20-21</t>
  </si>
  <si>
    <t>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</si>
</sst>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74">
    <xf numFmtId="0" fontId="0" fillId="0" borderId="0" xfId="0"/>
    <xf numFmtId="0" fontId="2" fillId="0" borderId="14" xfId="0" applyFont="1" applyBorder="1" applyAlignment="1">
      <alignment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5" fillId="0" borderId="16" xfId="0" applyFont="1" applyBorder="1"/>
    <xf numFmtId="0" fontId="12" fillId="0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8" fillId="0" borderId="16" xfId="0" applyFont="1" applyBorder="1"/>
    <xf numFmtId="0" fontId="12" fillId="0" borderId="22" xfId="0" applyFont="1" applyFill="1" applyBorder="1" applyAlignment="1">
      <alignment horizontal="left" vertical="top"/>
    </xf>
    <xf numFmtId="0" fontId="4" fillId="0" borderId="22" xfId="0" applyFont="1" applyBorder="1" applyAlignment="1">
      <alignment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2" xfId="0" applyFont="1" applyBorder="1" applyAlignment="1">
      <alignment vertical="center" wrapText="1"/>
    </xf>
    <xf numFmtId="0" fontId="11" fillId="0" borderId="22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/>
    </xf>
    <xf numFmtId="0" fontId="4" fillId="0" borderId="28" xfId="0" applyFont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vertical="top" wrapText="1"/>
    </xf>
    <xf numFmtId="0" fontId="4" fillId="0" borderId="17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12" fillId="0" borderId="17" xfId="0" applyFont="1" applyFill="1" applyBorder="1" applyAlignment="1">
      <alignment vertical="center"/>
    </xf>
    <xf numFmtId="0" fontId="12" fillId="0" borderId="31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3" fillId="0" borderId="39" xfId="0" applyFont="1" applyBorder="1" applyAlignment="1">
      <alignment vertical="center" wrapText="1"/>
    </xf>
    <xf numFmtId="0" fontId="4" fillId="3" borderId="41" xfId="0" applyFont="1" applyFill="1" applyBorder="1" applyAlignment="1">
      <alignment vertical="center" wrapText="1"/>
    </xf>
    <xf numFmtId="0" fontId="13" fillId="0" borderId="42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4" fillId="0" borderId="44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vertical="center" wrapText="1"/>
    </xf>
    <xf numFmtId="0" fontId="12" fillId="0" borderId="45" xfId="0" applyFont="1" applyFill="1" applyBorder="1" applyAlignment="1">
      <alignment horizontal="left" vertical="top"/>
    </xf>
    <xf numFmtId="0" fontId="12" fillId="0" borderId="36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12" fillId="0" borderId="39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12" fillId="0" borderId="42" xfId="0" applyFont="1" applyFill="1" applyBorder="1" applyAlignment="1">
      <alignment vertical="center"/>
    </xf>
    <xf numFmtId="0" fontId="4" fillId="0" borderId="38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3" borderId="37" xfId="0" applyFont="1" applyFill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4" fillId="0" borderId="48" xfId="0" applyFont="1" applyBorder="1" applyAlignment="1">
      <alignment horizontal="left" vertical="top" wrapText="1"/>
    </xf>
    <xf numFmtId="0" fontId="4" fillId="0" borderId="49" xfId="0" applyFont="1" applyBorder="1" applyAlignment="1">
      <alignment horizontal="center" vertical="center" wrapText="1"/>
    </xf>
    <xf numFmtId="0" fontId="4" fillId="3" borderId="49" xfId="0" applyFont="1" applyFill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11" fillId="0" borderId="33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left" vertical="top" wrapText="1"/>
    </xf>
    <xf numFmtId="0" fontId="4" fillId="0" borderId="51" xfId="0" applyFont="1" applyBorder="1" applyAlignment="1">
      <alignment horizontal="center" vertical="center" wrapText="1"/>
    </xf>
    <xf numFmtId="0" fontId="4" fillId="3" borderId="51" xfId="0" applyFont="1" applyFill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5" fillId="0" borderId="52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54" xfId="0" applyFont="1" applyBorder="1" applyAlignment="1">
      <alignment vertical="center" wrapText="1"/>
    </xf>
    <xf numFmtId="0" fontId="12" fillId="0" borderId="3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55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56" xfId="0" applyBorder="1"/>
    <xf numFmtId="0" fontId="0" fillId="0" borderId="1" xfId="0" applyBorder="1"/>
    <xf numFmtId="0" fontId="0" fillId="0" borderId="20" xfId="0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147864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648325" y="468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72117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73478</xdr:colOff>
      <xdr:row>2</xdr:row>
      <xdr:rowOff>31296</xdr:rowOff>
    </xdr:to>
    <xdr:sp macro="" textlink="" fLocksText="0">
      <xdr:nvSpPr>
        <xdr:cNvPr id="30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0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8" name="Straight Connector 30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9" name="Straight Connector 30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442857" y="100357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442857" y="102398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0357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0357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57150</xdr:rowOff>
    </xdr:from>
    <xdr:to>
      <xdr:col>3</xdr:col>
      <xdr:colOff>0</xdr:colOff>
      <xdr:row>48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0357" y="85956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57150</xdr:rowOff>
    </xdr:from>
    <xdr:to>
      <xdr:col>3</xdr:col>
      <xdr:colOff>0</xdr:colOff>
      <xdr:row>49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0357" y="87997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1630589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492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58800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2625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62625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18200" y="62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918200" y="64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626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7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0</xdr:colOff>
      <xdr:row>18</xdr:row>
      <xdr:rowOff>57150</xdr:rowOff>
    </xdr:to>
    <xdr:sp macro="" textlink="">
      <xdr:nvSpPr>
        <xdr:cNvPr id="8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5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6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7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8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89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90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2616200" y="495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7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8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9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1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2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2616200" y="516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6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7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8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9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0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18200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918200" y="768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1625599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1628774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5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6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1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2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3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4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5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6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499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0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1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2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3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4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126301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7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8" name="AutoShape 18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09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0" name="AutoShape 4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1" name="AutoShape 6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2" name="AutoShape 18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4" name="AutoShape 4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5" name="AutoShape 6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6" name="AutoShape 18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7" name="AutoShape 4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19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0" name="AutoShape 18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1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2" name="AutoShape 4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3" name="AutoShape 6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4" name="AutoShape 18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7" name="AutoShape 6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8" name="AutoShape 18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46</xdr:row>
      <xdr:rowOff>57150</xdr:rowOff>
    </xdr:from>
    <xdr:to>
      <xdr:col>11</xdr:col>
      <xdr:colOff>0</xdr:colOff>
      <xdr:row>46</xdr:row>
      <xdr:rowOff>57150</xdr:rowOff>
    </xdr:to>
    <xdr:sp macro="" textlink="">
      <xdr:nvSpPr>
        <xdr:cNvPr id="529" name="AutoShape 4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1323975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896429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896429" y="1002438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896429" y="469491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8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79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0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1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12</xdr:row>
      <xdr:rowOff>57150</xdr:rowOff>
    </xdr:from>
    <xdr:to>
      <xdr:col>3</xdr:col>
      <xdr:colOff>0</xdr:colOff>
      <xdr:row>12</xdr:row>
      <xdr:rowOff>57150</xdr:rowOff>
    </xdr:to>
    <xdr:sp macro="" textlink="">
      <xdr:nvSpPr>
        <xdr:cNvPr id="82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2609850" y="4867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0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1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2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3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4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5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6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7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8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39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0" name="Line 7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1" name="Line 19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2" name="Line 7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3" name="Line 19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4" name="Line 7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5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6" name="Line 7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7" name="Line 19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8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49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0" name="Line 7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1" name="Line 19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2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3" name="Line 19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4" name="Line 7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5" name="Line 19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6" name="Line 7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7" name="Line 19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8" name="Line 7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59" name="Line 19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0" name="Line 7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1" name="Line 19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2" name="Line 7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3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4" name="Line 7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5" name="Line 19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6" name="Line 7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7" name="Line 19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8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69" name="Line 19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0" name="Line 7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1" name="Line 19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2" name="Line 7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3" name="Line 19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4" name="Line 7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5" name="Line 19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6" name="Line 7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7" name="Line 19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8" name="Line 7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79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0" name="Line 7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1" name="Line 19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2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3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4" name="Line 7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5" name="Line 19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6" name="Line 7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7" name="Line 19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8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57150</xdr:rowOff>
    </xdr:from>
    <xdr:to>
      <xdr:col>3</xdr:col>
      <xdr:colOff>0</xdr:colOff>
      <xdr:row>13</xdr:row>
      <xdr:rowOff>57150</xdr:rowOff>
    </xdr:to>
    <xdr:sp macro="" textlink="">
      <xdr:nvSpPr>
        <xdr:cNvPr id="889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2609850" y="506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94796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3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1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9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1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100239</xdr:colOff>
      <xdr:row>2</xdr:row>
      <xdr:rowOff>31296</xdr:rowOff>
    </xdr:to>
    <xdr:sp macro="" textlink="" fLocksText="0">
      <xdr:nvSpPr>
        <xdr:cNvPr id="346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749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8" name="Straight Connector 34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666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714875" y="8763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905500" y="996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905500" y="1016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57150</xdr:rowOff>
    </xdr:from>
    <xdr:to>
      <xdr:col>3</xdr:col>
      <xdr:colOff>0</xdr:colOff>
      <xdr:row>24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26339" y="489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6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8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0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2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4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6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8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0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2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4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6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8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26339" y="5103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2" name="Line 7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4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6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8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0" name="Line 7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2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4" name="Line 7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6" name="Line 7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8" name="Line 7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0" name="Line 7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2" name="Line 7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4" name="Line 7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6" name="Line 7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8" name="Line 7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0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2" name="Line 7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4" name="Line 7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6" name="Line 7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8" name="Line 7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0" name="Line 7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2" name="Line 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4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6" name="Line 7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8" name="Line 7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0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2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4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6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8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905500" y="8362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82" zoomScaleNormal="82" workbookViewId="0">
      <selection activeCell="C47" sqref="C47:C48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4257812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23"/>
      <c r="B2" s="123"/>
      <c r="C2" s="123"/>
      <c r="D2" s="10"/>
      <c r="E2" s="124" t="s">
        <v>16</v>
      </c>
      <c r="F2" s="125"/>
      <c r="G2" s="10"/>
    </row>
    <row r="3" spans="1:12" s="11" customFormat="1" ht="21.75" customHeight="1" x14ac:dyDescent="0.25">
      <c r="A3" s="124"/>
      <c r="B3" s="125"/>
      <c r="C3" s="125"/>
      <c r="E3" s="125"/>
      <c r="F3" s="125"/>
      <c r="G3" s="10"/>
    </row>
    <row r="4" spans="1:12" s="11" customFormat="1" ht="34.5" customHeight="1" thickBot="1" x14ac:dyDescent="0.3">
      <c r="A4" s="126" t="s">
        <v>20</v>
      </c>
      <c r="B4" s="127"/>
      <c r="C4" s="127"/>
      <c r="D4" s="127"/>
      <c r="E4" s="127"/>
      <c r="F4" s="127"/>
      <c r="G4" s="12"/>
      <c r="H4" s="16"/>
      <c r="I4" s="17"/>
    </row>
    <row r="5" spans="1:12" s="11" customFormat="1" ht="19.5" customHeight="1" x14ac:dyDescent="0.25">
      <c r="A5" s="138" t="s">
        <v>0</v>
      </c>
      <c r="B5" s="139"/>
      <c r="C5" s="140" t="s">
        <v>34</v>
      </c>
      <c r="D5" s="141"/>
      <c r="E5" s="141"/>
      <c r="F5" s="142"/>
      <c r="G5" s="12"/>
      <c r="H5" s="16"/>
      <c r="I5" s="17"/>
    </row>
    <row r="6" spans="1:12" s="11" customFormat="1" ht="19.5" customHeight="1" x14ac:dyDescent="0.25">
      <c r="A6" s="143" t="s">
        <v>1</v>
      </c>
      <c r="B6" s="144"/>
      <c r="C6" s="145" t="s">
        <v>42</v>
      </c>
      <c r="D6" s="146"/>
      <c r="E6" s="146"/>
      <c r="F6" s="147"/>
      <c r="G6" s="10"/>
      <c r="H6" s="16"/>
      <c r="I6" s="17"/>
    </row>
    <row r="7" spans="1:12" s="11" customFormat="1" ht="19.5" customHeight="1" thickBot="1" x14ac:dyDescent="0.3">
      <c r="A7" s="148" t="s">
        <v>2</v>
      </c>
      <c r="B7" s="149"/>
      <c r="C7" s="150" t="s">
        <v>21</v>
      </c>
      <c r="D7" s="151"/>
      <c r="E7" s="151"/>
      <c r="F7" s="152"/>
      <c r="G7" s="10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10"/>
      <c r="H8" s="16" t="s">
        <v>18</v>
      </c>
      <c r="I8" s="17">
        <v>1</v>
      </c>
    </row>
    <row r="9" spans="1:12" s="11" customFormat="1" ht="19.5" customHeight="1" x14ac:dyDescent="0.25">
      <c r="A9" s="115" t="s">
        <v>9</v>
      </c>
      <c r="B9" s="25">
        <v>7</v>
      </c>
      <c r="C9" s="73"/>
      <c r="D9" s="63"/>
      <c r="E9" s="63"/>
      <c r="F9" s="64"/>
      <c r="G9" s="19"/>
      <c r="H9" s="16" t="s">
        <v>19</v>
      </c>
      <c r="I9" s="17">
        <v>3</v>
      </c>
    </row>
    <row r="10" spans="1:12" s="11" customFormat="1" ht="19.5" customHeight="1" x14ac:dyDescent="0.25">
      <c r="A10" s="113"/>
      <c r="B10" s="25">
        <v>8</v>
      </c>
      <c r="C10" s="74"/>
      <c r="D10" s="75"/>
      <c r="E10" s="31"/>
      <c r="F10" s="65"/>
      <c r="G10" s="10"/>
      <c r="H10" s="15"/>
      <c r="I10" s="17"/>
    </row>
    <row r="11" spans="1:12" s="11" customFormat="1" ht="19.5" customHeight="1" thickBot="1" x14ac:dyDescent="0.3">
      <c r="A11" s="113"/>
      <c r="B11" s="25">
        <v>9</v>
      </c>
      <c r="C11" s="48"/>
      <c r="D11" s="76"/>
      <c r="E11" s="66"/>
      <c r="F11" s="67"/>
      <c r="G11" s="10"/>
      <c r="H11" s="15"/>
      <c r="I11" s="17"/>
    </row>
    <row r="12" spans="1:12" s="2" customFormat="1" ht="19.5" customHeight="1" x14ac:dyDescent="0.25">
      <c r="A12" s="113"/>
      <c r="B12" s="25">
        <v>10</v>
      </c>
      <c r="C12" s="54"/>
      <c r="D12" s="55"/>
      <c r="E12" s="62"/>
      <c r="F12" s="68"/>
      <c r="H12" s="15"/>
      <c r="I12" s="18"/>
    </row>
    <row r="13" spans="1:12" s="2" customFormat="1" x14ac:dyDescent="0.25">
      <c r="A13" s="113"/>
      <c r="B13" s="25">
        <v>11</v>
      </c>
      <c r="C13" s="34"/>
      <c r="D13" s="30"/>
      <c r="E13" s="31"/>
      <c r="F13" s="65"/>
      <c r="H13" s="15"/>
      <c r="I13" s="17"/>
    </row>
    <row r="14" spans="1:12" s="2" customFormat="1" ht="17.25" thickBot="1" x14ac:dyDescent="0.3">
      <c r="A14" s="114"/>
      <c r="B14" s="39">
        <v>12</v>
      </c>
      <c r="C14" s="69"/>
      <c r="D14" s="70"/>
      <c r="E14" s="66"/>
      <c r="F14" s="71"/>
      <c r="H14" s="15"/>
    </row>
    <row r="15" spans="1:12" ht="18.75" customHeight="1" x14ac:dyDescent="0.25">
      <c r="A15" s="116" t="s">
        <v>10</v>
      </c>
      <c r="B15" s="25">
        <v>7</v>
      </c>
      <c r="C15" s="107"/>
      <c r="D15" s="108"/>
      <c r="E15" s="105"/>
      <c r="F15" s="81"/>
      <c r="G15" s="3"/>
      <c r="H15" s="4"/>
      <c r="I15" s="13"/>
      <c r="J15" s="13"/>
      <c r="K15" s="13"/>
      <c r="L15" s="13"/>
    </row>
    <row r="16" spans="1:12" ht="16.5" thickBot="1" x14ac:dyDescent="0.3">
      <c r="A16" s="117"/>
      <c r="B16" s="25">
        <v>8</v>
      </c>
      <c r="C16" s="109"/>
      <c r="D16" s="110"/>
      <c r="E16" s="106"/>
      <c r="F16" s="90"/>
      <c r="G16" s="3"/>
      <c r="H16" s="4"/>
      <c r="I16" s="13"/>
      <c r="J16" s="13"/>
      <c r="K16" s="13"/>
      <c r="L16" s="13"/>
    </row>
    <row r="17" spans="1:12" x14ac:dyDescent="0.25">
      <c r="A17" s="117"/>
      <c r="B17" s="25">
        <v>9</v>
      </c>
      <c r="C17" s="107"/>
      <c r="D17" s="108"/>
      <c r="E17" s="105"/>
      <c r="F17" s="81"/>
      <c r="G17" s="3"/>
      <c r="H17" s="4"/>
      <c r="I17" s="13"/>
      <c r="J17" s="13"/>
      <c r="K17" s="13"/>
      <c r="L17" s="13"/>
    </row>
    <row r="18" spans="1:12" ht="16.5" thickBot="1" x14ac:dyDescent="0.3">
      <c r="A18" s="117"/>
      <c r="B18" s="25">
        <v>10</v>
      </c>
      <c r="C18" s="109"/>
      <c r="D18" s="110"/>
      <c r="E18" s="106"/>
      <c r="F18" s="90"/>
      <c r="G18" s="3"/>
      <c r="H18" s="4"/>
      <c r="I18" s="13"/>
      <c r="J18" s="13"/>
      <c r="K18" s="13"/>
      <c r="L18" s="13"/>
    </row>
    <row r="19" spans="1:12" x14ac:dyDescent="0.25">
      <c r="A19" s="117"/>
      <c r="B19" s="25">
        <v>11</v>
      </c>
      <c r="C19" s="50"/>
      <c r="D19" s="44"/>
      <c r="E19" s="47"/>
      <c r="F19" s="44"/>
      <c r="G19" s="3"/>
      <c r="H19" s="4"/>
      <c r="I19" s="13"/>
      <c r="J19" s="13"/>
      <c r="K19" s="13"/>
      <c r="L19" s="13"/>
    </row>
    <row r="20" spans="1:12" ht="16.5" thickBot="1" x14ac:dyDescent="0.3">
      <c r="A20" s="118"/>
      <c r="B20" s="39">
        <v>12</v>
      </c>
      <c r="C20" s="51"/>
      <c r="D20" s="49"/>
      <c r="E20" s="48"/>
      <c r="F20" s="49"/>
      <c r="G20" s="2"/>
      <c r="H20" s="2"/>
      <c r="I20" s="5"/>
      <c r="J20" s="6"/>
      <c r="K20" s="2"/>
      <c r="L20" s="2"/>
    </row>
    <row r="21" spans="1:12" ht="18" customHeight="1" thickBot="1" x14ac:dyDescent="0.3">
      <c r="A21" s="113" t="s">
        <v>11</v>
      </c>
      <c r="B21" s="24">
        <v>1</v>
      </c>
      <c r="C21" s="91" t="s">
        <v>41</v>
      </c>
      <c r="D21" s="92" t="s">
        <v>33</v>
      </c>
      <c r="E21" s="93"/>
      <c r="F21" s="94"/>
      <c r="G21" s="3"/>
      <c r="H21" s="4"/>
      <c r="I21" s="13"/>
      <c r="J21" s="13"/>
      <c r="K21" s="13"/>
      <c r="L21" s="13"/>
    </row>
    <row r="22" spans="1:12" x14ac:dyDescent="0.25">
      <c r="A22" s="113"/>
      <c r="B22" s="25">
        <v>2</v>
      </c>
      <c r="C22" s="119" t="s">
        <v>50</v>
      </c>
      <c r="D22" s="121" t="s">
        <v>53</v>
      </c>
      <c r="E22" s="105" t="s">
        <v>52</v>
      </c>
      <c r="F22" s="81"/>
      <c r="G22" s="2"/>
      <c r="H22" s="2"/>
    </row>
    <row r="23" spans="1:12" ht="15.75" customHeight="1" thickBot="1" x14ac:dyDescent="0.3">
      <c r="A23" s="113"/>
      <c r="B23" s="25">
        <v>3</v>
      </c>
      <c r="C23" s="120"/>
      <c r="D23" s="122"/>
      <c r="E23" s="106"/>
      <c r="F23" s="90"/>
      <c r="G23" s="2"/>
      <c r="H23" s="2"/>
      <c r="I23" s="5"/>
      <c r="J23" s="6"/>
      <c r="K23" s="2"/>
      <c r="L23" s="2"/>
    </row>
    <row r="24" spans="1:12" ht="15.75" customHeight="1" x14ac:dyDescent="0.25">
      <c r="A24" s="113"/>
      <c r="B24" s="25">
        <v>4</v>
      </c>
      <c r="C24" s="119" t="s">
        <v>51</v>
      </c>
      <c r="D24" s="121" t="s">
        <v>53</v>
      </c>
      <c r="E24" s="105" t="s">
        <v>52</v>
      </c>
      <c r="F24" s="81"/>
      <c r="G24" s="2"/>
      <c r="H24" s="2"/>
      <c r="I24" s="5"/>
      <c r="J24" s="6"/>
      <c r="K24" s="2"/>
      <c r="L24" s="2"/>
    </row>
    <row r="25" spans="1:12" ht="16.5" customHeight="1" thickBot="1" x14ac:dyDescent="0.3">
      <c r="A25" s="113"/>
      <c r="B25" s="25">
        <v>5</v>
      </c>
      <c r="C25" s="120"/>
      <c r="D25" s="122"/>
      <c r="E25" s="106"/>
      <c r="F25" s="90"/>
      <c r="G25" s="2"/>
      <c r="H25" s="2"/>
      <c r="I25" s="5"/>
      <c r="J25" s="6"/>
      <c r="K25" s="2"/>
      <c r="L25" s="2"/>
    </row>
    <row r="26" spans="1:12" ht="16.5" thickBot="1" x14ac:dyDescent="0.3">
      <c r="A26" s="114"/>
      <c r="B26" s="26">
        <v>6</v>
      </c>
      <c r="C26" s="48"/>
      <c r="D26" s="49"/>
      <c r="E26" s="51"/>
      <c r="F26" s="49"/>
      <c r="G26" s="2"/>
      <c r="H26" s="2"/>
      <c r="I26" s="2"/>
      <c r="J26" s="2"/>
      <c r="K26" s="2"/>
      <c r="L26" s="2"/>
    </row>
    <row r="27" spans="1:12" ht="16.5" x14ac:dyDescent="0.25">
      <c r="A27" s="115" t="s">
        <v>12</v>
      </c>
      <c r="B27" s="24">
        <v>1</v>
      </c>
      <c r="C27" s="132" t="s">
        <v>40</v>
      </c>
      <c r="D27" s="86" t="s">
        <v>23</v>
      </c>
      <c r="E27" s="87"/>
      <c r="F27" s="88"/>
      <c r="G27" s="2"/>
      <c r="H27" s="2"/>
      <c r="I27" s="2"/>
      <c r="J27" s="2"/>
      <c r="K27" s="2"/>
      <c r="L27" s="2"/>
    </row>
    <row r="28" spans="1:12" ht="16.5" x14ac:dyDescent="0.25">
      <c r="A28" s="113"/>
      <c r="B28" s="25">
        <v>2</v>
      </c>
      <c r="C28" s="133"/>
      <c r="D28" s="135" t="s">
        <v>33</v>
      </c>
      <c r="E28" s="31"/>
      <c r="F28" s="89"/>
      <c r="G28" s="2"/>
      <c r="H28" s="2"/>
      <c r="I28" s="2"/>
      <c r="J28" s="2"/>
      <c r="K28" s="2"/>
      <c r="L28" s="2"/>
    </row>
    <row r="29" spans="1:12" ht="15.75" customHeight="1" x14ac:dyDescent="0.25">
      <c r="A29" s="113"/>
      <c r="B29" s="25">
        <v>3</v>
      </c>
      <c r="C29" s="133"/>
      <c r="D29" s="136"/>
      <c r="E29" s="31"/>
      <c r="F29" s="82"/>
      <c r="G29" s="2"/>
      <c r="H29" s="2"/>
      <c r="I29" s="2"/>
      <c r="J29" s="2"/>
      <c r="K29" s="2"/>
      <c r="L29" s="2"/>
    </row>
    <row r="30" spans="1:12" ht="15.75" customHeight="1" x14ac:dyDescent="0.25">
      <c r="A30" s="113"/>
      <c r="B30" s="25">
        <v>4</v>
      </c>
      <c r="C30" s="133"/>
      <c r="D30" s="136"/>
      <c r="E30" s="31"/>
      <c r="F30" s="82"/>
      <c r="G30" s="2"/>
      <c r="H30" s="2"/>
      <c r="I30" s="2"/>
      <c r="J30" s="2"/>
      <c r="K30" s="2"/>
      <c r="L30" s="2"/>
    </row>
    <row r="31" spans="1:12" ht="16.5" customHeight="1" thickBot="1" x14ac:dyDescent="0.3">
      <c r="A31" s="113"/>
      <c r="B31" s="25">
        <v>5</v>
      </c>
      <c r="C31" s="134"/>
      <c r="D31" s="137"/>
      <c r="E31" s="66"/>
      <c r="F31" s="90"/>
      <c r="G31" s="2"/>
      <c r="H31" s="2"/>
      <c r="I31" s="2"/>
      <c r="J31" s="2"/>
      <c r="K31" s="2"/>
      <c r="L31" s="2"/>
    </row>
    <row r="32" spans="1:12" ht="16.5" thickBot="1" x14ac:dyDescent="0.3">
      <c r="A32" s="114"/>
      <c r="B32" s="26">
        <v>6</v>
      </c>
      <c r="C32" s="91"/>
      <c r="D32" s="92"/>
      <c r="E32" s="93"/>
      <c r="F32" s="94"/>
      <c r="G32" s="2"/>
      <c r="H32" s="2"/>
      <c r="I32" s="2"/>
      <c r="J32" s="2"/>
      <c r="K32" s="2"/>
      <c r="L32" s="2"/>
    </row>
    <row r="33" spans="1:6" x14ac:dyDescent="0.25">
      <c r="A33" s="113" t="s">
        <v>13</v>
      </c>
      <c r="B33" s="24"/>
      <c r="C33" s="34"/>
      <c r="D33" s="30"/>
      <c r="E33" s="43"/>
      <c r="F33" s="40"/>
    </row>
    <row r="34" spans="1:6" x14ac:dyDescent="0.25">
      <c r="A34" s="113"/>
      <c r="B34" s="25"/>
      <c r="C34" s="34"/>
      <c r="D34" s="30"/>
      <c r="E34" s="41"/>
      <c r="F34" s="44"/>
    </row>
    <row r="35" spans="1:6" x14ac:dyDescent="0.25">
      <c r="A35" s="113"/>
      <c r="B35" s="25"/>
      <c r="C35" s="34"/>
      <c r="D35" s="27"/>
      <c r="E35" s="41"/>
      <c r="F35" s="45"/>
    </row>
    <row r="36" spans="1:6" x14ac:dyDescent="0.25">
      <c r="A36" s="113"/>
      <c r="B36" s="25"/>
      <c r="C36" s="35"/>
      <c r="D36" s="27"/>
      <c r="E36" s="42"/>
      <c r="F36" s="46"/>
    </row>
    <row r="37" spans="1:6" x14ac:dyDescent="0.25">
      <c r="A37" s="113"/>
      <c r="B37" s="25"/>
      <c r="C37" s="35"/>
      <c r="D37" s="27"/>
      <c r="E37" s="111"/>
      <c r="F37" s="44"/>
    </row>
    <row r="38" spans="1:6" ht="16.5" thickBot="1" x14ac:dyDescent="0.3">
      <c r="A38" s="114"/>
      <c r="B38" s="26"/>
      <c r="C38" s="35"/>
      <c r="D38" s="27"/>
      <c r="E38" s="51"/>
      <c r="F38" s="49"/>
    </row>
    <row r="39" spans="1:6" x14ac:dyDescent="0.25">
      <c r="A39" s="115" t="s">
        <v>14</v>
      </c>
      <c r="B39" s="24"/>
      <c r="C39" s="35"/>
      <c r="D39" s="27"/>
      <c r="E39" s="31"/>
      <c r="F39" s="30"/>
    </row>
    <row r="40" spans="1:6" x14ac:dyDescent="0.25">
      <c r="A40" s="113"/>
      <c r="B40" s="25"/>
      <c r="C40" s="35"/>
      <c r="D40" s="27"/>
      <c r="E40" s="31"/>
      <c r="F40" s="30"/>
    </row>
    <row r="41" spans="1:6" x14ac:dyDescent="0.25">
      <c r="A41" s="113"/>
      <c r="B41" s="25"/>
      <c r="C41" s="38"/>
      <c r="D41" s="27"/>
      <c r="E41" s="31"/>
      <c r="F41" s="30"/>
    </row>
    <row r="42" spans="1:6" x14ac:dyDescent="0.25">
      <c r="A42" s="113"/>
      <c r="B42" s="25"/>
      <c r="C42" s="35"/>
      <c r="D42" s="27"/>
      <c r="E42" s="31"/>
      <c r="F42" s="30"/>
    </row>
    <row r="43" spans="1:6" x14ac:dyDescent="0.25">
      <c r="A43" s="113"/>
      <c r="B43" s="25"/>
      <c r="C43" s="35"/>
      <c r="D43" s="27"/>
      <c r="E43" s="31"/>
      <c r="F43" s="30"/>
    </row>
    <row r="44" spans="1:6" ht="16.5" thickBot="1" x14ac:dyDescent="0.3">
      <c r="A44" s="114"/>
      <c r="B44" s="26"/>
      <c r="C44" s="35"/>
      <c r="D44" s="27"/>
      <c r="E44" s="31"/>
      <c r="F44" s="27"/>
    </row>
    <row r="45" spans="1:6" x14ac:dyDescent="0.25">
      <c r="A45" s="155" t="s">
        <v>29</v>
      </c>
      <c r="B45" s="24"/>
      <c r="C45" s="153" t="s">
        <v>26</v>
      </c>
      <c r="D45" s="40" t="s">
        <v>23</v>
      </c>
      <c r="E45" s="31"/>
      <c r="F45" s="30"/>
    </row>
    <row r="46" spans="1:6" x14ac:dyDescent="0.25">
      <c r="A46" s="156"/>
      <c r="B46" s="25"/>
      <c r="C46" s="154"/>
      <c r="D46" s="128" t="s">
        <v>28</v>
      </c>
      <c r="E46" s="31"/>
      <c r="F46" s="30"/>
    </row>
    <row r="47" spans="1:6" x14ac:dyDescent="0.25">
      <c r="A47" s="156"/>
      <c r="B47" s="25"/>
      <c r="C47" s="41" t="s">
        <v>24</v>
      </c>
      <c r="D47" s="129"/>
      <c r="E47" s="31"/>
      <c r="F47" s="30"/>
    </row>
    <row r="48" spans="1:6" x14ac:dyDescent="0.25">
      <c r="A48" s="156"/>
      <c r="B48" s="25"/>
      <c r="C48" s="42"/>
      <c r="D48" s="130"/>
      <c r="E48" s="31"/>
      <c r="F48" s="30"/>
    </row>
    <row r="49" spans="1:6" x14ac:dyDescent="0.25">
      <c r="A49" s="156"/>
      <c r="B49" s="25"/>
      <c r="C49" s="158" t="s">
        <v>54</v>
      </c>
      <c r="D49" s="128" t="s">
        <v>27</v>
      </c>
      <c r="E49" s="31"/>
      <c r="F49" s="30"/>
    </row>
    <row r="50" spans="1:6" ht="16.5" thickBot="1" x14ac:dyDescent="0.3">
      <c r="A50" s="157"/>
      <c r="B50" s="26"/>
      <c r="C50" s="159"/>
      <c r="D50" s="131"/>
      <c r="E50" s="31"/>
      <c r="F50" s="27"/>
    </row>
    <row r="52" spans="1:6" x14ac:dyDescent="0.25">
      <c r="C52" s="2"/>
      <c r="D52" s="112" t="s">
        <v>22</v>
      </c>
      <c r="E52" s="112"/>
      <c r="F52" s="112"/>
    </row>
    <row r="53" spans="1:6" x14ac:dyDescent="0.25">
      <c r="C53" s="5"/>
      <c r="E53" s="7" t="s">
        <v>15</v>
      </c>
      <c r="F53" s="7"/>
    </row>
  </sheetData>
  <mergeCells count="29">
    <mergeCell ref="A9:A14"/>
    <mergeCell ref="A45:A50"/>
    <mergeCell ref="C45:C46"/>
    <mergeCell ref="D46:D48"/>
    <mergeCell ref="D49:D50"/>
    <mergeCell ref="C49:C5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2:F52"/>
    <mergeCell ref="A33:A38"/>
    <mergeCell ref="A39:A44"/>
    <mergeCell ref="A15:A20"/>
    <mergeCell ref="A21:A26"/>
    <mergeCell ref="A27:A32"/>
    <mergeCell ref="C22:C23"/>
    <mergeCell ref="D22:D23"/>
    <mergeCell ref="C24:C25"/>
    <mergeCell ref="D24:D25"/>
    <mergeCell ref="C27:C31"/>
    <mergeCell ref="D28:D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2" zoomScale="84" zoomScaleNormal="84" workbookViewId="0">
      <selection activeCell="C49" sqref="C49:C50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23"/>
      <c r="B2" s="123"/>
      <c r="C2" s="123"/>
      <c r="D2" s="28"/>
      <c r="E2" s="124" t="s">
        <v>16</v>
      </c>
      <c r="F2" s="125"/>
      <c r="G2" s="28"/>
    </row>
    <row r="3" spans="1:12" s="11" customFormat="1" ht="21.75" customHeight="1" x14ac:dyDescent="0.25">
      <c r="A3" s="124"/>
      <c r="B3" s="125"/>
      <c r="C3" s="125"/>
      <c r="E3" s="125"/>
      <c r="F3" s="125"/>
      <c r="G3" s="28"/>
    </row>
    <row r="4" spans="1:12" s="11" customFormat="1" ht="34.5" customHeight="1" thickBot="1" x14ac:dyDescent="0.3">
      <c r="A4" s="126" t="s">
        <v>20</v>
      </c>
      <c r="B4" s="127"/>
      <c r="C4" s="127"/>
      <c r="D4" s="127"/>
      <c r="E4" s="127"/>
      <c r="F4" s="127"/>
      <c r="G4" s="29"/>
      <c r="H4" s="16"/>
      <c r="I4" s="17"/>
    </row>
    <row r="5" spans="1:12" s="11" customFormat="1" ht="19.5" customHeight="1" x14ac:dyDescent="0.25">
      <c r="A5" s="138" t="s">
        <v>0</v>
      </c>
      <c r="B5" s="139"/>
      <c r="C5" s="140" t="s">
        <v>35</v>
      </c>
      <c r="D5" s="141"/>
      <c r="E5" s="141"/>
      <c r="F5" s="142"/>
      <c r="G5" s="29"/>
      <c r="H5" s="16"/>
      <c r="I5" s="17"/>
    </row>
    <row r="6" spans="1:12" s="11" customFormat="1" ht="19.5" customHeight="1" x14ac:dyDescent="0.25">
      <c r="A6" s="143" t="s">
        <v>1</v>
      </c>
      <c r="B6" s="144"/>
      <c r="C6" s="145" t="s">
        <v>49</v>
      </c>
      <c r="D6" s="146"/>
      <c r="E6" s="146"/>
      <c r="F6" s="147"/>
      <c r="G6" s="28"/>
      <c r="H6" s="16"/>
      <c r="I6" s="17"/>
    </row>
    <row r="7" spans="1:12" s="11" customFormat="1" ht="19.5" customHeight="1" thickBot="1" x14ac:dyDescent="0.3">
      <c r="A7" s="148" t="s">
        <v>2</v>
      </c>
      <c r="B7" s="149"/>
      <c r="C7" s="150" t="s">
        <v>21</v>
      </c>
      <c r="D7" s="151"/>
      <c r="E7" s="151"/>
      <c r="F7" s="152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115" t="s">
        <v>9</v>
      </c>
      <c r="B9" s="24">
        <v>1</v>
      </c>
      <c r="C9" s="72"/>
      <c r="D9" s="63"/>
      <c r="E9" s="63"/>
      <c r="F9" s="64"/>
      <c r="G9" s="28"/>
      <c r="H9" s="16" t="s">
        <v>19</v>
      </c>
      <c r="I9" s="17">
        <v>3</v>
      </c>
    </row>
    <row r="10" spans="1:12" s="11" customFormat="1" ht="19.5" customHeight="1" x14ac:dyDescent="0.25">
      <c r="A10" s="113"/>
      <c r="B10" s="25">
        <v>2</v>
      </c>
      <c r="C10" s="34"/>
      <c r="D10" s="30"/>
      <c r="E10" s="31"/>
      <c r="F10" s="65"/>
      <c r="G10" s="28"/>
      <c r="H10" s="15"/>
      <c r="I10" s="17"/>
    </row>
    <row r="11" spans="1:12" s="11" customFormat="1" ht="19.5" customHeight="1" thickBot="1" x14ac:dyDescent="0.3">
      <c r="A11" s="113"/>
      <c r="B11" s="25">
        <v>3</v>
      </c>
      <c r="C11" s="34"/>
      <c r="D11" s="30"/>
      <c r="E11" s="31"/>
      <c r="F11" s="65"/>
      <c r="G11" s="28"/>
      <c r="H11" s="15"/>
      <c r="I11" s="17"/>
    </row>
    <row r="12" spans="1:12" s="2" customFormat="1" ht="19.5" customHeight="1" x14ac:dyDescent="0.25">
      <c r="A12" s="113"/>
      <c r="B12" s="25">
        <v>4</v>
      </c>
      <c r="C12" s="73"/>
      <c r="D12" s="63"/>
      <c r="E12" s="63"/>
      <c r="F12" s="64"/>
      <c r="H12" s="15"/>
      <c r="I12" s="18"/>
    </row>
    <row r="13" spans="1:12" s="2" customFormat="1" x14ac:dyDescent="0.25">
      <c r="A13" s="113"/>
      <c r="B13" s="25">
        <v>5</v>
      </c>
      <c r="C13" s="74"/>
      <c r="D13" s="75"/>
      <c r="E13" s="31"/>
      <c r="F13" s="65"/>
      <c r="H13" s="15"/>
      <c r="I13" s="17"/>
    </row>
    <row r="14" spans="1:12" s="2" customFormat="1" ht="16.5" thickBot="1" x14ac:dyDescent="0.3">
      <c r="A14" s="114"/>
      <c r="B14" s="26">
        <v>6</v>
      </c>
      <c r="C14" s="48"/>
      <c r="D14" s="76"/>
      <c r="E14" s="66"/>
      <c r="F14" s="67"/>
      <c r="H14" s="15"/>
    </row>
    <row r="15" spans="1:12" ht="18.75" customHeight="1" x14ac:dyDescent="0.25">
      <c r="A15" s="116" t="s">
        <v>10</v>
      </c>
      <c r="B15" s="24">
        <v>1</v>
      </c>
      <c r="C15" s="43"/>
      <c r="D15" s="40"/>
      <c r="E15" s="43"/>
      <c r="F15" s="40"/>
      <c r="G15" s="3"/>
      <c r="H15" s="4"/>
      <c r="I15" s="13"/>
      <c r="J15" s="13"/>
      <c r="K15" s="13"/>
      <c r="L15" s="13"/>
    </row>
    <row r="16" spans="1:12" x14ac:dyDescent="0.25">
      <c r="A16" s="117"/>
      <c r="B16" s="25">
        <v>2</v>
      </c>
      <c r="C16" s="41"/>
      <c r="D16" s="44"/>
      <c r="E16" s="41"/>
      <c r="F16" s="44"/>
      <c r="G16" s="3"/>
      <c r="H16" s="4"/>
      <c r="I16" s="13"/>
      <c r="J16" s="13"/>
      <c r="K16" s="13"/>
      <c r="L16" s="13"/>
    </row>
    <row r="17" spans="1:12" x14ac:dyDescent="0.25">
      <c r="A17" s="117"/>
      <c r="B17" s="25">
        <v>3</v>
      </c>
      <c r="C17" s="41"/>
      <c r="D17" s="45"/>
      <c r="E17" s="41"/>
      <c r="F17" s="45"/>
      <c r="G17" s="3"/>
      <c r="H17" s="4"/>
      <c r="I17" s="13"/>
      <c r="J17" s="13"/>
      <c r="K17" s="13"/>
      <c r="L17" s="13"/>
    </row>
    <row r="18" spans="1:12" x14ac:dyDescent="0.25">
      <c r="A18" s="117"/>
      <c r="B18" s="25">
        <v>4</v>
      </c>
      <c r="C18" s="42"/>
      <c r="D18" s="46"/>
      <c r="E18" s="42"/>
      <c r="F18" s="46"/>
      <c r="G18" s="3"/>
      <c r="H18" s="4"/>
      <c r="I18" s="13"/>
      <c r="J18" s="13"/>
      <c r="K18" s="13"/>
      <c r="L18" s="13"/>
    </row>
    <row r="19" spans="1:12" x14ac:dyDescent="0.25">
      <c r="A19" s="117"/>
      <c r="B19" s="25">
        <v>5</v>
      </c>
      <c r="C19" s="47"/>
      <c r="D19" s="44"/>
      <c r="E19" s="47"/>
      <c r="F19" s="44"/>
      <c r="G19" s="3"/>
      <c r="H19" s="4"/>
      <c r="I19" s="13"/>
      <c r="J19" s="13"/>
      <c r="K19" s="13"/>
      <c r="L19" s="13"/>
    </row>
    <row r="20" spans="1:12" ht="16.5" thickBot="1" x14ac:dyDescent="0.3">
      <c r="A20" s="118"/>
      <c r="B20" s="26">
        <v>6</v>
      </c>
      <c r="C20" s="48"/>
      <c r="D20" s="49"/>
      <c r="E20" s="48"/>
      <c r="F20" s="49"/>
      <c r="G20" s="2"/>
      <c r="H20" s="2"/>
      <c r="I20" s="5"/>
      <c r="J20" s="6"/>
      <c r="K20" s="2"/>
      <c r="L20" s="2"/>
    </row>
    <row r="21" spans="1:12" ht="18" customHeight="1" x14ac:dyDescent="0.25">
      <c r="A21" s="113" t="s">
        <v>11</v>
      </c>
      <c r="B21" s="25">
        <v>7</v>
      </c>
      <c r="C21" s="72"/>
      <c r="D21" s="63"/>
      <c r="E21" s="63"/>
      <c r="F21" s="64"/>
      <c r="G21" s="3"/>
      <c r="H21" s="4"/>
      <c r="I21" s="13"/>
      <c r="J21" s="13"/>
      <c r="K21" s="13"/>
      <c r="L21" s="13"/>
    </row>
    <row r="22" spans="1:12" x14ac:dyDescent="0.25">
      <c r="A22" s="113"/>
      <c r="B22" s="25">
        <v>8</v>
      </c>
      <c r="C22" s="34"/>
      <c r="D22" s="30"/>
      <c r="E22" s="31"/>
      <c r="F22" s="65"/>
      <c r="G22" s="2"/>
      <c r="H22" s="2"/>
    </row>
    <row r="23" spans="1:12" ht="16.5" thickBot="1" x14ac:dyDescent="0.3">
      <c r="A23" s="113"/>
      <c r="B23" s="25">
        <v>9</v>
      </c>
      <c r="C23" s="34"/>
      <c r="D23" s="30"/>
      <c r="E23" s="31"/>
      <c r="F23" s="65"/>
      <c r="G23" s="2"/>
      <c r="H23" s="2"/>
      <c r="I23" s="5"/>
      <c r="J23" s="6"/>
      <c r="K23" s="2"/>
      <c r="L23" s="2"/>
    </row>
    <row r="24" spans="1:12" x14ac:dyDescent="0.25">
      <c r="A24" s="113"/>
      <c r="B24" s="25">
        <v>10</v>
      </c>
      <c r="C24" s="73"/>
      <c r="D24" s="63"/>
      <c r="E24" s="63"/>
      <c r="F24" s="64"/>
      <c r="G24" s="2"/>
      <c r="H24" s="2"/>
      <c r="I24" s="5"/>
      <c r="J24" s="6"/>
      <c r="K24" s="2"/>
      <c r="L24" s="2"/>
    </row>
    <row r="25" spans="1:12" x14ac:dyDescent="0.25">
      <c r="A25" s="113"/>
      <c r="B25" s="25">
        <v>11</v>
      </c>
      <c r="C25" s="74"/>
      <c r="D25" s="75"/>
      <c r="E25" s="31"/>
      <c r="F25" s="65"/>
      <c r="G25" s="2"/>
      <c r="H25" s="2"/>
      <c r="I25" s="5"/>
      <c r="J25" s="6"/>
      <c r="K25" s="2"/>
      <c r="L25" s="2"/>
    </row>
    <row r="26" spans="1:12" ht="16.5" thickBot="1" x14ac:dyDescent="0.3">
      <c r="A26" s="114"/>
      <c r="B26" s="39">
        <v>12</v>
      </c>
      <c r="C26" s="48"/>
      <c r="D26" s="76"/>
      <c r="E26" s="66"/>
      <c r="F26" s="67"/>
      <c r="G26" s="2"/>
      <c r="H26" s="2"/>
      <c r="I26" s="2"/>
      <c r="J26" s="2"/>
      <c r="K26" s="2"/>
      <c r="L26" s="2"/>
    </row>
    <row r="27" spans="1:12" ht="16.5" x14ac:dyDescent="0.25">
      <c r="A27" s="115" t="s">
        <v>12</v>
      </c>
      <c r="B27" s="25">
        <v>7</v>
      </c>
      <c r="C27" s="132" t="s">
        <v>40</v>
      </c>
      <c r="D27" s="86" t="s">
        <v>23</v>
      </c>
      <c r="E27" s="87"/>
      <c r="F27" s="88"/>
      <c r="G27" s="2"/>
      <c r="H27" s="2"/>
      <c r="I27" s="2"/>
      <c r="J27" s="2"/>
      <c r="K27" s="2"/>
      <c r="L27" s="2"/>
    </row>
    <row r="28" spans="1:12" ht="16.5" x14ac:dyDescent="0.25">
      <c r="A28" s="113"/>
      <c r="B28" s="25">
        <v>8</v>
      </c>
      <c r="C28" s="133"/>
      <c r="D28" s="135" t="s">
        <v>33</v>
      </c>
      <c r="E28" s="31"/>
      <c r="F28" s="89"/>
      <c r="G28" s="2"/>
      <c r="H28" s="2"/>
      <c r="I28" s="2"/>
      <c r="J28" s="2"/>
      <c r="K28" s="2"/>
      <c r="L28" s="2"/>
    </row>
    <row r="29" spans="1:12" x14ac:dyDescent="0.25">
      <c r="A29" s="113"/>
      <c r="B29" s="25">
        <v>9</v>
      </c>
      <c r="C29" s="133"/>
      <c r="D29" s="136"/>
      <c r="E29" s="31"/>
      <c r="F29" s="82"/>
      <c r="G29" s="2"/>
      <c r="H29" s="2"/>
      <c r="I29" s="2"/>
      <c r="J29" s="2"/>
      <c r="K29" s="2"/>
      <c r="L29" s="2"/>
    </row>
    <row r="30" spans="1:12" x14ac:dyDescent="0.25">
      <c r="A30" s="113"/>
      <c r="B30" s="25">
        <v>10</v>
      </c>
      <c r="C30" s="133"/>
      <c r="D30" s="136"/>
      <c r="E30" s="31"/>
      <c r="F30" s="82"/>
      <c r="G30" s="2"/>
      <c r="H30" s="2"/>
      <c r="I30" s="2"/>
      <c r="J30" s="2"/>
      <c r="K30" s="2"/>
      <c r="L30" s="2"/>
    </row>
    <row r="31" spans="1:12" ht="16.5" thickBot="1" x14ac:dyDescent="0.3">
      <c r="A31" s="113"/>
      <c r="B31" s="25">
        <v>11</v>
      </c>
      <c r="C31" s="134"/>
      <c r="D31" s="137"/>
      <c r="E31" s="66"/>
      <c r="F31" s="90"/>
      <c r="G31" s="2"/>
      <c r="H31" s="2"/>
      <c r="I31" s="2"/>
      <c r="J31" s="2"/>
      <c r="K31" s="2"/>
      <c r="L31" s="2"/>
    </row>
    <row r="32" spans="1:12" ht="16.5" thickBot="1" x14ac:dyDescent="0.3">
      <c r="A32" s="114"/>
      <c r="B32" s="39">
        <v>12</v>
      </c>
      <c r="C32" s="91"/>
      <c r="D32" s="92"/>
      <c r="E32" s="93"/>
      <c r="F32" s="94"/>
      <c r="G32" s="2"/>
      <c r="H32" s="2"/>
      <c r="I32" s="2"/>
      <c r="J32" s="2"/>
      <c r="K32" s="2"/>
      <c r="L32" s="2"/>
    </row>
    <row r="33" spans="1:6" x14ac:dyDescent="0.25">
      <c r="A33" s="113" t="s">
        <v>13</v>
      </c>
      <c r="B33" s="24">
        <v>1</v>
      </c>
      <c r="C33" s="54"/>
      <c r="D33" s="55"/>
      <c r="E33" s="164"/>
      <c r="F33" s="46"/>
    </row>
    <row r="34" spans="1:6" x14ac:dyDescent="0.25">
      <c r="A34" s="113"/>
      <c r="B34" s="25">
        <v>2</v>
      </c>
      <c r="C34" s="34"/>
      <c r="D34" s="30"/>
      <c r="E34" s="41"/>
      <c r="F34" s="44"/>
    </row>
    <row r="35" spans="1:6" x14ac:dyDescent="0.25">
      <c r="A35" s="113"/>
      <c r="B35" s="25">
        <v>3</v>
      </c>
      <c r="C35" s="34"/>
      <c r="D35" s="27"/>
      <c r="E35" s="41"/>
      <c r="F35" s="45"/>
    </row>
    <row r="36" spans="1:6" x14ac:dyDescent="0.25">
      <c r="A36" s="113"/>
      <c r="B36" s="25"/>
      <c r="C36" s="35"/>
      <c r="D36" s="27"/>
      <c r="E36" s="42"/>
      <c r="F36" s="46"/>
    </row>
    <row r="37" spans="1:6" x14ac:dyDescent="0.25">
      <c r="A37" s="113"/>
      <c r="B37" s="25"/>
      <c r="C37" s="35"/>
      <c r="D37" s="27"/>
      <c r="E37" s="111"/>
      <c r="F37" s="44"/>
    </row>
    <row r="38" spans="1:6" ht="16.5" thickBot="1" x14ac:dyDescent="0.3">
      <c r="A38" s="114"/>
      <c r="B38" s="26"/>
      <c r="C38" s="35"/>
      <c r="D38" s="27"/>
      <c r="E38" s="51"/>
      <c r="F38" s="49"/>
    </row>
    <row r="39" spans="1:6" ht="16.5" thickBot="1" x14ac:dyDescent="0.3">
      <c r="A39" s="115" t="s">
        <v>14</v>
      </c>
      <c r="B39" s="25">
        <v>7</v>
      </c>
      <c r="C39" s="99" t="s">
        <v>41</v>
      </c>
      <c r="D39" s="100" t="s">
        <v>48</v>
      </c>
      <c r="E39" s="101"/>
      <c r="F39" s="102"/>
    </row>
    <row r="40" spans="1:6" x14ac:dyDescent="0.25">
      <c r="A40" s="113"/>
      <c r="B40" s="25">
        <v>8</v>
      </c>
      <c r="C40" s="119" t="s">
        <v>50</v>
      </c>
      <c r="D40" s="121" t="s">
        <v>53</v>
      </c>
      <c r="E40" s="105" t="s">
        <v>52</v>
      </c>
      <c r="F40" s="81"/>
    </row>
    <row r="41" spans="1:6" ht="16.5" thickBot="1" x14ac:dyDescent="0.3">
      <c r="A41" s="113"/>
      <c r="B41" s="25">
        <v>9</v>
      </c>
      <c r="C41" s="120"/>
      <c r="D41" s="122"/>
      <c r="E41" s="106"/>
      <c r="F41" s="90"/>
    </row>
    <row r="42" spans="1:6" x14ac:dyDescent="0.25">
      <c r="A42" s="113"/>
      <c r="B42" s="25">
        <v>10</v>
      </c>
      <c r="C42" s="119" t="s">
        <v>51</v>
      </c>
      <c r="D42" s="121" t="s">
        <v>53</v>
      </c>
      <c r="E42" s="105" t="s">
        <v>52</v>
      </c>
      <c r="F42" s="81"/>
    </row>
    <row r="43" spans="1:6" ht="16.5" thickBot="1" x14ac:dyDescent="0.3">
      <c r="A43" s="113"/>
      <c r="B43" s="25">
        <v>11</v>
      </c>
      <c r="C43" s="120"/>
      <c r="D43" s="122"/>
      <c r="E43" s="106"/>
      <c r="F43" s="90"/>
    </row>
    <row r="44" spans="1:6" ht="16.5" thickBot="1" x14ac:dyDescent="0.3">
      <c r="A44" s="114"/>
      <c r="B44" s="39">
        <v>12</v>
      </c>
      <c r="C44" s="48"/>
      <c r="D44" s="104"/>
      <c r="E44" s="103"/>
      <c r="F44" s="49"/>
    </row>
    <row r="45" spans="1:6" x14ac:dyDescent="0.25">
      <c r="A45" s="155" t="s">
        <v>29</v>
      </c>
      <c r="B45" s="24"/>
      <c r="C45" s="160" t="s">
        <v>26</v>
      </c>
      <c r="D45" s="46" t="s">
        <v>23</v>
      </c>
      <c r="E45" s="31"/>
      <c r="F45" s="30"/>
    </row>
    <row r="46" spans="1:6" x14ac:dyDescent="0.25">
      <c r="A46" s="156"/>
      <c r="B46" s="25"/>
      <c r="C46" s="154"/>
      <c r="D46" s="128" t="s">
        <v>28</v>
      </c>
      <c r="E46" s="31"/>
      <c r="F46" s="30"/>
    </row>
    <row r="47" spans="1:6" x14ac:dyDescent="0.25">
      <c r="A47" s="156"/>
      <c r="B47" s="25"/>
      <c r="C47" s="41"/>
      <c r="D47" s="129"/>
      <c r="E47" s="31"/>
      <c r="F47" s="30"/>
    </row>
    <row r="48" spans="1:6" x14ac:dyDescent="0.25">
      <c r="A48" s="156"/>
      <c r="B48" s="25"/>
      <c r="C48" s="42" t="s">
        <v>25</v>
      </c>
      <c r="D48" s="130"/>
      <c r="E48" s="31"/>
      <c r="F48" s="30"/>
    </row>
    <row r="49" spans="1:6" x14ac:dyDescent="0.25">
      <c r="A49" s="156"/>
      <c r="B49" s="25"/>
      <c r="C49" s="158" t="s">
        <v>54</v>
      </c>
      <c r="D49" s="128" t="s">
        <v>27</v>
      </c>
      <c r="E49" s="31"/>
      <c r="F49" s="30"/>
    </row>
    <row r="50" spans="1:6" ht="16.5" thickBot="1" x14ac:dyDescent="0.3">
      <c r="A50" s="157"/>
      <c r="B50" s="26"/>
      <c r="C50" s="159"/>
      <c r="D50" s="131"/>
      <c r="E50" s="31"/>
      <c r="F50" s="27"/>
    </row>
    <row r="52" spans="1:6" x14ac:dyDescent="0.25">
      <c r="C52" s="2"/>
      <c r="D52" s="112" t="s">
        <v>22</v>
      </c>
      <c r="E52" s="112"/>
      <c r="F52" s="112"/>
    </row>
    <row r="53" spans="1:6" x14ac:dyDescent="0.25">
      <c r="C53" s="5"/>
      <c r="E53" s="7" t="s">
        <v>15</v>
      </c>
      <c r="F53" s="7"/>
    </row>
  </sheetData>
  <mergeCells count="29">
    <mergeCell ref="C27:C31"/>
    <mergeCell ref="D28:D31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2:C2"/>
    <mergeCell ref="E2:F2"/>
    <mergeCell ref="A3:C3"/>
    <mergeCell ref="E3:F3"/>
    <mergeCell ref="A4:F4"/>
    <mergeCell ref="A39:A44"/>
    <mergeCell ref="D52:F52"/>
    <mergeCell ref="A45:A50"/>
    <mergeCell ref="C45:C46"/>
    <mergeCell ref="D46:D48"/>
    <mergeCell ref="C49:C50"/>
    <mergeCell ref="D49:D50"/>
    <mergeCell ref="C40:C41"/>
    <mergeCell ref="C42:C43"/>
    <mergeCell ref="D40:D41"/>
    <mergeCell ref="D42:D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3" zoomScale="75" zoomScaleNormal="75" workbookViewId="0">
      <selection activeCell="H30" sqref="H30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23"/>
      <c r="B2" s="123"/>
      <c r="C2" s="123"/>
      <c r="D2" s="28"/>
      <c r="E2" s="124" t="s">
        <v>16</v>
      </c>
      <c r="F2" s="125"/>
      <c r="G2" s="28"/>
    </row>
    <row r="3" spans="1:12" s="11" customFormat="1" ht="21.75" customHeight="1" x14ac:dyDescent="0.25">
      <c r="A3" s="124"/>
      <c r="B3" s="125"/>
      <c r="C3" s="125"/>
      <c r="E3" s="125"/>
      <c r="F3" s="125"/>
      <c r="G3" s="28"/>
    </row>
    <row r="4" spans="1:12" s="11" customFormat="1" ht="34.5" customHeight="1" thickBot="1" x14ac:dyDescent="0.3">
      <c r="A4" s="126" t="s">
        <v>20</v>
      </c>
      <c r="B4" s="127"/>
      <c r="C4" s="127"/>
      <c r="D4" s="127"/>
      <c r="E4" s="127"/>
      <c r="F4" s="127"/>
      <c r="G4" s="29"/>
      <c r="H4" s="16"/>
      <c r="I4" s="17"/>
    </row>
    <row r="5" spans="1:12" s="11" customFormat="1" ht="19.5" customHeight="1" x14ac:dyDescent="0.25">
      <c r="A5" s="138" t="s">
        <v>0</v>
      </c>
      <c r="B5" s="139"/>
      <c r="C5" s="140" t="s">
        <v>36</v>
      </c>
      <c r="D5" s="141"/>
      <c r="E5" s="141"/>
      <c r="F5" s="142"/>
      <c r="G5" s="29"/>
      <c r="H5" s="16"/>
      <c r="I5" s="17"/>
    </row>
    <row r="6" spans="1:12" s="11" customFormat="1" ht="19.5" customHeight="1" x14ac:dyDescent="0.25">
      <c r="A6" s="143" t="s">
        <v>1</v>
      </c>
      <c r="B6" s="144"/>
      <c r="C6" s="145" t="s">
        <v>44</v>
      </c>
      <c r="D6" s="146"/>
      <c r="E6" s="146"/>
      <c r="F6" s="147"/>
      <c r="G6" s="28"/>
      <c r="H6" s="16"/>
      <c r="I6" s="17"/>
    </row>
    <row r="7" spans="1:12" s="11" customFormat="1" ht="19.5" customHeight="1" thickBot="1" x14ac:dyDescent="0.3">
      <c r="A7" s="148" t="s">
        <v>2</v>
      </c>
      <c r="B7" s="149"/>
      <c r="C7" s="150" t="s">
        <v>21</v>
      </c>
      <c r="D7" s="151"/>
      <c r="E7" s="151"/>
      <c r="F7" s="152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thickBot="1" x14ac:dyDescent="0.3">
      <c r="A9" s="115" t="s">
        <v>9</v>
      </c>
      <c r="B9" s="24">
        <v>1</v>
      </c>
      <c r="C9" s="73" t="s">
        <v>41</v>
      </c>
      <c r="D9" s="63" t="s">
        <v>43</v>
      </c>
      <c r="E9" s="63"/>
      <c r="F9" s="64"/>
      <c r="G9" s="28"/>
      <c r="H9" s="16" t="s">
        <v>19</v>
      </c>
      <c r="I9" s="17">
        <v>3</v>
      </c>
    </row>
    <row r="10" spans="1:12" s="11" customFormat="1" ht="19.5" customHeight="1" x14ac:dyDescent="0.25">
      <c r="A10" s="113"/>
      <c r="B10" s="25">
        <v>2</v>
      </c>
      <c r="C10" s="132" t="s">
        <v>40</v>
      </c>
      <c r="D10" s="86" t="s">
        <v>23</v>
      </c>
      <c r="E10" s="87"/>
      <c r="F10" s="88"/>
      <c r="G10" s="28"/>
      <c r="H10" s="15"/>
      <c r="I10" s="17"/>
    </row>
    <row r="11" spans="1:12" s="11" customFormat="1" ht="19.5" customHeight="1" x14ac:dyDescent="0.25">
      <c r="A11" s="113"/>
      <c r="B11" s="25">
        <v>3</v>
      </c>
      <c r="C11" s="133"/>
      <c r="D11" s="135" t="s">
        <v>32</v>
      </c>
      <c r="E11" s="31"/>
      <c r="F11" s="89"/>
      <c r="G11" s="28"/>
      <c r="H11" s="15"/>
      <c r="I11" s="17"/>
    </row>
    <row r="12" spans="1:12" s="2" customFormat="1" ht="19.5" customHeight="1" x14ac:dyDescent="0.25">
      <c r="A12" s="113"/>
      <c r="B12" s="25">
        <v>4</v>
      </c>
      <c r="C12" s="133"/>
      <c r="D12" s="136"/>
      <c r="E12" s="31"/>
      <c r="F12" s="82"/>
      <c r="H12" s="15"/>
      <c r="I12" s="18"/>
    </row>
    <row r="13" spans="1:12" s="2" customFormat="1" x14ac:dyDescent="0.25">
      <c r="A13" s="113"/>
      <c r="B13" s="25">
        <v>5</v>
      </c>
      <c r="C13" s="133"/>
      <c r="D13" s="136"/>
      <c r="E13" s="31"/>
      <c r="F13" s="82"/>
      <c r="H13" s="15"/>
      <c r="I13" s="17"/>
    </row>
    <row r="14" spans="1:12" s="2" customFormat="1" ht="16.5" thickBot="1" x14ac:dyDescent="0.3">
      <c r="A14" s="114"/>
      <c r="B14" s="26">
        <v>6</v>
      </c>
      <c r="C14" s="134"/>
      <c r="D14" s="137"/>
      <c r="E14" s="66"/>
      <c r="F14" s="90"/>
      <c r="H14" s="15"/>
    </row>
    <row r="15" spans="1:12" ht="18.75" customHeight="1" x14ac:dyDescent="0.25">
      <c r="A15" s="116" t="s">
        <v>10</v>
      </c>
      <c r="B15" s="24"/>
      <c r="C15" s="43"/>
      <c r="D15" s="40"/>
      <c r="E15" s="21"/>
      <c r="F15" s="30"/>
      <c r="G15" s="3"/>
      <c r="H15" s="4"/>
      <c r="I15" s="13"/>
      <c r="J15" s="13"/>
      <c r="K15" s="13"/>
      <c r="L15" s="13"/>
    </row>
    <row r="16" spans="1:12" x14ac:dyDescent="0.25">
      <c r="A16" s="117"/>
      <c r="B16" s="25"/>
      <c r="C16" s="41"/>
      <c r="D16" s="83"/>
      <c r="E16" s="30"/>
      <c r="F16" s="30"/>
      <c r="G16" s="3"/>
      <c r="H16" s="4"/>
      <c r="I16" s="13"/>
      <c r="J16" s="13"/>
      <c r="K16" s="13"/>
      <c r="L16" s="13"/>
    </row>
    <row r="17" spans="1:12" x14ac:dyDescent="0.25">
      <c r="A17" s="117"/>
      <c r="B17" s="25"/>
      <c r="C17" s="41"/>
      <c r="D17" s="84"/>
      <c r="E17" s="30"/>
      <c r="F17" s="30"/>
      <c r="G17" s="3"/>
      <c r="H17" s="4"/>
      <c r="I17" s="13"/>
      <c r="J17" s="13"/>
      <c r="K17" s="13"/>
      <c r="L17" s="13"/>
    </row>
    <row r="18" spans="1:12" x14ac:dyDescent="0.25">
      <c r="A18" s="117"/>
      <c r="B18" s="25"/>
      <c r="C18" s="42"/>
      <c r="D18" s="85"/>
      <c r="E18" s="30"/>
      <c r="F18" s="30"/>
      <c r="G18" s="3"/>
      <c r="H18" s="4"/>
      <c r="I18" s="13"/>
      <c r="J18" s="13"/>
      <c r="K18" s="13"/>
      <c r="L18" s="13"/>
    </row>
    <row r="19" spans="1:12" x14ac:dyDescent="0.25">
      <c r="A19" s="117"/>
      <c r="B19" s="25"/>
      <c r="C19" s="47"/>
      <c r="D19" s="44"/>
      <c r="E19" s="30"/>
      <c r="F19" s="27"/>
      <c r="G19" s="3"/>
      <c r="H19" s="4"/>
      <c r="I19" s="13"/>
      <c r="J19" s="13"/>
      <c r="K19" s="13"/>
      <c r="L19" s="13"/>
    </row>
    <row r="20" spans="1:12" ht="16.5" thickBot="1" x14ac:dyDescent="0.3">
      <c r="A20" s="118"/>
      <c r="B20" s="26"/>
      <c r="C20" s="48"/>
      <c r="D20" s="49"/>
      <c r="E20" s="30"/>
      <c r="F20" s="32"/>
      <c r="G20" s="2"/>
      <c r="H20" s="2"/>
      <c r="I20" s="5"/>
      <c r="J20" s="6"/>
      <c r="K20" s="2"/>
      <c r="L20" s="2"/>
    </row>
    <row r="21" spans="1:12" ht="18" customHeight="1" x14ac:dyDescent="0.25">
      <c r="A21" s="113" t="s">
        <v>11</v>
      </c>
      <c r="B21" s="24"/>
      <c r="C21" s="43"/>
      <c r="D21" s="40"/>
      <c r="E21" s="43"/>
      <c r="F21" s="40"/>
      <c r="G21" s="3"/>
      <c r="H21" s="4"/>
      <c r="I21" s="13"/>
      <c r="J21" s="13"/>
      <c r="K21" s="13"/>
      <c r="L21" s="13"/>
    </row>
    <row r="22" spans="1:12" x14ac:dyDescent="0.25">
      <c r="A22" s="113"/>
      <c r="B22" s="25"/>
      <c r="C22" s="41"/>
      <c r="D22" s="83"/>
      <c r="E22" s="41"/>
      <c r="F22" s="83"/>
      <c r="G22" s="2"/>
      <c r="H22" s="2"/>
    </row>
    <row r="23" spans="1:12" ht="15.75" customHeight="1" x14ac:dyDescent="0.25">
      <c r="A23" s="113"/>
      <c r="B23" s="25"/>
      <c r="C23" s="41"/>
      <c r="D23" s="84"/>
      <c r="E23" s="41"/>
      <c r="F23" s="84"/>
      <c r="G23" s="2"/>
      <c r="H23" s="2"/>
      <c r="I23" s="5"/>
      <c r="J23" s="6"/>
      <c r="K23" s="2"/>
      <c r="L23" s="2"/>
    </row>
    <row r="24" spans="1:12" ht="15.75" customHeight="1" x14ac:dyDescent="0.25">
      <c r="A24" s="113"/>
      <c r="B24" s="25"/>
      <c r="C24" s="42"/>
      <c r="D24" s="85"/>
      <c r="E24" s="42"/>
      <c r="F24" s="85"/>
      <c r="G24" s="2"/>
      <c r="H24" s="2"/>
      <c r="I24" s="5"/>
      <c r="J24" s="6"/>
      <c r="K24" s="2"/>
      <c r="L24" s="2"/>
    </row>
    <row r="25" spans="1:12" ht="16.5" customHeight="1" x14ac:dyDescent="0.25">
      <c r="A25" s="113"/>
      <c r="B25" s="25"/>
      <c r="C25" s="47"/>
      <c r="D25" s="44"/>
      <c r="E25" s="61"/>
      <c r="F25" s="44"/>
      <c r="G25" s="2"/>
      <c r="H25" s="2"/>
      <c r="I25" s="5"/>
      <c r="J25" s="6"/>
      <c r="K25" s="2"/>
      <c r="L25" s="2"/>
    </row>
    <row r="26" spans="1:12" ht="16.5" thickBot="1" x14ac:dyDescent="0.3">
      <c r="A26" s="114"/>
      <c r="B26" s="26"/>
      <c r="C26" s="48"/>
      <c r="D26" s="49"/>
      <c r="E26" s="51"/>
      <c r="F26" s="49"/>
      <c r="G26" s="2"/>
      <c r="H26" s="2"/>
      <c r="I26" s="2"/>
      <c r="J26" s="2"/>
      <c r="K26" s="2"/>
      <c r="L26" s="2"/>
    </row>
    <row r="27" spans="1:12" ht="16.5" x14ac:dyDescent="0.25">
      <c r="A27" s="115" t="s">
        <v>12</v>
      </c>
      <c r="B27" s="24"/>
      <c r="C27" s="37"/>
      <c r="D27" s="20"/>
      <c r="E27" s="153" t="s">
        <v>26</v>
      </c>
      <c r="F27" s="40" t="s">
        <v>23</v>
      </c>
      <c r="G27" s="2"/>
      <c r="H27" s="2"/>
      <c r="I27" s="2"/>
      <c r="J27" s="2"/>
      <c r="K27" s="2"/>
      <c r="L27" s="2"/>
    </row>
    <row r="28" spans="1:12" ht="16.5" x14ac:dyDescent="0.25">
      <c r="A28" s="113"/>
      <c r="B28" s="25"/>
      <c r="C28" s="35"/>
      <c r="D28" s="20"/>
      <c r="E28" s="154"/>
      <c r="F28" s="161" t="s">
        <v>28</v>
      </c>
      <c r="G28" s="2"/>
      <c r="H28" s="2"/>
      <c r="I28" s="2"/>
      <c r="J28" s="2"/>
      <c r="K28" s="2"/>
      <c r="L28" s="2"/>
    </row>
    <row r="29" spans="1:12" x14ac:dyDescent="0.25">
      <c r="A29" s="113"/>
      <c r="B29" s="25"/>
      <c r="C29" s="35"/>
      <c r="D29" s="27"/>
      <c r="E29" s="41" t="s">
        <v>24</v>
      </c>
      <c r="F29" s="162"/>
      <c r="G29" s="2"/>
      <c r="H29" s="2"/>
      <c r="I29" s="2"/>
      <c r="J29" s="2"/>
      <c r="K29" s="2"/>
      <c r="L29" s="2"/>
    </row>
    <row r="30" spans="1:12" x14ac:dyDescent="0.25">
      <c r="A30" s="113"/>
      <c r="B30" s="25"/>
      <c r="C30" s="35"/>
      <c r="D30" s="27"/>
      <c r="E30" s="42"/>
      <c r="F30" s="163"/>
      <c r="G30" s="2"/>
      <c r="H30" s="2"/>
      <c r="I30" s="2"/>
      <c r="J30" s="2"/>
      <c r="K30" s="2"/>
      <c r="L30" s="2"/>
    </row>
    <row r="31" spans="1:12" x14ac:dyDescent="0.25">
      <c r="A31" s="113"/>
      <c r="B31" s="25"/>
      <c r="C31" s="35"/>
      <c r="D31" s="27"/>
      <c r="E31" s="111" t="s">
        <v>56</v>
      </c>
      <c r="F31" s="128" t="s">
        <v>27</v>
      </c>
      <c r="G31" s="2"/>
      <c r="H31" s="2"/>
      <c r="I31" s="2"/>
      <c r="J31" s="2"/>
      <c r="K31" s="2"/>
      <c r="L31" s="2"/>
    </row>
    <row r="32" spans="1:12" ht="16.5" thickBot="1" x14ac:dyDescent="0.3">
      <c r="A32" s="114"/>
      <c r="B32" s="26"/>
      <c r="C32" s="35"/>
      <c r="D32" s="27"/>
      <c r="E32" s="51" t="s">
        <v>31</v>
      </c>
      <c r="F32" s="131"/>
      <c r="G32" s="2"/>
      <c r="H32" s="2"/>
      <c r="I32" s="2"/>
      <c r="J32" s="2"/>
      <c r="K32" s="2"/>
      <c r="L32" s="2"/>
    </row>
    <row r="33" spans="1:6" x14ac:dyDescent="0.25">
      <c r="A33" s="113" t="s">
        <v>13</v>
      </c>
      <c r="B33" s="25">
        <v>7</v>
      </c>
      <c r="C33" s="119" t="s">
        <v>50</v>
      </c>
      <c r="D33" s="121" t="s">
        <v>53</v>
      </c>
      <c r="E33" s="153" t="s">
        <v>26</v>
      </c>
      <c r="F33" s="40" t="s">
        <v>23</v>
      </c>
    </row>
    <row r="34" spans="1:6" ht="16.5" thickBot="1" x14ac:dyDescent="0.3">
      <c r="A34" s="113"/>
      <c r="B34" s="25">
        <v>8</v>
      </c>
      <c r="C34" s="120"/>
      <c r="D34" s="122"/>
      <c r="E34" s="154"/>
      <c r="F34" s="161" t="s">
        <v>28</v>
      </c>
    </row>
    <row r="35" spans="1:6" x14ac:dyDescent="0.25">
      <c r="A35" s="113"/>
      <c r="B35" s="25">
        <v>9</v>
      </c>
      <c r="C35" s="119" t="s">
        <v>51</v>
      </c>
      <c r="D35" s="121" t="s">
        <v>53</v>
      </c>
      <c r="E35" s="41" t="s">
        <v>24</v>
      </c>
      <c r="F35" s="162"/>
    </row>
    <row r="36" spans="1:6" ht="16.5" thickBot="1" x14ac:dyDescent="0.3">
      <c r="A36" s="113"/>
      <c r="B36" s="25">
        <v>10</v>
      </c>
      <c r="C36" s="120"/>
      <c r="D36" s="122"/>
      <c r="E36" s="42"/>
      <c r="F36" s="163"/>
    </row>
    <row r="37" spans="1:6" x14ac:dyDescent="0.25">
      <c r="A37" s="113"/>
      <c r="B37" s="25">
        <v>11</v>
      </c>
      <c r="C37" s="35"/>
      <c r="D37" s="27"/>
      <c r="E37" s="111" t="s">
        <v>57</v>
      </c>
      <c r="F37" s="128" t="s">
        <v>27</v>
      </c>
    </row>
    <row r="38" spans="1:6" ht="16.5" thickBot="1" x14ac:dyDescent="0.3">
      <c r="A38" s="114"/>
      <c r="B38" s="39">
        <v>12</v>
      </c>
      <c r="C38" s="35"/>
      <c r="D38" s="27"/>
      <c r="E38" s="51" t="s">
        <v>31</v>
      </c>
      <c r="F38" s="131"/>
    </row>
    <row r="39" spans="1:6" x14ac:dyDescent="0.25">
      <c r="A39" s="115" t="s">
        <v>14</v>
      </c>
      <c r="B39" s="24"/>
      <c r="C39" s="31"/>
      <c r="D39" s="31"/>
      <c r="E39" s="31"/>
      <c r="F39" s="30"/>
    </row>
    <row r="40" spans="1:6" x14ac:dyDescent="0.25">
      <c r="A40" s="113"/>
      <c r="B40" s="25"/>
      <c r="C40" s="31"/>
      <c r="D40" s="31"/>
      <c r="E40" s="31"/>
      <c r="F40" s="30"/>
    </row>
    <row r="41" spans="1:6" x14ac:dyDescent="0.25">
      <c r="A41" s="113"/>
      <c r="B41" s="25"/>
      <c r="C41" s="31"/>
      <c r="D41" s="31"/>
      <c r="E41" s="31"/>
      <c r="F41" s="30"/>
    </row>
    <row r="42" spans="1:6" x14ac:dyDescent="0.25">
      <c r="A42" s="113"/>
      <c r="B42" s="25"/>
      <c r="C42" s="31"/>
      <c r="D42" s="31"/>
      <c r="E42" s="31"/>
      <c r="F42" s="30"/>
    </row>
    <row r="43" spans="1:6" x14ac:dyDescent="0.25">
      <c r="A43" s="113"/>
      <c r="B43" s="25"/>
      <c r="C43" s="31"/>
      <c r="D43" s="31"/>
      <c r="E43" s="31"/>
      <c r="F43" s="30"/>
    </row>
    <row r="44" spans="1:6" ht="16.5" thickBot="1" x14ac:dyDescent="0.3">
      <c r="A44" s="114"/>
      <c r="B44" s="26"/>
      <c r="C44" s="31"/>
      <c r="D44" s="31"/>
      <c r="E44" s="31"/>
      <c r="F44" s="27"/>
    </row>
    <row r="45" spans="1:6" x14ac:dyDescent="0.25">
      <c r="A45" s="155" t="s">
        <v>29</v>
      </c>
      <c r="B45" s="24"/>
      <c r="C45" s="43"/>
      <c r="D45" s="40"/>
      <c r="E45" s="31"/>
      <c r="F45" s="30"/>
    </row>
    <row r="46" spans="1:6" x14ac:dyDescent="0.25">
      <c r="A46" s="156"/>
      <c r="B46" s="25"/>
      <c r="C46" s="41"/>
      <c r="D46" s="44"/>
      <c r="E46" s="31"/>
      <c r="F46" s="30"/>
    </row>
    <row r="47" spans="1:6" x14ac:dyDescent="0.25">
      <c r="A47" s="156"/>
      <c r="B47" s="25"/>
      <c r="C47" s="41"/>
      <c r="D47" s="45"/>
      <c r="E47" s="31"/>
      <c r="F47" s="30"/>
    </row>
    <row r="48" spans="1:6" x14ac:dyDescent="0.25">
      <c r="A48" s="156"/>
      <c r="B48" s="25"/>
      <c r="C48" s="42"/>
      <c r="D48" s="46"/>
      <c r="E48" s="31"/>
      <c r="F48" s="30"/>
    </row>
    <row r="49" spans="1:6" x14ac:dyDescent="0.25">
      <c r="A49" s="156"/>
      <c r="B49" s="25"/>
      <c r="C49" s="47"/>
      <c r="D49" s="44"/>
      <c r="E49" s="31"/>
      <c r="F49" s="30"/>
    </row>
    <row r="50" spans="1:6" ht="16.5" thickBot="1" x14ac:dyDescent="0.3">
      <c r="A50" s="157"/>
      <c r="B50" s="26"/>
      <c r="C50" s="48"/>
      <c r="D50" s="49"/>
      <c r="E50" s="31"/>
      <c r="F50" s="27"/>
    </row>
    <row r="52" spans="1:6" x14ac:dyDescent="0.25">
      <c r="C52" s="2"/>
      <c r="D52" s="112" t="s">
        <v>22</v>
      </c>
      <c r="E52" s="112"/>
      <c r="F52" s="112"/>
    </row>
    <row r="53" spans="1:6" x14ac:dyDescent="0.25">
      <c r="C53" s="5"/>
      <c r="E53" s="7" t="s">
        <v>15</v>
      </c>
      <c r="F53" s="7"/>
    </row>
  </sheetData>
  <mergeCells count="31">
    <mergeCell ref="E33:E34"/>
    <mergeCell ref="F34:F36"/>
    <mergeCell ref="F37:F38"/>
    <mergeCell ref="F31:F32"/>
    <mergeCell ref="C10:C14"/>
    <mergeCell ref="D11:D14"/>
    <mergeCell ref="A39:A44"/>
    <mergeCell ref="D52:F52"/>
    <mergeCell ref="A15:A20"/>
    <mergeCell ref="A21:A26"/>
    <mergeCell ref="A27:A32"/>
    <mergeCell ref="A33:A38"/>
    <mergeCell ref="A45:A50"/>
    <mergeCell ref="E27:E28"/>
    <mergeCell ref="F28:F30"/>
    <mergeCell ref="A9:A14"/>
    <mergeCell ref="C33:C34"/>
    <mergeCell ref="D33:D34"/>
    <mergeCell ref="C35:C36"/>
    <mergeCell ref="D35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4" zoomScale="84" zoomScaleNormal="84" workbookViewId="0">
      <selection activeCell="F24" sqref="F24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4.71093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23"/>
      <c r="B2" s="123"/>
      <c r="C2" s="123"/>
      <c r="D2" s="28"/>
      <c r="E2" s="124" t="s">
        <v>16</v>
      </c>
      <c r="F2" s="125"/>
      <c r="G2" s="28"/>
    </row>
    <row r="3" spans="1:12" s="11" customFormat="1" ht="21.75" customHeight="1" x14ac:dyDescent="0.25">
      <c r="A3" s="124"/>
      <c r="B3" s="125"/>
      <c r="C3" s="125"/>
      <c r="E3" s="125"/>
      <c r="F3" s="125"/>
      <c r="G3" s="28"/>
    </row>
    <row r="4" spans="1:12" s="11" customFormat="1" ht="34.5" customHeight="1" thickBot="1" x14ac:dyDescent="0.3">
      <c r="A4" s="126" t="s">
        <v>20</v>
      </c>
      <c r="B4" s="127"/>
      <c r="C4" s="127"/>
      <c r="D4" s="127"/>
      <c r="E4" s="127"/>
      <c r="F4" s="127"/>
      <c r="G4" s="29"/>
      <c r="H4" s="16"/>
      <c r="I4" s="17"/>
    </row>
    <row r="5" spans="1:12" s="11" customFormat="1" ht="19.5" customHeight="1" x14ac:dyDescent="0.25">
      <c r="A5" s="138" t="s">
        <v>0</v>
      </c>
      <c r="B5" s="139"/>
      <c r="C5" s="140" t="s">
        <v>37</v>
      </c>
      <c r="D5" s="141"/>
      <c r="E5" s="141"/>
      <c r="F5" s="142"/>
      <c r="G5" s="29"/>
      <c r="H5" s="16"/>
      <c r="I5" s="17"/>
    </row>
    <row r="6" spans="1:12" s="11" customFormat="1" ht="19.5" customHeight="1" x14ac:dyDescent="0.25">
      <c r="A6" s="143" t="s">
        <v>1</v>
      </c>
      <c r="B6" s="144"/>
      <c r="C6" s="145" t="s">
        <v>45</v>
      </c>
      <c r="D6" s="146"/>
      <c r="E6" s="146"/>
      <c r="F6" s="147"/>
      <c r="G6" s="28"/>
      <c r="H6" s="16"/>
      <c r="I6" s="17"/>
    </row>
    <row r="7" spans="1:12" s="11" customFormat="1" ht="19.5" customHeight="1" thickBot="1" x14ac:dyDescent="0.3">
      <c r="A7" s="148" t="s">
        <v>2</v>
      </c>
      <c r="B7" s="149"/>
      <c r="C7" s="150" t="s">
        <v>21</v>
      </c>
      <c r="D7" s="151"/>
      <c r="E7" s="151"/>
      <c r="F7" s="152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115" t="s">
        <v>9</v>
      </c>
      <c r="B9" s="25">
        <v>7</v>
      </c>
      <c r="C9" s="153" t="s">
        <v>26</v>
      </c>
      <c r="D9" s="40" t="s">
        <v>23</v>
      </c>
      <c r="E9" s="63"/>
      <c r="F9" s="64"/>
      <c r="G9" s="28"/>
      <c r="H9" s="16" t="s">
        <v>19</v>
      </c>
      <c r="I9" s="17">
        <v>3</v>
      </c>
    </row>
    <row r="10" spans="1:12" s="11" customFormat="1" ht="19.5" customHeight="1" x14ac:dyDescent="0.25">
      <c r="A10" s="113"/>
      <c r="B10" s="25">
        <v>8</v>
      </c>
      <c r="C10" s="154"/>
      <c r="D10" s="161" t="s">
        <v>28</v>
      </c>
      <c r="E10" s="31"/>
      <c r="F10" s="65"/>
      <c r="G10" s="28"/>
      <c r="H10" s="15"/>
      <c r="I10" s="17"/>
    </row>
    <row r="11" spans="1:12" s="11" customFormat="1" ht="19.5" customHeight="1" thickBot="1" x14ac:dyDescent="0.3">
      <c r="A11" s="113"/>
      <c r="B11" s="25">
        <v>9</v>
      </c>
      <c r="C11" s="41" t="s">
        <v>55</v>
      </c>
      <c r="D11" s="162"/>
      <c r="E11" s="31"/>
      <c r="F11" s="65"/>
      <c r="G11" s="28"/>
      <c r="H11" s="15"/>
      <c r="I11" s="17"/>
    </row>
    <row r="12" spans="1:12" s="2" customFormat="1" ht="19.5" customHeight="1" x14ac:dyDescent="0.25">
      <c r="A12" s="113"/>
      <c r="B12" s="25">
        <v>10</v>
      </c>
      <c r="C12" s="42"/>
      <c r="D12" s="163"/>
      <c r="E12" s="63"/>
      <c r="F12" s="64"/>
      <c r="H12" s="15"/>
      <c r="I12" s="18"/>
    </row>
    <row r="13" spans="1:12" s="2" customFormat="1" x14ac:dyDescent="0.25">
      <c r="A13" s="113"/>
      <c r="B13" s="25">
        <v>11</v>
      </c>
      <c r="C13" s="158" t="s">
        <v>54</v>
      </c>
      <c r="D13" s="128" t="s">
        <v>27</v>
      </c>
      <c r="E13" s="31"/>
      <c r="F13" s="65"/>
      <c r="H13" s="15"/>
      <c r="I13" s="17"/>
    </row>
    <row r="14" spans="1:12" s="2" customFormat="1" ht="16.5" thickBot="1" x14ac:dyDescent="0.3">
      <c r="A14" s="114"/>
      <c r="B14" s="39">
        <v>12</v>
      </c>
      <c r="C14" s="159"/>
      <c r="D14" s="131"/>
      <c r="E14" s="66"/>
      <c r="F14" s="67"/>
      <c r="H14" s="15"/>
    </row>
    <row r="15" spans="1:12" ht="18.75" customHeight="1" x14ac:dyDescent="0.25">
      <c r="A15" s="116" t="s">
        <v>10</v>
      </c>
      <c r="B15" s="25">
        <v>7</v>
      </c>
      <c r="C15" s="107"/>
      <c r="D15" s="108"/>
      <c r="E15" s="105"/>
      <c r="F15" s="81"/>
      <c r="G15" s="3"/>
      <c r="H15" s="4"/>
      <c r="I15" s="13"/>
      <c r="J15" s="13"/>
      <c r="K15" s="13"/>
      <c r="L15" s="13"/>
    </row>
    <row r="16" spans="1:12" ht="16.5" thickBot="1" x14ac:dyDescent="0.3">
      <c r="A16" s="117"/>
      <c r="B16" s="25">
        <v>8</v>
      </c>
      <c r="C16" s="109"/>
      <c r="D16" s="110"/>
      <c r="E16" s="106"/>
      <c r="F16" s="90"/>
      <c r="G16" s="3"/>
      <c r="H16" s="4"/>
      <c r="I16" s="13"/>
      <c r="J16" s="13"/>
      <c r="K16" s="13"/>
      <c r="L16" s="13"/>
    </row>
    <row r="17" spans="1:12" x14ac:dyDescent="0.25">
      <c r="A17" s="117"/>
      <c r="B17" s="25">
        <v>9</v>
      </c>
      <c r="C17" s="107"/>
      <c r="D17" s="108"/>
      <c r="E17" s="105"/>
      <c r="F17" s="81"/>
      <c r="G17" s="3"/>
      <c r="H17" s="4"/>
      <c r="I17" s="13"/>
      <c r="J17" s="13"/>
      <c r="K17" s="13"/>
      <c r="L17" s="13"/>
    </row>
    <row r="18" spans="1:12" ht="16.5" thickBot="1" x14ac:dyDescent="0.3">
      <c r="A18" s="117"/>
      <c r="B18" s="25">
        <v>10</v>
      </c>
      <c r="C18" s="109"/>
      <c r="D18" s="110"/>
      <c r="E18" s="106"/>
      <c r="F18" s="90"/>
      <c r="G18" s="3"/>
      <c r="H18" s="4"/>
      <c r="I18" s="13"/>
      <c r="J18" s="13"/>
      <c r="K18" s="13"/>
      <c r="L18" s="13"/>
    </row>
    <row r="19" spans="1:12" x14ac:dyDescent="0.25">
      <c r="A19" s="117"/>
      <c r="B19" s="25">
        <v>11</v>
      </c>
      <c r="C19" s="36"/>
      <c r="D19" s="27"/>
      <c r="E19" s="30"/>
      <c r="F19" s="27"/>
      <c r="G19" s="3"/>
      <c r="H19" s="4"/>
      <c r="I19" s="13"/>
      <c r="J19" s="13"/>
      <c r="K19" s="13"/>
      <c r="L19" s="13"/>
    </row>
    <row r="20" spans="1:12" ht="16.5" thickBot="1" x14ac:dyDescent="0.3">
      <c r="A20" s="118"/>
      <c r="B20" s="39">
        <v>12</v>
      </c>
      <c r="C20" s="36"/>
      <c r="D20" s="32"/>
      <c r="E20" s="30"/>
      <c r="F20" s="32"/>
      <c r="G20" s="2"/>
      <c r="H20" s="2"/>
      <c r="I20" s="5"/>
      <c r="J20" s="6"/>
      <c r="K20" s="2"/>
      <c r="L20" s="2"/>
    </row>
    <row r="21" spans="1:12" ht="18" customHeight="1" x14ac:dyDescent="0.25">
      <c r="A21" s="113" t="s">
        <v>11</v>
      </c>
      <c r="B21" s="24">
        <v>1</v>
      </c>
      <c r="C21" s="132" t="s">
        <v>40</v>
      </c>
      <c r="D21" s="86" t="s">
        <v>23</v>
      </c>
      <c r="E21" s="87"/>
      <c r="F21" s="88"/>
      <c r="G21" s="3"/>
      <c r="H21" s="4"/>
      <c r="I21" s="13"/>
      <c r="J21" s="13"/>
      <c r="K21" s="13"/>
      <c r="L21" s="13"/>
    </row>
    <row r="22" spans="1:12" ht="16.5" x14ac:dyDescent="0.25">
      <c r="A22" s="113"/>
      <c r="B22" s="25">
        <v>2</v>
      </c>
      <c r="C22" s="133"/>
      <c r="D22" s="135" t="s">
        <v>32</v>
      </c>
      <c r="E22" s="31"/>
      <c r="F22" s="89"/>
      <c r="G22" s="2"/>
      <c r="H22" s="2"/>
    </row>
    <row r="23" spans="1:12" x14ac:dyDescent="0.25">
      <c r="A23" s="113"/>
      <c r="B23" s="25">
        <v>3</v>
      </c>
      <c r="C23" s="133"/>
      <c r="D23" s="136"/>
      <c r="E23" s="31"/>
      <c r="F23" s="82"/>
      <c r="G23" s="2"/>
      <c r="H23" s="2"/>
      <c r="I23" s="5"/>
      <c r="J23" s="6"/>
      <c r="K23" s="2"/>
      <c r="L23" s="2"/>
    </row>
    <row r="24" spans="1:12" x14ac:dyDescent="0.25">
      <c r="A24" s="113"/>
      <c r="B24" s="25">
        <v>4</v>
      </c>
      <c r="C24" s="133"/>
      <c r="D24" s="136"/>
      <c r="E24" s="31"/>
      <c r="F24" s="82"/>
      <c r="G24" s="2"/>
      <c r="H24" s="2"/>
      <c r="I24" s="5"/>
      <c r="J24" s="6"/>
      <c r="K24" s="2"/>
      <c r="L24" s="2"/>
    </row>
    <row r="25" spans="1:12" ht="16.5" thickBot="1" x14ac:dyDescent="0.3">
      <c r="A25" s="113"/>
      <c r="B25" s="25">
        <v>5</v>
      </c>
      <c r="C25" s="134"/>
      <c r="D25" s="137"/>
      <c r="E25" s="66"/>
      <c r="F25" s="90"/>
      <c r="G25" s="2"/>
      <c r="H25" s="2"/>
      <c r="I25" s="5"/>
      <c r="J25" s="6"/>
      <c r="K25" s="2"/>
      <c r="L25" s="2"/>
    </row>
    <row r="26" spans="1:12" ht="16.5" thickBot="1" x14ac:dyDescent="0.3">
      <c r="A26" s="114"/>
      <c r="B26" s="26">
        <v>6</v>
      </c>
      <c r="C26" s="91" t="s">
        <v>41</v>
      </c>
      <c r="D26" s="92" t="s">
        <v>30</v>
      </c>
      <c r="E26" s="97"/>
      <c r="F26" s="98"/>
      <c r="G26" s="2"/>
      <c r="H26" s="2"/>
      <c r="I26" s="2"/>
      <c r="J26" s="2"/>
      <c r="K26" s="2"/>
      <c r="L26" s="2"/>
    </row>
    <row r="27" spans="1:12" ht="16.5" x14ac:dyDescent="0.25">
      <c r="A27" s="115" t="s">
        <v>12</v>
      </c>
      <c r="B27" s="24"/>
      <c r="C27" s="95"/>
      <c r="D27" s="96"/>
      <c r="E27" s="164"/>
      <c r="F27" s="46"/>
      <c r="G27" s="2"/>
      <c r="H27" s="2"/>
      <c r="I27" s="2"/>
      <c r="J27" s="2"/>
      <c r="K27" s="2"/>
      <c r="L27" s="2"/>
    </row>
    <row r="28" spans="1:12" ht="16.5" x14ac:dyDescent="0.25">
      <c r="A28" s="113"/>
      <c r="B28" s="25"/>
      <c r="C28" s="35"/>
      <c r="D28" s="20"/>
      <c r="E28" s="41"/>
      <c r="F28" s="83"/>
      <c r="G28" s="2"/>
      <c r="H28" s="2"/>
      <c r="I28" s="2"/>
      <c r="J28" s="2"/>
      <c r="K28" s="2"/>
      <c r="L28" s="2"/>
    </row>
    <row r="29" spans="1:12" x14ac:dyDescent="0.25">
      <c r="A29" s="113"/>
      <c r="B29" s="25"/>
      <c r="C29" s="35"/>
      <c r="D29" s="27"/>
      <c r="E29" s="41"/>
      <c r="F29" s="84"/>
      <c r="G29" s="2"/>
      <c r="H29" s="2"/>
      <c r="I29" s="2"/>
      <c r="J29" s="2"/>
      <c r="K29" s="2"/>
      <c r="L29" s="2"/>
    </row>
    <row r="30" spans="1:12" x14ac:dyDescent="0.25">
      <c r="A30" s="113"/>
      <c r="B30" s="25"/>
      <c r="C30" s="35"/>
      <c r="D30" s="27"/>
      <c r="E30" s="42"/>
      <c r="F30" s="85"/>
      <c r="G30" s="2"/>
      <c r="H30" s="2"/>
      <c r="I30" s="2"/>
      <c r="J30" s="2"/>
      <c r="K30" s="2"/>
      <c r="L30" s="2"/>
    </row>
    <row r="31" spans="1:12" x14ac:dyDescent="0.25">
      <c r="A31" s="113"/>
      <c r="B31" s="25"/>
      <c r="C31" s="35"/>
      <c r="D31" s="27"/>
      <c r="E31" s="47"/>
      <c r="F31" s="44"/>
      <c r="G31" s="2"/>
      <c r="H31" s="2"/>
      <c r="I31" s="2"/>
      <c r="J31" s="2"/>
      <c r="K31" s="2"/>
      <c r="L31" s="2"/>
    </row>
    <row r="32" spans="1:12" ht="16.5" thickBot="1" x14ac:dyDescent="0.3">
      <c r="A32" s="114"/>
      <c r="B32" s="26"/>
      <c r="C32" s="35"/>
      <c r="D32" s="27"/>
      <c r="E32" s="48"/>
      <c r="F32" s="49"/>
      <c r="G32" s="2"/>
      <c r="H32" s="2"/>
      <c r="I32" s="2"/>
      <c r="J32" s="2"/>
      <c r="K32" s="2"/>
      <c r="L32" s="2"/>
    </row>
    <row r="33" spans="1:6" x14ac:dyDescent="0.25">
      <c r="A33" s="113" t="s">
        <v>13</v>
      </c>
      <c r="B33" s="24">
        <v>1</v>
      </c>
      <c r="C33" s="119" t="s">
        <v>50</v>
      </c>
      <c r="D33" s="121" t="s">
        <v>53</v>
      </c>
      <c r="E33" s="105" t="s">
        <v>52</v>
      </c>
      <c r="F33" s="81"/>
    </row>
    <row r="34" spans="1:6" ht="16.5" thickBot="1" x14ac:dyDescent="0.3">
      <c r="A34" s="113"/>
      <c r="B34" s="25">
        <v>2</v>
      </c>
      <c r="C34" s="120"/>
      <c r="D34" s="122"/>
      <c r="E34" s="106"/>
      <c r="F34" s="90"/>
    </row>
    <row r="35" spans="1:6" x14ac:dyDescent="0.25">
      <c r="A35" s="113"/>
      <c r="B35" s="25">
        <v>3</v>
      </c>
      <c r="C35" s="119" t="s">
        <v>51</v>
      </c>
      <c r="D35" s="121" t="s">
        <v>53</v>
      </c>
      <c r="E35" s="105" t="s">
        <v>52</v>
      </c>
      <c r="F35" s="81"/>
    </row>
    <row r="36" spans="1:6" ht="16.5" thickBot="1" x14ac:dyDescent="0.3">
      <c r="A36" s="113"/>
      <c r="B36" s="25">
        <v>4</v>
      </c>
      <c r="C36" s="120"/>
      <c r="D36" s="122"/>
      <c r="E36" s="106"/>
      <c r="F36" s="90"/>
    </row>
    <row r="37" spans="1:6" x14ac:dyDescent="0.25">
      <c r="A37" s="113"/>
      <c r="B37" s="25">
        <v>5</v>
      </c>
      <c r="C37" s="47"/>
      <c r="D37" s="44"/>
      <c r="E37" s="31"/>
      <c r="F37" s="30"/>
    </row>
    <row r="38" spans="1:6" ht="16.5" thickBot="1" x14ac:dyDescent="0.3">
      <c r="A38" s="114"/>
      <c r="B38" s="26">
        <v>6</v>
      </c>
      <c r="C38" s="48"/>
      <c r="D38" s="49"/>
      <c r="E38" s="31"/>
      <c r="F38" s="30"/>
    </row>
    <row r="39" spans="1:6" x14ac:dyDescent="0.25">
      <c r="A39" s="115" t="s">
        <v>14</v>
      </c>
      <c r="B39" s="24"/>
      <c r="C39" s="31"/>
      <c r="D39" s="31"/>
      <c r="E39" s="43"/>
      <c r="F39" s="40"/>
    </row>
    <row r="40" spans="1:6" x14ac:dyDescent="0.25">
      <c r="A40" s="113"/>
      <c r="B40" s="25"/>
      <c r="C40" s="31"/>
      <c r="D40" s="31"/>
      <c r="E40" s="41"/>
      <c r="F40" s="44"/>
    </row>
    <row r="41" spans="1:6" x14ac:dyDescent="0.25">
      <c r="A41" s="113"/>
      <c r="B41" s="25"/>
      <c r="C41" s="31"/>
      <c r="D41" s="31"/>
      <c r="E41" s="41"/>
      <c r="F41" s="45"/>
    </row>
    <row r="42" spans="1:6" x14ac:dyDescent="0.25">
      <c r="A42" s="113"/>
      <c r="B42" s="25"/>
      <c r="C42" s="31"/>
      <c r="D42" s="31"/>
      <c r="E42" s="42"/>
      <c r="F42" s="46"/>
    </row>
    <row r="43" spans="1:6" x14ac:dyDescent="0.25">
      <c r="A43" s="113"/>
      <c r="B43" s="25"/>
      <c r="C43" s="31"/>
      <c r="D43" s="31"/>
      <c r="E43" s="61"/>
      <c r="F43" s="44"/>
    </row>
    <row r="44" spans="1:6" ht="16.5" thickBot="1" x14ac:dyDescent="0.3">
      <c r="A44" s="114"/>
      <c r="B44" s="26"/>
      <c r="C44" s="31"/>
      <c r="D44" s="31"/>
      <c r="E44" s="51"/>
      <c r="F44" s="49"/>
    </row>
    <row r="45" spans="1:6" x14ac:dyDescent="0.25">
      <c r="A45" s="155" t="s">
        <v>29</v>
      </c>
      <c r="B45" s="24"/>
      <c r="C45" s="43"/>
      <c r="D45" s="40"/>
      <c r="E45" s="31"/>
      <c r="F45" s="30"/>
    </row>
    <row r="46" spans="1:6" x14ac:dyDescent="0.25">
      <c r="A46" s="156"/>
      <c r="B46" s="25"/>
      <c r="C46" s="41"/>
      <c r="D46" s="44"/>
      <c r="E46" s="31"/>
      <c r="F46" s="30"/>
    </row>
    <row r="47" spans="1:6" x14ac:dyDescent="0.25">
      <c r="A47" s="156"/>
      <c r="B47" s="25"/>
      <c r="C47" s="41"/>
      <c r="D47" s="45"/>
      <c r="E47" s="31"/>
      <c r="F47" s="30"/>
    </row>
    <row r="48" spans="1:6" x14ac:dyDescent="0.25">
      <c r="A48" s="156"/>
      <c r="B48" s="25"/>
      <c r="C48" s="42"/>
      <c r="D48" s="46"/>
      <c r="E48" s="31"/>
      <c r="F48" s="30"/>
    </row>
    <row r="49" spans="1:6" x14ac:dyDescent="0.25">
      <c r="A49" s="156"/>
      <c r="B49" s="25"/>
      <c r="C49" s="47"/>
      <c r="D49" s="44"/>
      <c r="E49" s="31"/>
      <c r="F49" s="30"/>
    </row>
    <row r="50" spans="1:6" ht="16.5" thickBot="1" x14ac:dyDescent="0.3">
      <c r="A50" s="157"/>
      <c r="B50" s="26"/>
      <c r="C50" s="48"/>
      <c r="D50" s="49"/>
      <c r="E50" s="31"/>
      <c r="F50" s="27"/>
    </row>
  </sheetData>
  <mergeCells count="28">
    <mergeCell ref="C9:C10"/>
    <mergeCell ref="D10:D12"/>
    <mergeCell ref="C13:C14"/>
    <mergeCell ref="D13:D14"/>
    <mergeCell ref="C35:C36"/>
    <mergeCell ref="D35:D36"/>
    <mergeCell ref="C21:C25"/>
    <mergeCell ref="D22:D25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33:C34"/>
    <mergeCell ref="D33:D34"/>
    <mergeCell ref="A45:A50"/>
    <mergeCell ref="A9:A14"/>
    <mergeCell ref="A15:A20"/>
    <mergeCell ref="A21:A26"/>
    <mergeCell ref="A27:A32"/>
    <mergeCell ref="A33:A3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H29" sqref="H29"/>
    </sheetView>
  </sheetViews>
  <sheetFormatPr defaultRowHeight="15.75" x14ac:dyDescent="0.25"/>
  <cols>
    <col min="1" max="1" width="8.7109375" style="9" customWidth="1"/>
    <col min="2" max="2" width="5.7109375" style="9" customWidth="1"/>
    <col min="3" max="6" width="23.85546875" style="9" customWidth="1"/>
    <col min="7" max="7" width="9.140625" style="9"/>
    <col min="8" max="8" width="54.42578125" style="9" customWidth="1"/>
    <col min="9" max="252" width="9.140625" style="9"/>
    <col min="253" max="253" width="8.7109375" style="9" customWidth="1"/>
    <col min="254" max="254" width="5.7109375" style="9" customWidth="1"/>
    <col min="255" max="255" width="20.7109375" style="9" customWidth="1"/>
    <col min="256" max="256" width="27.7109375" style="9" customWidth="1"/>
    <col min="257" max="257" width="20.7109375" style="9" customWidth="1"/>
    <col min="258" max="258" width="15.7109375" style="9" customWidth="1"/>
    <col min="259" max="508" width="9.140625" style="9"/>
    <col min="509" max="509" width="8.7109375" style="9" customWidth="1"/>
    <col min="510" max="510" width="5.7109375" style="9" customWidth="1"/>
    <col min="511" max="511" width="20.7109375" style="9" customWidth="1"/>
    <col min="512" max="512" width="27.7109375" style="9" customWidth="1"/>
    <col min="513" max="513" width="20.7109375" style="9" customWidth="1"/>
    <col min="514" max="514" width="15.7109375" style="9" customWidth="1"/>
    <col min="515" max="764" width="9.140625" style="9"/>
    <col min="765" max="765" width="8.7109375" style="9" customWidth="1"/>
    <col min="766" max="766" width="5.7109375" style="9" customWidth="1"/>
    <col min="767" max="767" width="20.7109375" style="9" customWidth="1"/>
    <col min="768" max="768" width="27.7109375" style="9" customWidth="1"/>
    <col min="769" max="769" width="20.7109375" style="9" customWidth="1"/>
    <col min="770" max="770" width="15.7109375" style="9" customWidth="1"/>
    <col min="771" max="1020" width="9.140625" style="9"/>
    <col min="1021" max="1021" width="8.7109375" style="9" customWidth="1"/>
    <col min="1022" max="1022" width="5.7109375" style="9" customWidth="1"/>
    <col min="1023" max="1023" width="20.7109375" style="9" customWidth="1"/>
    <col min="1024" max="1024" width="27.7109375" style="9" customWidth="1"/>
    <col min="1025" max="1025" width="20.7109375" style="9" customWidth="1"/>
    <col min="1026" max="1026" width="15.7109375" style="9" customWidth="1"/>
    <col min="1027" max="1276" width="9.140625" style="9"/>
    <col min="1277" max="1277" width="8.7109375" style="9" customWidth="1"/>
    <col min="1278" max="1278" width="5.7109375" style="9" customWidth="1"/>
    <col min="1279" max="1279" width="20.7109375" style="9" customWidth="1"/>
    <col min="1280" max="1280" width="27.7109375" style="9" customWidth="1"/>
    <col min="1281" max="1281" width="20.7109375" style="9" customWidth="1"/>
    <col min="1282" max="1282" width="15.7109375" style="9" customWidth="1"/>
    <col min="1283" max="1532" width="9.140625" style="9"/>
    <col min="1533" max="1533" width="8.7109375" style="9" customWidth="1"/>
    <col min="1534" max="1534" width="5.7109375" style="9" customWidth="1"/>
    <col min="1535" max="1535" width="20.7109375" style="9" customWidth="1"/>
    <col min="1536" max="1536" width="27.7109375" style="9" customWidth="1"/>
    <col min="1537" max="1537" width="20.7109375" style="9" customWidth="1"/>
    <col min="1538" max="1538" width="15.7109375" style="9" customWidth="1"/>
    <col min="1539" max="1788" width="9.140625" style="9"/>
    <col min="1789" max="1789" width="8.7109375" style="9" customWidth="1"/>
    <col min="1790" max="1790" width="5.7109375" style="9" customWidth="1"/>
    <col min="1791" max="1791" width="20.7109375" style="9" customWidth="1"/>
    <col min="1792" max="1792" width="27.7109375" style="9" customWidth="1"/>
    <col min="1793" max="1793" width="20.7109375" style="9" customWidth="1"/>
    <col min="1794" max="1794" width="15.7109375" style="9" customWidth="1"/>
    <col min="1795" max="2044" width="9.140625" style="9"/>
    <col min="2045" max="2045" width="8.7109375" style="9" customWidth="1"/>
    <col min="2046" max="2046" width="5.7109375" style="9" customWidth="1"/>
    <col min="2047" max="2047" width="20.7109375" style="9" customWidth="1"/>
    <col min="2048" max="2048" width="27.7109375" style="9" customWidth="1"/>
    <col min="2049" max="2049" width="20.7109375" style="9" customWidth="1"/>
    <col min="2050" max="2050" width="15.7109375" style="9" customWidth="1"/>
    <col min="2051" max="2300" width="9.140625" style="9"/>
    <col min="2301" max="2301" width="8.7109375" style="9" customWidth="1"/>
    <col min="2302" max="2302" width="5.7109375" style="9" customWidth="1"/>
    <col min="2303" max="2303" width="20.7109375" style="9" customWidth="1"/>
    <col min="2304" max="2304" width="27.7109375" style="9" customWidth="1"/>
    <col min="2305" max="2305" width="20.7109375" style="9" customWidth="1"/>
    <col min="2306" max="2306" width="15.7109375" style="9" customWidth="1"/>
    <col min="2307" max="2556" width="9.140625" style="9"/>
    <col min="2557" max="2557" width="8.7109375" style="9" customWidth="1"/>
    <col min="2558" max="2558" width="5.7109375" style="9" customWidth="1"/>
    <col min="2559" max="2559" width="20.7109375" style="9" customWidth="1"/>
    <col min="2560" max="2560" width="27.7109375" style="9" customWidth="1"/>
    <col min="2561" max="2561" width="20.7109375" style="9" customWidth="1"/>
    <col min="2562" max="2562" width="15.7109375" style="9" customWidth="1"/>
    <col min="2563" max="2812" width="9.140625" style="9"/>
    <col min="2813" max="2813" width="8.7109375" style="9" customWidth="1"/>
    <col min="2814" max="2814" width="5.7109375" style="9" customWidth="1"/>
    <col min="2815" max="2815" width="20.7109375" style="9" customWidth="1"/>
    <col min="2816" max="2816" width="27.7109375" style="9" customWidth="1"/>
    <col min="2817" max="2817" width="20.7109375" style="9" customWidth="1"/>
    <col min="2818" max="2818" width="15.7109375" style="9" customWidth="1"/>
    <col min="2819" max="3068" width="9.140625" style="9"/>
    <col min="3069" max="3069" width="8.7109375" style="9" customWidth="1"/>
    <col min="3070" max="3070" width="5.7109375" style="9" customWidth="1"/>
    <col min="3071" max="3071" width="20.7109375" style="9" customWidth="1"/>
    <col min="3072" max="3072" width="27.7109375" style="9" customWidth="1"/>
    <col min="3073" max="3073" width="20.7109375" style="9" customWidth="1"/>
    <col min="3074" max="3074" width="15.7109375" style="9" customWidth="1"/>
    <col min="3075" max="3324" width="9.140625" style="9"/>
    <col min="3325" max="3325" width="8.7109375" style="9" customWidth="1"/>
    <col min="3326" max="3326" width="5.7109375" style="9" customWidth="1"/>
    <col min="3327" max="3327" width="20.7109375" style="9" customWidth="1"/>
    <col min="3328" max="3328" width="27.7109375" style="9" customWidth="1"/>
    <col min="3329" max="3329" width="20.7109375" style="9" customWidth="1"/>
    <col min="3330" max="3330" width="15.7109375" style="9" customWidth="1"/>
    <col min="3331" max="3580" width="9.140625" style="9"/>
    <col min="3581" max="3581" width="8.7109375" style="9" customWidth="1"/>
    <col min="3582" max="3582" width="5.7109375" style="9" customWidth="1"/>
    <col min="3583" max="3583" width="20.7109375" style="9" customWidth="1"/>
    <col min="3584" max="3584" width="27.7109375" style="9" customWidth="1"/>
    <col min="3585" max="3585" width="20.7109375" style="9" customWidth="1"/>
    <col min="3586" max="3586" width="15.7109375" style="9" customWidth="1"/>
    <col min="3587" max="3836" width="9.140625" style="9"/>
    <col min="3837" max="3837" width="8.7109375" style="9" customWidth="1"/>
    <col min="3838" max="3838" width="5.7109375" style="9" customWidth="1"/>
    <col min="3839" max="3839" width="20.7109375" style="9" customWidth="1"/>
    <col min="3840" max="3840" width="27.7109375" style="9" customWidth="1"/>
    <col min="3841" max="3841" width="20.7109375" style="9" customWidth="1"/>
    <col min="3842" max="3842" width="15.7109375" style="9" customWidth="1"/>
    <col min="3843" max="4092" width="9.140625" style="9"/>
    <col min="4093" max="4093" width="8.7109375" style="9" customWidth="1"/>
    <col min="4094" max="4094" width="5.7109375" style="9" customWidth="1"/>
    <col min="4095" max="4095" width="20.7109375" style="9" customWidth="1"/>
    <col min="4096" max="4096" width="27.7109375" style="9" customWidth="1"/>
    <col min="4097" max="4097" width="20.7109375" style="9" customWidth="1"/>
    <col min="4098" max="4098" width="15.7109375" style="9" customWidth="1"/>
    <col min="4099" max="4348" width="9.140625" style="9"/>
    <col min="4349" max="4349" width="8.7109375" style="9" customWidth="1"/>
    <col min="4350" max="4350" width="5.7109375" style="9" customWidth="1"/>
    <col min="4351" max="4351" width="20.7109375" style="9" customWidth="1"/>
    <col min="4352" max="4352" width="27.7109375" style="9" customWidth="1"/>
    <col min="4353" max="4353" width="20.7109375" style="9" customWidth="1"/>
    <col min="4354" max="4354" width="15.7109375" style="9" customWidth="1"/>
    <col min="4355" max="4604" width="9.140625" style="9"/>
    <col min="4605" max="4605" width="8.7109375" style="9" customWidth="1"/>
    <col min="4606" max="4606" width="5.7109375" style="9" customWidth="1"/>
    <col min="4607" max="4607" width="20.7109375" style="9" customWidth="1"/>
    <col min="4608" max="4608" width="27.7109375" style="9" customWidth="1"/>
    <col min="4609" max="4609" width="20.7109375" style="9" customWidth="1"/>
    <col min="4610" max="4610" width="15.7109375" style="9" customWidth="1"/>
    <col min="4611" max="4860" width="9.140625" style="9"/>
    <col min="4861" max="4861" width="8.7109375" style="9" customWidth="1"/>
    <col min="4862" max="4862" width="5.7109375" style="9" customWidth="1"/>
    <col min="4863" max="4863" width="20.7109375" style="9" customWidth="1"/>
    <col min="4864" max="4864" width="27.7109375" style="9" customWidth="1"/>
    <col min="4865" max="4865" width="20.7109375" style="9" customWidth="1"/>
    <col min="4866" max="4866" width="15.7109375" style="9" customWidth="1"/>
    <col min="4867" max="5116" width="9.140625" style="9"/>
    <col min="5117" max="5117" width="8.7109375" style="9" customWidth="1"/>
    <col min="5118" max="5118" width="5.7109375" style="9" customWidth="1"/>
    <col min="5119" max="5119" width="20.7109375" style="9" customWidth="1"/>
    <col min="5120" max="5120" width="27.7109375" style="9" customWidth="1"/>
    <col min="5121" max="5121" width="20.7109375" style="9" customWidth="1"/>
    <col min="5122" max="5122" width="15.7109375" style="9" customWidth="1"/>
    <col min="5123" max="5372" width="9.140625" style="9"/>
    <col min="5373" max="5373" width="8.7109375" style="9" customWidth="1"/>
    <col min="5374" max="5374" width="5.7109375" style="9" customWidth="1"/>
    <col min="5375" max="5375" width="20.7109375" style="9" customWidth="1"/>
    <col min="5376" max="5376" width="27.7109375" style="9" customWidth="1"/>
    <col min="5377" max="5377" width="20.7109375" style="9" customWidth="1"/>
    <col min="5378" max="5378" width="15.7109375" style="9" customWidth="1"/>
    <col min="5379" max="5628" width="9.140625" style="9"/>
    <col min="5629" max="5629" width="8.7109375" style="9" customWidth="1"/>
    <col min="5630" max="5630" width="5.7109375" style="9" customWidth="1"/>
    <col min="5631" max="5631" width="20.7109375" style="9" customWidth="1"/>
    <col min="5632" max="5632" width="27.7109375" style="9" customWidth="1"/>
    <col min="5633" max="5633" width="20.7109375" style="9" customWidth="1"/>
    <col min="5634" max="5634" width="15.7109375" style="9" customWidth="1"/>
    <col min="5635" max="5884" width="9.140625" style="9"/>
    <col min="5885" max="5885" width="8.7109375" style="9" customWidth="1"/>
    <col min="5886" max="5886" width="5.7109375" style="9" customWidth="1"/>
    <col min="5887" max="5887" width="20.7109375" style="9" customWidth="1"/>
    <col min="5888" max="5888" width="27.7109375" style="9" customWidth="1"/>
    <col min="5889" max="5889" width="20.7109375" style="9" customWidth="1"/>
    <col min="5890" max="5890" width="15.7109375" style="9" customWidth="1"/>
    <col min="5891" max="6140" width="9.140625" style="9"/>
    <col min="6141" max="6141" width="8.7109375" style="9" customWidth="1"/>
    <col min="6142" max="6142" width="5.7109375" style="9" customWidth="1"/>
    <col min="6143" max="6143" width="20.7109375" style="9" customWidth="1"/>
    <col min="6144" max="6144" width="27.7109375" style="9" customWidth="1"/>
    <col min="6145" max="6145" width="20.7109375" style="9" customWidth="1"/>
    <col min="6146" max="6146" width="15.7109375" style="9" customWidth="1"/>
    <col min="6147" max="6396" width="9.140625" style="9"/>
    <col min="6397" max="6397" width="8.7109375" style="9" customWidth="1"/>
    <col min="6398" max="6398" width="5.7109375" style="9" customWidth="1"/>
    <col min="6399" max="6399" width="20.7109375" style="9" customWidth="1"/>
    <col min="6400" max="6400" width="27.7109375" style="9" customWidth="1"/>
    <col min="6401" max="6401" width="20.7109375" style="9" customWidth="1"/>
    <col min="6402" max="6402" width="15.7109375" style="9" customWidth="1"/>
    <col min="6403" max="6652" width="9.140625" style="9"/>
    <col min="6653" max="6653" width="8.7109375" style="9" customWidth="1"/>
    <col min="6654" max="6654" width="5.7109375" style="9" customWidth="1"/>
    <col min="6655" max="6655" width="20.7109375" style="9" customWidth="1"/>
    <col min="6656" max="6656" width="27.7109375" style="9" customWidth="1"/>
    <col min="6657" max="6657" width="20.7109375" style="9" customWidth="1"/>
    <col min="6658" max="6658" width="15.7109375" style="9" customWidth="1"/>
    <col min="6659" max="6908" width="9.140625" style="9"/>
    <col min="6909" max="6909" width="8.7109375" style="9" customWidth="1"/>
    <col min="6910" max="6910" width="5.7109375" style="9" customWidth="1"/>
    <col min="6911" max="6911" width="20.7109375" style="9" customWidth="1"/>
    <col min="6912" max="6912" width="27.7109375" style="9" customWidth="1"/>
    <col min="6913" max="6913" width="20.7109375" style="9" customWidth="1"/>
    <col min="6914" max="6914" width="15.7109375" style="9" customWidth="1"/>
    <col min="6915" max="7164" width="9.140625" style="9"/>
    <col min="7165" max="7165" width="8.7109375" style="9" customWidth="1"/>
    <col min="7166" max="7166" width="5.7109375" style="9" customWidth="1"/>
    <col min="7167" max="7167" width="20.7109375" style="9" customWidth="1"/>
    <col min="7168" max="7168" width="27.7109375" style="9" customWidth="1"/>
    <col min="7169" max="7169" width="20.7109375" style="9" customWidth="1"/>
    <col min="7170" max="7170" width="15.7109375" style="9" customWidth="1"/>
    <col min="7171" max="7420" width="9.140625" style="9"/>
    <col min="7421" max="7421" width="8.7109375" style="9" customWidth="1"/>
    <col min="7422" max="7422" width="5.7109375" style="9" customWidth="1"/>
    <col min="7423" max="7423" width="20.7109375" style="9" customWidth="1"/>
    <col min="7424" max="7424" width="27.7109375" style="9" customWidth="1"/>
    <col min="7425" max="7425" width="20.7109375" style="9" customWidth="1"/>
    <col min="7426" max="7426" width="15.7109375" style="9" customWidth="1"/>
    <col min="7427" max="7676" width="9.140625" style="9"/>
    <col min="7677" max="7677" width="8.7109375" style="9" customWidth="1"/>
    <col min="7678" max="7678" width="5.7109375" style="9" customWidth="1"/>
    <col min="7679" max="7679" width="20.7109375" style="9" customWidth="1"/>
    <col min="7680" max="7680" width="27.7109375" style="9" customWidth="1"/>
    <col min="7681" max="7681" width="20.7109375" style="9" customWidth="1"/>
    <col min="7682" max="7682" width="15.7109375" style="9" customWidth="1"/>
    <col min="7683" max="7932" width="9.140625" style="9"/>
    <col min="7933" max="7933" width="8.7109375" style="9" customWidth="1"/>
    <col min="7934" max="7934" width="5.7109375" style="9" customWidth="1"/>
    <col min="7935" max="7935" width="20.7109375" style="9" customWidth="1"/>
    <col min="7936" max="7936" width="27.7109375" style="9" customWidth="1"/>
    <col min="7937" max="7937" width="20.7109375" style="9" customWidth="1"/>
    <col min="7938" max="7938" width="15.7109375" style="9" customWidth="1"/>
    <col min="7939" max="8188" width="9.140625" style="9"/>
    <col min="8189" max="8189" width="8.7109375" style="9" customWidth="1"/>
    <col min="8190" max="8190" width="5.7109375" style="9" customWidth="1"/>
    <col min="8191" max="8191" width="20.7109375" style="9" customWidth="1"/>
    <col min="8192" max="8192" width="27.7109375" style="9" customWidth="1"/>
    <col min="8193" max="8193" width="20.7109375" style="9" customWidth="1"/>
    <col min="8194" max="8194" width="15.7109375" style="9" customWidth="1"/>
    <col min="8195" max="8444" width="9.140625" style="9"/>
    <col min="8445" max="8445" width="8.7109375" style="9" customWidth="1"/>
    <col min="8446" max="8446" width="5.7109375" style="9" customWidth="1"/>
    <col min="8447" max="8447" width="20.7109375" style="9" customWidth="1"/>
    <col min="8448" max="8448" width="27.7109375" style="9" customWidth="1"/>
    <col min="8449" max="8449" width="20.7109375" style="9" customWidth="1"/>
    <col min="8450" max="8450" width="15.7109375" style="9" customWidth="1"/>
    <col min="8451" max="8700" width="9.140625" style="9"/>
    <col min="8701" max="8701" width="8.7109375" style="9" customWidth="1"/>
    <col min="8702" max="8702" width="5.7109375" style="9" customWidth="1"/>
    <col min="8703" max="8703" width="20.7109375" style="9" customWidth="1"/>
    <col min="8704" max="8704" width="27.7109375" style="9" customWidth="1"/>
    <col min="8705" max="8705" width="20.7109375" style="9" customWidth="1"/>
    <col min="8706" max="8706" width="15.7109375" style="9" customWidth="1"/>
    <col min="8707" max="8956" width="9.140625" style="9"/>
    <col min="8957" max="8957" width="8.7109375" style="9" customWidth="1"/>
    <col min="8958" max="8958" width="5.7109375" style="9" customWidth="1"/>
    <col min="8959" max="8959" width="20.7109375" style="9" customWidth="1"/>
    <col min="8960" max="8960" width="27.7109375" style="9" customWidth="1"/>
    <col min="8961" max="8961" width="20.7109375" style="9" customWidth="1"/>
    <col min="8962" max="8962" width="15.7109375" style="9" customWidth="1"/>
    <col min="8963" max="9212" width="9.140625" style="9"/>
    <col min="9213" max="9213" width="8.7109375" style="9" customWidth="1"/>
    <col min="9214" max="9214" width="5.7109375" style="9" customWidth="1"/>
    <col min="9215" max="9215" width="20.7109375" style="9" customWidth="1"/>
    <col min="9216" max="9216" width="27.7109375" style="9" customWidth="1"/>
    <col min="9217" max="9217" width="20.7109375" style="9" customWidth="1"/>
    <col min="9218" max="9218" width="15.7109375" style="9" customWidth="1"/>
    <col min="9219" max="9468" width="9.140625" style="9"/>
    <col min="9469" max="9469" width="8.7109375" style="9" customWidth="1"/>
    <col min="9470" max="9470" width="5.7109375" style="9" customWidth="1"/>
    <col min="9471" max="9471" width="20.7109375" style="9" customWidth="1"/>
    <col min="9472" max="9472" width="27.7109375" style="9" customWidth="1"/>
    <col min="9473" max="9473" width="20.7109375" style="9" customWidth="1"/>
    <col min="9474" max="9474" width="15.7109375" style="9" customWidth="1"/>
    <col min="9475" max="9724" width="9.140625" style="9"/>
    <col min="9725" max="9725" width="8.7109375" style="9" customWidth="1"/>
    <col min="9726" max="9726" width="5.7109375" style="9" customWidth="1"/>
    <col min="9727" max="9727" width="20.7109375" style="9" customWidth="1"/>
    <col min="9728" max="9728" width="27.7109375" style="9" customWidth="1"/>
    <col min="9729" max="9729" width="20.7109375" style="9" customWidth="1"/>
    <col min="9730" max="9730" width="15.7109375" style="9" customWidth="1"/>
    <col min="9731" max="9980" width="9.140625" style="9"/>
    <col min="9981" max="9981" width="8.7109375" style="9" customWidth="1"/>
    <col min="9982" max="9982" width="5.7109375" style="9" customWidth="1"/>
    <col min="9983" max="9983" width="20.7109375" style="9" customWidth="1"/>
    <col min="9984" max="9984" width="27.7109375" style="9" customWidth="1"/>
    <col min="9985" max="9985" width="20.7109375" style="9" customWidth="1"/>
    <col min="9986" max="9986" width="15.7109375" style="9" customWidth="1"/>
    <col min="9987" max="10236" width="9.140625" style="9"/>
    <col min="10237" max="10237" width="8.7109375" style="9" customWidth="1"/>
    <col min="10238" max="10238" width="5.7109375" style="9" customWidth="1"/>
    <col min="10239" max="10239" width="20.7109375" style="9" customWidth="1"/>
    <col min="10240" max="10240" width="27.7109375" style="9" customWidth="1"/>
    <col min="10241" max="10241" width="20.7109375" style="9" customWidth="1"/>
    <col min="10242" max="10242" width="15.7109375" style="9" customWidth="1"/>
    <col min="10243" max="10492" width="9.140625" style="9"/>
    <col min="10493" max="10493" width="8.7109375" style="9" customWidth="1"/>
    <col min="10494" max="10494" width="5.7109375" style="9" customWidth="1"/>
    <col min="10495" max="10495" width="20.7109375" style="9" customWidth="1"/>
    <col min="10496" max="10496" width="27.7109375" style="9" customWidth="1"/>
    <col min="10497" max="10497" width="20.7109375" style="9" customWidth="1"/>
    <col min="10498" max="10498" width="15.7109375" style="9" customWidth="1"/>
    <col min="10499" max="10748" width="9.140625" style="9"/>
    <col min="10749" max="10749" width="8.7109375" style="9" customWidth="1"/>
    <col min="10750" max="10750" width="5.7109375" style="9" customWidth="1"/>
    <col min="10751" max="10751" width="20.7109375" style="9" customWidth="1"/>
    <col min="10752" max="10752" width="27.7109375" style="9" customWidth="1"/>
    <col min="10753" max="10753" width="20.7109375" style="9" customWidth="1"/>
    <col min="10754" max="10754" width="15.7109375" style="9" customWidth="1"/>
    <col min="10755" max="11004" width="9.140625" style="9"/>
    <col min="11005" max="11005" width="8.7109375" style="9" customWidth="1"/>
    <col min="11006" max="11006" width="5.7109375" style="9" customWidth="1"/>
    <col min="11007" max="11007" width="20.7109375" style="9" customWidth="1"/>
    <col min="11008" max="11008" width="27.7109375" style="9" customWidth="1"/>
    <col min="11009" max="11009" width="20.7109375" style="9" customWidth="1"/>
    <col min="11010" max="11010" width="15.7109375" style="9" customWidth="1"/>
    <col min="11011" max="11260" width="9.140625" style="9"/>
    <col min="11261" max="11261" width="8.7109375" style="9" customWidth="1"/>
    <col min="11262" max="11262" width="5.7109375" style="9" customWidth="1"/>
    <col min="11263" max="11263" width="20.7109375" style="9" customWidth="1"/>
    <col min="11264" max="11264" width="27.7109375" style="9" customWidth="1"/>
    <col min="11265" max="11265" width="20.7109375" style="9" customWidth="1"/>
    <col min="11266" max="11266" width="15.7109375" style="9" customWidth="1"/>
    <col min="11267" max="11516" width="9.140625" style="9"/>
    <col min="11517" max="11517" width="8.7109375" style="9" customWidth="1"/>
    <col min="11518" max="11518" width="5.7109375" style="9" customWidth="1"/>
    <col min="11519" max="11519" width="20.7109375" style="9" customWidth="1"/>
    <col min="11520" max="11520" width="27.7109375" style="9" customWidth="1"/>
    <col min="11521" max="11521" width="20.7109375" style="9" customWidth="1"/>
    <col min="11522" max="11522" width="15.7109375" style="9" customWidth="1"/>
    <col min="11523" max="11772" width="9.140625" style="9"/>
    <col min="11773" max="11773" width="8.7109375" style="9" customWidth="1"/>
    <col min="11774" max="11774" width="5.7109375" style="9" customWidth="1"/>
    <col min="11775" max="11775" width="20.7109375" style="9" customWidth="1"/>
    <col min="11776" max="11776" width="27.7109375" style="9" customWidth="1"/>
    <col min="11777" max="11777" width="20.7109375" style="9" customWidth="1"/>
    <col min="11778" max="11778" width="15.7109375" style="9" customWidth="1"/>
    <col min="11779" max="12028" width="9.140625" style="9"/>
    <col min="12029" max="12029" width="8.7109375" style="9" customWidth="1"/>
    <col min="12030" max="12030" width="5.7109375" style="9" customWidth="1"/>
    <col min="12031" max="12031" width="20.7109375" style="9" customWidth="1"/>
    <col min="12032" max="12032" width="27.7109375" style="9" customWidth="1"/>
    <col min="12033" max="12033" width="20.7109375" style="9" customWidth="1"/>
    <col min="12034" max="12034" width="15.7109375" style="9" customWidth="1"/>
    <col min="12035" max="12284" width="9.140625" style="9"/>
    <col min="12285" max="12285" width="8.7109375" style="9" customWidth="1"/>
    <col min="12286" max="12286" width="5.7109375" style="9" customWidth="1"/>
    <col min="12287" max="12287" width="20.7109375" style="9" customWidth="1"/>
    <col min="12288" max="12288" width="27.7109375" style="9" customWidth="1"/>
    <col min="12289" max="12289" width="20.7109375" style="9" customWidth="1"/>
    <col min="12290" max="12290" width="15.7109375" style="9" customWidth="1"/>
    <col min="12291" max="12540" width="9.140625" style="9"/>
    <col min="12541" max="12541" width="8.7109375" style="9" customWidth="1"/>
    <col min="12542" max="12542" width="5.7109375" style="9" customWidth="1"/>
    <col min="12543" max="12543" width="20.7109375" style="9" customWidth="1"/>
    <col min="12544" max="12544" width="27.7109375" style="9" customWidth="1"/>
    <col min="12545" max="12545" width="20.7109375" style="9" customWidth="1"/>
    <col min="12546" max="12546" width="15.7109375" style="9" customWidth="1"/>
    <col min="12547" max="12796" width="9.140625" style="9"/>
    <col min="12797" max="12797" width="8.7109375" style="9" customWidth="1"/>
    <col min="12798" max="12798" width="5.7109375" style="9" customWidth="1"/>
    <col min="12799" max="12799" width="20.7109375" style="9" customWidth="1"/>
    <col min="12800" max="12800" width="27.7109375" style="9" customWidth="1"/>
    <col min="12801" max="12801" width="20.7109375" style="9" customWidth="1"/>
    <col min="12802" max="12802" width="15.7109375" style="9" customWidth="1"/>
    <col min="12803" max="13052" width="9.140625" style="9"/>
    <col min="13053" max="13053" width="8.7109375" style="9" customWidth="1"/>
    <col min="13054" max="13054" width="5.7109375" style="9" customWidth="1"/>
    <col min="13055" max="13055" width="20.7109375" style="9" customWidth="1"/>
    <col min="13056" max="13056" width="27.7109375" style="9" customWidth="1"/>
    <col min="13057" max="13057" width="20.7109375" style="9" customWidth="1"/>
    <col min="13058" max="13058" width="15.7109375" style="9" customWidth="1"/>
    <col min="13059" max="13308" width="9.140625" style="9"/>
    <col min="13309" max="13309" width="8.7109375" style="9" customWidth="1"/>
    <col min="13310" max="13310" width="5.7109375" style="9" customWidth="1"/>
    <col min="13311" max="13311" width="20.7109375" style="9" customWidth="1"/>
    <col min="13312" max="13312" width="27.7109375" style="9" customWidth="1"/>
    <col min="13313" max="13313" width="20.7109375" style="9" customWidth="1"/>
    <col min="13314" max="13314" width="15.7109375" style="9" customWidth="1"/>
    <col min="13315" max="13564" width="9.140625" style="9"/>
    <col min="13565" max="13565" width="8.7109375" style="9" customWidth="1"/>
    <col min="13566" max="13566" width="5.7109375" style="9" customWidth="1"/>
    <col min="13567" max="13567" width="20.7109375" style="9" customWidth="1"/>
    <col min="13568" max="13568" width="27.7109375" style="9" customWidth="1"/>
    <col min="13569" max="13569" width="20.7109375" style="9" customWidth="1"/>
    <col min="13570" max="13570" width="15.7109375" style="9" customWidth="1"/>
    <col min="13571" max="13820" width="9.140625" style="9"/>
    <col min="13821" max="13821" width="8.7109375" style="9" customWidth="1"/>
    <col min="13822" max="13822" width="5.7109375" style="9" customWidth="1"/>
    <col min="13823" max="13823" width="20.7109375" style="9" customWidth="1"/>
    <col min="13824" max="13824" width="27.7109375" style="9" customWidth="1"/>
    <col min="13825" max="13825" width="20.7109375" style="9" customWidth="1"/>
    <col min="13826" max="13826" width="15.7109375" style="9" customWidth="1"/>
    <col min="13827" max="14076" width="9.140625" style="9"/>
    <col min="14077" max="14077" width="8.7109375" style="9" customWidth="1"/>
    <col min="14078" max="14078" width="5.7109375" style="9" customWidth="1"/>
    <col min="14079" max="14079" width="20.7109375" style="9" customWidth="1"/>
    <col min="14080" max="14080" width="27.7109375" style="9" customWidth="1"/>
    <col min="14081" max="14081" width="20.7109375" style="9" customWidth="1"/>
    <col min="14082" max="14082" width="15.7109375" style="9" customWidth="1"/>
    <col min="14083" max="14332" width="9.140625" style="9"/>
    <col min="14333" max="14333" width="8.7109375" style="9" customWidth="1"/>
    <col min="14334" max="14334" width="5.7109375" style="9" customWidth="1"/>
    <col min="14335" max="14335" width="20.7109375" style="9" customWidth="1"/>
    <col min="14336" max="14336" width="27.7109375" style="9" customWidth="1"/>
    <col min="14337" max="14337" width="20.7109375" style="9" customWidth="1"/>
    <col min="14338" max="14338" width="15.7109375" style="9" customWidth="1"/>
    <col min="14339" max="14588" width="9.140625" style="9"/>
    <col min="14589" max="14589" width="8.7109375" style="9" customWidth="1"/>
    <col min="14590" max="14590" width="5.7109375" style="9" customWidth="1"/>
    <col min="14591" max="14591" width="20.7109375" style="9" customWidth="1"/>
    <col min="14592" max="14592" width="27.7109375" style="9" customWidth="1"/>
    <col min="14593" max="14593" width="20.7109375" style="9" customWidth="1"/>
    <col min="14594" max="14594" width="15.7109375" style="9" customWidth="1"/>
    <col min="14595" max="14844" width="9.140625" style="9"/>
    <col min="14845" max="14845" width="8.7109375" style="9" customWidth="1"/>
    <col min="14846" max="14846" width="5.7109375" style="9" customWidth="1"/>
    <col min="14847" max="14847" width="20.7109375" style="9" customWidth="1"/>
    <col min="14848" max="14848" width="27.7109375" style="9" customWidth="1"/>
    <col min="14849" max="14849" width="20.7109375" style="9" customWidth="1"/>
    <col min="14850" max="14850" width="15.7109375" style="9" customWidth="1"/>
    <col min="14851" max="15100" width="9.140625" style="9"/>
    <col min="15101" max="15101" width="8.7109375" style="9" customWidth="1"/>
    <col min="15102" max="15102" width="5.7109375" style="9" customWidth="1"/>
    <col min="15103" max="15103" width="20.7109375" style="9" customWidth="1"/>
    <col min="15104" max="15104" width="27.7109375" style="9" customWidth="1"/>
    <col min="15105" max="15105" width="20.7109375" style="9" customWidth="1"/>
    <col min="15106" max="15106" width="15.7109375" style="9" customWidth="1"/>
    <col min="15107" max="15356" width="9.140625" style="9"/>
    <col min="15357" max="15357" width="8.7109375" style="9" customWidth="1"/>
    <col min="15358" max="15358" width="5.7109375" style="9" customWidth="1"/>
    <col min="15359" max="15359" width="20.7109375" style="9" customWidth="1"/>
    <col min="15360" max="15360" width="27.7109375" style="9" customWidth="1"/>
    <col min="15361" max="15361" width="20.7109375" style="9" customWidth="1"/>
    <col min="15362" max="15362" width="15.7109375" style="9" customWidth="1"/>
    <col min="15363" max="15612" width="9.140625" style="9"/>
    <col min="15613" max="15613" width="8.7109375" style="9" customWidth="1"/>
    <col min="15614" max="15614" width="5.7109375" style="9" customWidth="1"/>
    <col min="15615" max="15615" width="20.7109375" style="9" customWidth="1"/>
    <col min="15616" max="15616" width="27.7109375" style="9" customWidth="1"/>
    <col min="15617" max="15617" width="20.7109375" style="9" customWidth="1"/>
    <col min="15618" max="15618" width="15.7109375" style="9" customWidth="1"/>
    <col min="15619" max="15868" width="9.140625" style="9"/>
    <col min="15869" max="15869" width="8.7109375" style="9" customWidth="1"/>
    <col min="15870" max="15870" width="5.7109375" style="9" customWidth="1"/>
    <col min="15871" max="15871" width="20.7109375" style="9" customWidth="1"/>
    <col min="15872" max="15872" width="27.7109375" style="9" customWidth="1"/>
    <col min="15873" max="15873" width="20.7109375" style="9" customWidth="1"/>
    <col min="15874" max="15874" width="15.7109375" style="9" customWidth="1"/>
    <col min="15875" max="16124" width="9.140625" style="9"/>
    <col min="16125" max="16125" width="8.7109375" style="9" customWidth="1"/>
    <col min="16126" max="16126" width="5.7109375" style="9" customWidth="1"/>
    <col min="16127" max="16127" width="20.7109375" style="9" customWidth="1"/>
    <col min="16128" max="16128" width="27.7109375" style="9" customWidth="1"/>
    <col min="16129" max="16129" width="20.7109375" style="9" customWidth="1"/>
    <col min="16130" max="16130" width="15.7109375" style="9" customWidth="1"/>
    <col min="16131" max="16384" width="9.140625" style="9"/>
  </cols>
  <sheetData>
    <row r="1" spans="1:12" ht="24.95" customHeight="1" x14ac:dyDescent="0.25"/>
    <row r="2" spans="1:12" s="11" customFormat="1" ht="43.5" customHeight="1" x14ac:dyDescent="0.25">
      <c r="A2" s="123"/>
      <c r="B2" s="123"/>
      <c r="C2" s="123"/>
      <c r="D2" s="28"/>
      <c r="E2" s="124" t="s">
        <v>16</v>
      </c>
      <c r="F2" s="125"/>
      <c r="G2" s="28"/>
    </row>
    <row r="3" spans="1:12" s="11" customFormat="1" ht="21.75" customHeight="1" x14ac:dyDescent="0.25">
      <c r="A3" s="124"/>
      <c r="B3" s="125"/>
      <c r="C3" s="125"/>
      <c r="E3" s="125"/>
      <c r="F3" s="125"/>
      <c r="G3" s="28"/>
    </row>
    <row r="4" spans="1:12" s="11" customFormat="1" ht="34.5" customHeight="1" thickBot="1" x14ac:dyDescent="0.3">
      <c r="A4" s="126" t="s">
        <v>20</v>
      </c>
      <c r="B4" s="127"/>
      <c r="C4" s="127"/>
      <c r="D4" s="127"/>
      <c r="E4" s="127"/>
      <c r="F4" s="127"/>
      <c r="G4" s="29"/>
      <c r="H4" s="16"/>
      <c r="I4" s="17"/>
    </row>
    <row r="5" spans="1:12" s="11" customFormat="1" ht="19.5" customHeight="1" x14ac:dyDescent="0.25">
      <c r="A5" s="138" t="s">
        <v>0</v>
      </c>
      <c r="B5" s="139"/>
      <c r="C5" s="140" t="s">
        <v>38</v>
      </c>
      <c r="D5" s="141"/>
      <c r="E5" s="141"/>
      <c r="F5" s="142"/>
      <c r="G5" s="29"/>
      <c r="H5" s="16"/>
      <c r="I5" s="17"/>
    </row>
    <row r="6" spans="1:12" s="11" customFormat="1" ht="19.5" customHeight="1" x14ac:dyDescent="0.25">
      <c r="A6" s="143" t="s">
        <v>1</v>
      </c>
      <c r="B6" s="144"/>
      <c r="C6" s="145" t="s">
        <v>47</v>
      </c>
      <c r="D6" s="146"/>
      <c r="E6" s="146"/>
      <c r="F6" s="147"/>
      <c r="G6" s="28"/>
      <c r="H6" s="16"/>
      <c r="I6" s="17"/>
    </row>
    <row r="7" spans="1:12" s="11" customFormat="1" ht="19.5" customHeight="1" thickBot="1" x14ac:dyDescent="0.3">
      <c r="A7" s="148" t="s">
        <v>2</v>
      </c>
      <c r="B7" s="149"/>
      <c r="C7" s="150" t="s">
        <v>21</v>
      </c>
      <c r="D7" s="151"/>
      <c r="E7" s="151"/>
      <c r="F7" s="152"/>
      <c r="G7" s="28"/>
      <c r="H7" s="16" t="s">
        <v>17</v>
      </c>
      <c r="I7" s="17">
        <v>1</v>
      </c>
    </row>
    <row r="8" spans="1:12" s="11" customFormat="1" ht="19.5" customHeight="1" thickBot="1" x14ac:dyDescent="0.3">
      <c r="A8" s="1" t="s">
        <v>3</v>
      </c>
      <c r="B8" s="14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28"/>
      <c r="H8" s="16" t="s">
        <v>18</v>
      </c>
      <c r="I8" s="17">
        <v>1</v>
      </c>
    </row>
    <row r="9" spans="1:12" s="11" customFormat="1" ht="19.5" customHeight="1" x14ac:dyDescent="0.25">
      <c r="A9" s="115" t="s">
        <v>9</v>
      </c>
      <c r="B9" s="25">
        <v>7</v>
      </c>
      <c r="C9" s="33"/>
      <c r="D9" s="22"/>
      <c r="E9" s="22"/>
      <c r="F9" s="22"/>
      <c r="G9" s="28"/>
      <c r="H9" s="16" t="s">
        <v>19</v>
      </c>
      <c r="I9" s="17">
        <v>3</v>
      </c>
    </row>
    <row r="10" spans="1:12" s="11" customFormat="1" ht="19.5" customHeight="1" x14ac:dyDescent="0.25">
      <c r="A10" s="113"/>
      <c r="B10" s="25">
        <v>8</v>
      </c>
      <c r="C10" s="34"/>
      <c r="D10" s="30"/>
      <c r="E10" s="31"/>
      <c r="F10" s="23"/>
      <c r="G10" s="28"/>
      <c r="H10" s="15"/>
      <c r="I10" s="17"/>
    </row>
    <row r="11" spans="1:12" s="11" customFormat="1" ht="19.5" customHeight="1" x14ac:dyDescent="0.25">
      <c r="A11" s="113"/>
      <c r="B11" s="25">
        <v>9</v>
      </c>
      <c r="C11" s="34"/>
      <c r="D11" s="30"/>
      <c r="E11" s="31"/>
      <c r="F11" s="23"/>
      <c r="G11" s="28"/>
      <c r="H11" s="15"/>
      <c r="I11" s="17"/>
    </row>
    <row r="12" spans="1:12" s="2" customFormat="1" ht="19.5" customHeight="1" x14ac:dyDescent="0.25">
      <c r="A12" s="113"/>
      <c r="B12" s="25">
        <v>10</v>
      </c>
      <c r="C12" s="34"/>
      <c r="D12" s="30"/>
      <c r="E12" s="31"/>
      <c r="F12" s="23"/>
      <c r="H12" s="15"/>
      <c r="I12" s="18"/>
    </row>
    <row r="13" spans="1:12" s="2" customFormat="1" x14ac:dyDescent="0.25">
      <c r="A13" s="113"/>
      <c r="B13" s="25">
        <v>11</v>
      </c>
      <c r="C13" s="34"/>
      <c r="D13" s="30"/>
      <c r="E13" s="31"/>
      <c r="F13" s="23"/>
      <c r="H13" s="15"/>
      <c r="I13" s="17"/>
    </row>
    <row r="14" spans="1:12" s="2" customFormat="1" ht="16.5" thickBot="1" x14ac:dyDescent="0.3">
      <c r="A14" s="114"/>
      <c r="B14" s="39">
        <v>12</v>
      </c>
      <c r="C14" s="48"/>
      <c r="D14" s="76"/>
      <c r="E14" s="66"/>
      <c r="F14" s="67"/>
      <c r="H14" s="15"/>
    </row>
    <row r="15" spans="1:12" ht="18.75" customHeight="1" x14ac:dyDescent="0.25">
      <c r="A15" s="116" t="s">
        <v>10</v>
      </c>
      <c r="B15" s="24">
        <v>1</v>
      </c>
      <c r="C15" s="119" t="s">
        <v>50</v>
      </c>
      <c r="D15" s="121" t="s">
        <v>53</v>
      </c>
      <c r="E15" s="105" t="s">
        <v>52</v>
      </c>
      <c r="F15" s="81"/>
      <c r="G15" s="3"/>
      <c r="H15" s="4"/>
      <c r="I15" s="13"/>
      <c r="J15" s="13"/>
      <c r="K15" s="13"/>
      <c r="L15" s="13"/>
    </row>
    <row r="16" spans="1:12" ht="16.5" thickBot="1" x14ac:dyDescent="0.3">
      <c r="A16" s="117"/>
      <c r="B16" s="25">
        <v>2</v>
      </c>
      <c r="C16" s="120"/>
      <c r="D16" s="122"/>
      <c r="E16" s="106"/>
      <c r="F16" s="90"/>
      <c r="G16" s="3"/>
      <c r="H16" s="4"/>
      <c r="I16" s="13"/>
      <c r="J16" s="13"/>
      <c r="K16" s="13"/>
      <c r="L16" s="13"/>
    </row>
    <row r="17" spans="1:12" x14ac:dyDescent="0.25">
      <c r="A17" s="117"/>
      <c r="B17" s="25">
        <v>3</v>
      </c>
      <c r="C17" s="119" t="s">
        <v>51</v>
      </c>
      <c r="D17" s="121" t="s">
        <v>53</v>
      </c>
      <c r="E17" s="105" t="s">
        <v>52</v>
      </c>
      <c r="F17" s="81"/>
      <c r="G17" s="3"/>
      <c r="H17" s="4"/>
      <c r="I17" s="13"/>
      <c r="J17" s="13"/>
      <c r="K17" s="13"/>
      <c r="L17" s="13"/>
    </row>
    <row r="18" spans="1:12" ht="16.5" thickBot="1" x14ac:dyDescent="0.3">
      <c r="A18" s="117"/>
      <c r="B18" s="25">
        <v>4</v>
      </c>
      <c r="C18" s="120"/>
      <c r="D18" s="122"/>
      <c r="E18" s="106"/>
      <c r="F18" s="90"/>
      <c r="G18" s="3"/>
      <c r="H18" s="4"/>
      <c r="I18" s="13"/>
      <c r="J18" s="13"/>
      <c r="K18" s="13"/>
      <c r="L18" s="13"/>
    </row>
    <row r="19" spans="1:12" x14ac:dyDescent="0.25">
      <c r="A19" s="117"/>
      <c r="B19" s="25">
        <v>5</v>
      </c>
      <c r="C19" s="47"/>
      <c r="D19" s="44"/>
      <c r="E19" s="61"/>
      <c r="F19" s="44"/>
      <c r="G19" s="3"/>
      <c r="H19" s="4"/>
      <c r="I19" s="13"/>
      <c r="J19" s="13"/>
      <c r="K19" s="13"/>
      <c r="L19" s="13"/>
    </row>
    <row r="20" spans="1:12" ht="16.5" thickBot="1" x14ac:dyDescent="0.3">
      <c r="A20" s="118"/>
      <c r="B20" s="26">
        <v>6</v>
      </c>
      <c r="C20" s="48"/>
      <c r="D20" s="49"/>
      <c r="E20" s="51"/>
      <c r="F20" s="49"/>
      <c r="G20" s="2"/>
      <c r="H20" s="2"/>
      <c r="I20" s="5"/>
      <c r="J20" s="6"/>
      <c r="K20" s="2"/>
      <c r="L20" s="2"/>
    </row>
    <row r="21" spans="1:12" ht="18" customHeight="1" x14ac:dyDescent="0.25">
      <c r="A21" s="113" t="s">
        <v>11</v>
      </c>
      <c r="B21" s="24">
        <v>1</v>
      </c>
      <c r="C21" s="153" t="s">
        <v>26</v>
      </c>
      <c r="D21" s="40" t="s">
        <v>23</v>
      </c>
      <c r="E21" s="63"/>
      <c r="F21" s="64"/>
      <c r="G21" s="3"/>
      <c r="H21" s="4"/>
      <c r="I21" s="13"/>
      <c r="J21" s="13"/>
      <c r="K21" s="13"/>
      <c r="L21" s="13"/>
    </row>
    <row r="22" spans="1:12" x14ac:dyDescent="0.25">
      <c r="A22" s="113"/>
      <c r="B22" s="25">
        <v>2</v>
      </c>
      <c r="C22" s="154"/>
      <c r="D22" s="161" t="s">
        <v>28</v>
      </c>
      <c r="E22" s="31"/>
      <c r="F22" s="65"/>
      <c r="G22" s="2"/>
      <c r="H22" s="2"/>
    </row>
    <row r="23" spans="1:12" ht="16.5" thickBot="1" x14ac:dyDescent="0.3">
      <c r="A23" s="113"/>
      <c r="B23" s="25">
        <v>3</v>
      </c>
      <c r="C23" s="41" t="s">
        <v>24</v>
      </c>
      <c r="D23" s="162"/>
      <c r="E23" s="66"/>
      <c r="F23" s="67"/>
      <c r="G23" s="2"/>
      <c r="H23" s="2"/>
      <c r="I23" s="5"/>
      <c r="J23" s="6"/>
      <c r="K23" s="2"/>
      <c r="L23" s="2"/>
    </row>
    <row r="24" spans="1:12" x14ac:dyDescent="0.25">
      <c r="A24" s="113"/>
      <c r="B24" s="25">
        <v>4</v>
      </c>
      <c r="C24" s="42"/>
      <c r="D24" s="163"/>
      <c r="E24" s="58"/>
      <c r="F24" s="78"/>
      <c r="G24" s="2"/>
      <c r="H24" s="2"/>
      <c r="I24" s="5"/>
      <c r="J24" s="6"/>
      <c r="K24" s="2"/>
      <c r="L24" s="2"/>
    </row>
    <row r="25" spans="1:12" x14ac:dyDescent="0.25">
      <c r="A25" s="113"/>
      <c r="B25" s="25">
        <v>5</v>
      </c>
      <c r="C25" s="158" t="s">
        <v>39</v>
      </c>
      <c r="D25" s="128" t="s">
        <v>27</v>
      </c>
      <c r="E25" s="57"/>
      <c r="F25" s="78"/>
      <c r="G25" s="2"/>
      <c r="H25" s="2"/>
      <c r="I25" s="5"/>
      <c r="J25" s="6"/>
      <c r="K25" s="2"/>
      <c r="L25" s="2"/>
    </row>
    <row r="26" spans="1:12" ht="16.5" thickBot="1" x14ac:dyDescent="0.3">
      <c r="A26" s="114"/>
      <c r="B26" s="26">
        <v>6</v>
      </c>
      <c r="C26" s="159"/>
      <c r="D26" s="131"/>
      <c r="E26" s="79"/>
      <c r="F26" s="80"/>
      <c r="G26" s="2"/>
      <c r="H26" s="2"/>
      <c r="I26" s="2"/>
      <c r="J26" s="2"/>
      <c r="K26" s="2"/>
      <c r="L26" s="2"/>
    </row>
    <row r="27" spans="1:12" x14ac:dyDescent="0.25">
      <c r="A27" s="115" t="s">
        <v>12</v>
      </c>
      <c r="B27" s="77"/>
      <c r="C27" s="59"/>
      <c r="D27" s="60"/>
      <c r="E27" s="59"/>
      <c r="F27" s="60"/>
      <c r="G27" s="2"/>
      <c r="H27" s="2"/>
      <c r="I27" s="2"/>
      <c r="J27" s="2"/>
      <c r="K27" s="2"/>
      <c r="L27" s="2"/>
    </row>
    <row r="28" spans="1:12" x14ac:dyDescent="0.25">
      <c r="A28" s="113"/>
      <c r="B28" s="52"/>
      <c r="C28" s="56"/>
      <c r="D28" s="57"/>
      <c r="E28" s="56"/>
      <c r="F28" s="57"/>
      <c r="G28" s="2"/>
      <c r="H28" s="2"/>
      <c r="I28" s="2"/>
      <c r="J28" s="2"/>
      <c r="K28" s="2"/>
      <c r="L28" s="2"/>
    </row>
    <row r="29" spans="1:12" x14ac:dyDescent="0.25">
      <c r="A29" s="113"/>
      <c r="B29" s="52"/>
      <c r="C29" s="56"/>
      <c r="D29" s="57"/>
      <c r="E29" s="56"/>
      <c r="F29" s="57"/>
      <c r="G29" s="2"/>
      <c r="H29" s="2"/>
      <c r="I29" s="2"/>
      <c r="J29" s="2"/>
      <c r="K29" s="2"/>
      <c r="L29" s="2"/>
    </row>
    <row r="30" spans="1:12" x14ac:dyDescent="0.25">
      <c r="A30" s="113"/>
      <c r="B30" s="52"/>
      <c r="C30" s="58"/>
      <c r="D30" s="57"/>
      <c r="E30" s="58"/>
      <c r="F30" s="57"/>
      <c r="G30" s="2"/>
      <c r="H30" s="2"/>
      <c r="I30" s="2"/>
      <c r="J30" s="2"/>
      <c r="K30" s="2"/>
      <c r="L30" s="2"/>
    </row>
    <row r="31" spans="1:12" x14ac:dyDescent="0.25">
      <c r="A31" s="113"/>
      <c r="B31" s="52"/>
      <c r="C31" s="57"/>
      <c r="D31" s="57"/>
      <c r="E31" s="57"/>
      <c r="F31" s="57"/>
      <c r="G31" s="2"/>
      <c r="H31" s="2"/>
      <c r="I31" s="2"/>
      <c r="J31" s="2"/>
      <c r="K31" s="2"/>
      <c r="L31" s="2"/>
    </row>
    <row r="32" spans="1:12" ht="16.5" thickBot="1" x14ac:dyDescent="0.3">
      <c r="A32" s="114"/>
      <c r="B32" s="53"/>
      <c r="C32" s="57"/>
      <c r="D32" s="57"/>
      <c r="E32" s="57"/>
      <c r="F32" s="57"/>
      <c r="G32" s="2"/>
      <c r="H32" s="2"/>
      <c r="I32" s="2"/>
      <c r="J32" s="2"/>
      <c r="K32" s="2"/>
      <c r="L32" s="2"/>
    </row>
    <row r="33" spans="1:6" ht="16.5" x14ac:dyDescent="0.25">
      <c r="A33" s="113" t="s">
        <v>13</v>
      </c>
      <c r="B33" s="25">
        <v>7</v>
      </c>
      <c r="C33" s="132" t="s">
        <v>40</v>
      </c>
      <c r="D33" s="86" t="s">
        <v>23</v>
      </c>
      <c r="E33" s="87"/>
      <c r="F33" s="88"/>
    </row>
    <row r="34" spans="1:6" ht="16.5" x14ac:dyDescent="0.25">
      <c r="A34" s="113"/>
      <c r="B34" s="25">
        <v>8</v>
      </c>
      <c r="C34" s="133"/>
      <c r="D34" s="135" t="s">
        <v>32</v>
      </c>
      <c r="E34" s="31"/>
      <c r="F34" s="89"/>
    </row>
    <row r="35" spans="1:6" x14ac:dyDescent="0.25">
      <c r="A35" s="113"/>
      <c r="B35" s="25">
        <v>9</v>
      </c>
      <c r="C35" s="133"/>
      <c r="D35" s="136"/>
      <c r="E35" s="31"/>
      <c r="F35" s="82"/>
    </row>
    <row r="36" spans="1:6" x14ac:dyDescent="0.25">
      <c r="A36" s="113"/>
      <c r="B36" s="25">
        <v>10</v>
      </c>
      <c r="C36" s="133"/>
      <c r="D36" s="136"/>
      <c r="E36" s="31"/>
      <c r="F36" s="82"/>
    </row>
    <row r="37" spans="1:6" ht="16.5" thickBot="1" x14ac:dyDescent="0.3">
      <c r="A37" s="113"/>
      <c r="B37" s="25">
        <v>11</v>
      </c>
      <c r="C37" s="134"/>
      <c r="D37" s="137"/>
      <c r="E37" s="66"/>
      <c r="F37" s="90"/>
    </row>
    <row r="38" spans="1:6" ht="16.5" thickBot="1" x14ac:dyDescent="0.3">
      <c r="A38" s="114"/>
      <c r="B38" s="39">
        <v>12</v>
      </c>
      <c r="C38" s="91" t="s">
        <v>41</v>
      </c>
      <c r="D38" s="92" t="s">
        <v>46</v>
      </c>
      <c r="E38" s="97"/>
      <c r="F38" s="98"/>
    </row>
    <row r="39" spans="1:6" x14ac:dyDescent="0.25">
      <c r="A39" s="115" t="s">
        <v>14</v>
      </c>
      <c r="B39" s="24"/>
      <c r="C39" s="35"/>
      <c r="D39" s="27"/>
      <c r="E39" s="31"/>
      <c r="F39" s="30"/>
    </row>
    <row r="40" spans="1:6" x14ac:dyDescent="0.25">
      <c r="A40" s="113"/>
      <c r="B40" s="25"/>
      <c r="C40" s="35"/>
      <c r="D40" s="27"/>
      <c r="E40" s="31"/>
      <c r="F40" s="30"/>
    </row>
    <row r="41" spans="1:6" x14ac:dyDescent="0.25">
      <c r="A41" s="113"/>
      <c r="B41" s="25"/>
      <c r="C41" s="38"/>
      <c r="D41" s="27"/>
      <c r="E41" s="31"/>
      <c r="F41" s="30"/>
    </row>
    <row r="42" spans="1:6" x14ac:dyDescent="0.25">
      <c r="A42" s="113"/>
      <c r="B42" s="25"/>
      <c r="C42" s="35"/>
      <c r="D42" s="27"/>
      <c r="E42" s="31"/>
      <c r="F42" s="30"/>
    </row>
    <row r="43" spans="1:6" x14ac:dyDescent="0.25">
      <c r="A43" s="113"/>
      <c r="B43" s="25"/>
      <c r="C43" s="35"/>
      <c r="D43" s="27"/>
      <c r="E43" s="31"/>
      <c r="F43" s="30"/>
    </row>
    <row r="44" spans="1:6" ht="16.5" thickBot="1" x14ac:dyDescent="0.3">
      <c r="A44" s="114"/>
      <c r="B44" s="26"/>
      <c r="C44" s="35"/>
      <c r="D44" s="27"/>
      <c r="E44" s="31"/>
      <c r="F44" s="27"/>
    </row>
    <row r="46" spans="1:6" x14ac:dyDescent="0.25">
      <c r="C46" s="2"/>
      <c r="D46" s="112" t="s">
        <v>22</v>
      </c>
      <c r="E46" s="112"/>
      <c r="F46" s="112"/>
    </row>
    <row r="47" spans="1:6" x14ac:dyDescent="0.25">
      <c r="C47" s="5"/>
      <c r="E47" s="7" t="s">
        <v>15</v>
      </c>
      <c r="F47" s="7"/>
    </row>
  </sheetData>
  <mergeCells count="28">
    <mergeCell ref="C15:C16"/>
    <mergeCell ref="D15:D16"/>
    <mergeCell ref="C17:C18"/>
    <mergeCell ref="D17:D18"/>
    <mergeCell ref="A15:A20"/>
    <mergeCell ref="A39:A44"/>
    <mergeCell ref="C21:C22"/>
    <mergeCell ref="D22:D24"/>
    <mergeCell ref="D25:D26"/>
    <mergeCell ref="C25:C26"/>
    <mergeCell ref="C33:C37"/>
    <mergeCell ref="D34:D37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25" workbookViewId="0">
      <selection activeCell="K41" sqref="K41"/>
    </sheetView>
  </sheetViews>
  <sheetFormatPr defaultRowHeight="15" x14ac:dyDescent="0.25"/>
  <cols>
    <col min="1" max="1" width="10.85546875" customWidth="1"/>
    <col min="2" max="2" width="11" customWidth="1"/>
  </cols>
  <sheetData>
    <row r="1" spans="1:6" ht="15.75" thickBot="1" x14ac:dyDescent="0.3"/>
    <row r="2" spans="1:6" x14ac:dyDescent="0.25">
      <c r="A2" s="165" t="s">
        <v>58</v>
      </c>
      <c r="B2" s="166" t="s">
        <v>59</v>
      </c>
      <c r="C2" s="166"/>
      <c r="D2" s="166"/>
      <c r="E2" s="166"/>
      <c r="F2" s="167"/>
    </row>
    <row r="3" spans="1:6" x14ac:dyDescent="0.25">
      <c r="A3" s="168"/>
      <c r="B3" s="169"/>
      <c r="C3" s="169"/>
      <c r="D3" s="169"/>
      <c r="E3" s="169"/>
      <c r="F3" s="170"/>
    </row>
    <row r="4" spans="1:6" x14ac:dyDescent="0.25">
      <c r="A4" s="168"/>
      <c r="B4" s="169" t="s">
        <v>60</v>
      </c>
      <c r="C4" s="169">
        <v>115</v>
      </c>
      <c r="D4" s="169">
        <v>7</v>
      </c>
      <c r="E4" s="169">
        <f>D4*C4</f>
        <v>805</v>
      </c>
      <c r="F4" s="170"/>
    </row>
    <row r="5" spans="1:6" x14ac:dyDescent="0.25">
      <c r="A5" s="168"/>
      <c r="B5" s="169" t="s">
        <v>61</v>
      </c>
      <c r="C5" s="169">
        <v>60</v>
      </c>
      <c r="D5" s="169">
        <v>7</v>
      </c>
      <c r="E5" s="169">
        <f t="shared" ref="E5:E8" si="0">D5*C5</f>
        <v>420</v>
      </c>
      <c r="F5" s="170"/>
    </row>
    <row r="6" spans="1:6" x14ac:dyDescent="0.25">
      <c r="A6" s="168"/>
      <c r="B6" s="169" t="s">
        <v>62</v>
      </c>
      <c r="C6" s="169">
        <v>75</v>
      </c>
      <c r="D6" s="169">
        <v>7</v>
      </c>
      <c r="E6" s="169">
        <f t="shared" si="0"/>
        <v>525</v>
      </c>
      <c r="F6" s="170"/>
    </row>
    <row r="7" spans="1:6" x14ac:dyDescent="0.25">
      <c r="A7" s="168"/>
      <c r="B7" s="169" t="s">
        <v>63</v>
      </c>
      <c r="C7" s="169">
        <v>75</v>
      </c>
      <c r="D7" s="169">
        <v>3</v>
      </c>
      <c r="E7" s="169">
        <f t="shared" si="0"/>
        <v>225</v>
      </c>
      <c r="F7" s="170"/>
    </row>
    <row r="8" spans="1:6" x14ac:dyDescent="0.25">
      <c r="A8" s="168"/>
      <c r="B8" s="169" t="s">
        <v>64</v>
      </c>
      <c r="C8" s="169"/>
      <c r="D8" s="169">
        <v>7</v>
      </c>
      <c r="E8" s="169">
        <f t="shared" si="0"/>
        <v>0</v>
      </c>
      <c r="F8" s="170"/>
    </row>
    <row r="9" spans="1:6" x14ac:dyDescent="0.25">
      <c r="A9" s="168"/>
      <c r="B9" s="169"/>
      <c r="C9" s="169"/>
      <c r="D9" s="169"/>
      <c r="E9" s="169">
        <f>SUM(E4:E8)</f>
        <v>1975</v>
      </c>
      <c r="F9" s="170"/>
    </row>
    <row r="10" spans="1:6" x14ac:dyDescent="0.25">
      <c r="A10" s="168"/>
      <c r="B10" s="169"/>
      <c r="C10" s="169"/>
      <c r="D10" s="169"/>
      <c r="E10" s="169"/>
      <c r="F10" s="170"/>
    </row>
    <row r="11" spans="1:6" x14ac:dyDescent="0.25">
      <c r="A11" s="168">
        <v>2018</v>
      </c>
      <c r="B11" s="169" t="s">
        <v>65</v>
      </c>
      <c r="C11" s="169"/>
      <c r="D11" s="169"/>
      <c r="E11" s="169"/>
      <c r="F11" s="170"/>
    </row>
    <row r="12" spans="1:6" x14ac:dyDescent="0.25">
      <c r="A12" s="168"/>
      <c r="B12" s="169" t="s">
        <v>66</v>
      </c>
      <c r="C12" s="169"/>
      <c r="D12" s="169">
        <v>30</v>
      </c>
      <c r="E12" s="169">
        <v>7</v>
      </c>
      <c r="F12" s="170">
        <f>E12*D12</f>
        <v>210</v>
      </c>
    </row>
    <row r="13" spans="1:6" x14ac:dyDescent="0.25">
      <c r="A13" s="168"/>
      <c r="B13" s="169" t="s">
        <v>67</v>
      </c>
      <c r="C13" s="169">
        <v>1</v>
      </c>
      <c r="D13" s="169">
        <v>75</v>
      </c>
      <c r="E13" s="169">
        <v>7</v>
      </c>
      <c r="F13" s="170">
        <f t="shared" ref="F13:F16" si="1">E13*D13</f>
        <v>525</v>
      </c>
    </row>
    <row r="14" spans="1:6" x14ac:dyDescent="0.25">
      <c r="A14" s="168"/>
      <c r="B14" s="169"/>
      <c r="C14" s="169">
        <v>2</v>
      </c>
      <c r="D14" s="169">
        <v>75</v>
      </c>
      <c r="E14" s="169">
        <v>7</v>
      </c>
      <c r="F14" s="170">
        <f t="shared" si="1"/>
        <v>525</v>
      </c>
    </row>
    <row r="15" spans="1:6" x14ac:dyDescent="0.25">
      <c r="A15" s="168"/>
      <c r="B15" s="169"/>
      <c r="C15" s="169">
        <v>3</v>
      </c>
      <c r="D15" s="169">
        <v>45</v>
      </c>
      <c r="E15" s="169">
        <v>7</v>
      </c>
      <c r="F15" s="170">
        <f t="shared" si="1"/>
        <v>315</v>
      </c>
    </row>
    <row r="16" spans="1:6" x14ac:dyDescent="0.25">
      <c r="A16" s="168"/>
      <c r="B16" s="169"/>
      <c r="C16" s="169"/>
      <c r="D16" s="169"/>
      <c r="E16" s="169"/>
      <c r="F16" s="170">
        <f t="shared" si="1"/>
        <v>0</v>
      </c>
    </row>
    <row r="17" spans="1:6" ht="15.75" thickBot="1" x14ac:dyDescent="0.3">
      <c r="A17" s="171" t="s">
        <v>68</v>
      </c>
      <c r="B17" s="172" t="s">
        <v>69</v>
      </c>
      <c r="C17" s="172">
        <f>E9+F17</f>
        <v>3550</v>
      </c>
      <c r="D17" s="172"/>
      <c r="E17" s="172"/>
      <c r="F17" s="173">
        <f>SUM(F12:F16)</f>
        <v>1575</v>
      </c>
    </row>
    <row r="18" spans="1:6" ht="15.75" thickBot="1" x14ac:dyDescent="0.3"/>
    <row r="19" spans="1:6" x14ac:dyDescent="0.25">
      <c r="A19" s="165">
        <v>2020</v>
      </c>
      <c r="B19" s="166" t="s">
        <v>59</v>
      </c>
      <c r="C19" s="166"/>
      <c r="D19" s="166"/>
      <c r="E19" s="166"/>
      <c r="F19" s="167"/>
    </row>
    <row r="20" spans="1:6" x14ac:dyDescent="0.25">
      <c r="A20" s="168"/>
      <c r="B20" s="169"/>
      <c r="C20" s="169"/>
      <c r="D20" s="169"/>
      <c r="E20" s="169"/>
      <c r="F20" s="170"/>
    </row>
    <row r="21" spans="1:6" x14ac:dyDescent="0.25">
      <c r="A21" s="168"/>
      <c r="B21" s="169" t="s">
        <v>60</v>
      </c>
      <c r="C21" s="169">
        <v>115</v>
      </c>
      <c r="D21" s="169">
        <v>6</v>
      </c>
      <c r="E21" s="169">
        <f>D21*C21</f>
        <v>690</v>
      </c>
      <c r="F21" s="170"/>
    </row>
    <row r="22" spans="1:6" x14ac:dyDescent="0.25">
      <c r="A22" s="168"/>
      <c r="B22" s="169" t="s">
        <v>61</v>
      </c>
      <c r="C22" s="169">
        <v>60</v>
      </c>
      <c r="D22" s="169">
        <v>6</v>
      </c>
      <c r="E22" s="169">
        <f t="shared" ref="E22:E25" si="2">D22*C22</f>
        <v>360</v>
      </c>
      <c r="F22" s="170"/>
    </row>
    <row r="23" spans="1:6" x14ac:dyDescent="0.25">
      <c r="A23" s="168"/>
      <c r="B23" s="169" t="s">
        <v>62</v>
      </c>
      <c r="C23" s="169">
        <v>75</v>
      </c>
      <c r="D23" s="169">
        <v>6</v>
      </c>
      <c r="E23" s="169">
        <f t="shared" si="2"/>
        <v>450</v>
      </c>
      <c r="F23" s="170"/>
    </row>
    <row r="24" spans="1:6" x14ac:dyDescent="0.25">
      <c r="A24" s="168"/>
      <c r="B24" s="169" t="s">
        <v>63</v>
      </c>
      <c r="C24" s="169">
        <v>75</v>
      </c>
      <c r="D24" s="169">
        <v>3</v>
      </c>
      <c r="E24" s="169">
        <f t="shared" si="2"/>
        <v>225</v>
      </c>
      <c r="F24" s="170"/>
    </row>
    <row r="25" spans="1:6" x14ac:dyDescent="0.25">
      <c r="A25" s="168"/>
      <c r="B25" s="169" t="s">
        <v>64</v>
      </c>
      <c r="C25" s="169"/>
      <c r="D25" s="169">
        <v>6</v>
      </c>
      <c r="E25" s="169">
        <f t="shared" si="2"/>
        <v>0</v>
      </c>
      <c r="F25" s="170"/>
    </row>
    <row r="26" spans="1:6" x14ac:dyDescent="0.25">
      <c r="A26" s="168"/>
      <c r="B26" s="169"/>
      <c r="C26" s="169"/>
      <c r="D26" s="169"/>
      <c r="E26" s="169">
        <f>SUM(E21:E25)</f>
        <v>1725</v>
      </c>
      <c r="F26" s="170"/>
    </row>
    <row r="27" spans="1:6" x14ac:dyDescent="0.25">
      <c r="A27" s="168"/>
      <c r="B27" s="169"/>
      <c r="C27" s="169"/>
      <c r="D27" s="169"/>
      <c r="E27" s="169"/>
      <c r="F27" s="170"/>
    </row>
    <row r="28" spans="1:6" x14ac:dyDescent="0.25">
      <c r="A28" s="168">
        <v>2019</v>
      </c>
      <c r="B28" s="169" t="s">
        <v>65</v>
      </c>
      <c r="C28" s="169"/>
      <c r="D28" s="169"/>
      <c r="E28" s="169"/>
      <c r="F28" s="170"/>
    </row>
    <row r="29" spans="1:6" x14ac:dyDescent="0.25">
      <c r="A29" s="168"/>
      <c r="B29" s="169" t="s">
        <v>66</v>
      </c>
      <c r="C29" s="169"/>
      <c r="D29" s="169">
        <v>30</v>
      </c>
      <c r="E29" s="169">
        <v>7</v>
      </c>
      <c r="F29" s="170">
        <f>E29*D29</f>
        <v>210</v>
      </c>
    </row>
    <row r="30" spans="1:6" x14ac:dyDescent="0.25">
      <c r="A30" s="168"/>
      <c r="B30" s="169" t="s">
        <v>67</v>
      </c>
      <c r="C30" s="169">
        <v>1</v>
      </c>
      <c r="D30" s="169">
        <v>75</v>
      </c>
      <c r="E30" s="169">
        <v>7</v>
      </c>
      <c r="F30" s="170">
        <f t="shared" ref="F30:F33" si="3">E30*D30</f>
        <v>525</v>
      </c>
    </row>
    <row r="31" spans="1:6" x14ac:dyDescent="0.25">
      <c r="A31" s="168"/>
      <c r="B31" s="169"/>
      <c r="C31" s="169">
        <v>2</v>
      </c>
      <c r="D31" s="169">
        <v>75</v>
      </c>
      <c r="E31" s="169">
        <v>7</v>
      </c>
      <c r="F31" s="170">
        <f t="shared" si="3"/>
        <v>525</v>
      </c>
    </row>
    <row r="32" spans="1:6" x14ac:dyDescent="0.25">
      <c r="A32" s="168"/>
      <c r="B32" s="169"/>
      <c r="C32" s="169">
        <v>3</v>
      </c>
      <c r="D32" s="169">
        <v>45</v>
      </c>
      <c r="E32" s="169">
        <v>7</v>
      </c>
      <c r="F32" s="170">
        <f t="shared" si="3"/>
        <v>315</v>
      </c>
    </row>
    <row r="33" spans="1:6" x14ac:dyDescent="0.25">
      <c r="A33" s="168"/>
      <c r="B33" s="169"/>
      <c r="C33" s="169"/>
      <c r="D33" s="169"/>
      <c r="E33" s="169"/>
      <c r="F33" s="170">
        <f t="shared" si="3"/>
        <v>0</v>
      </c>
    </row>
    <row r="34" spans="1:6" ht="15.75" thickBot="1" x14ac:dyDescent="0.3">
      <c r="A34" s="171" t="s">
        <v>68</v>
      </c>
      <c r="B34" s="172" t="s">
        <v>70</v>
      </c>
      <c r="C34" s="172">
        <f>E26+F34</f>
        <v>3300</v>
      </c>
      <c r="D34" s="172"/>
      <c r="E34" s="172"/>
      <c r="F34" s="173">
        <f>SUM(F29:F33)</f>
        <v>1575</v>
      </c>
    </row>
    <row r="35" spans="1:6" ht="15.75" thickBot="1" x14ac:dyDescent="0.3"/>
    <row r="36" spans="1:6" x14ac:dyDescent="0.25">
      <c r="A36" s="165">
        <v>2021</v>
      </c>
      <c r="B36" s="166" t="s">
        <v>59</v>
      </c>
      <c r="C36" s="166"/>
      <c r="D36" s="166"/>
      <c r="E36" s="166"/>
      <c r="F36" s="167"/>
    </row>
    <row r="37" spans="1:6" x14ac:dyDescent="0.25">
      <c r="A37" s="168"/>
      <c r="B37" s="169"/>
      <c r="C37" s="169"/>
      <c r="D37" s="169"/>
      <c r="E37" s="169"/>
      <c r="F37" s="170"/>
    </row>
    <row r="38" spans="1:6" x14ac:dyDescent="0.25">
      <c r="A38" s="168"/>
      <c r="B38" s="169" t="s">
        <v>60</v>
      </c>
      <c r="C38" s="169">
        <v>115</v>
      </c>
      <c r="D38" s="169">
        <v>5</v>
      </c>
      <c r="E38" s="169">
        <f>D38*C38</f>
        <v>575</v>
      </c>
      <c r="F38" s="170"/>
    </row>
    <row r="39" spans="1:6" x14ac:dyDescent="0.25">
      <c r="A39" s="168"/>
      <c r="B39" s="169" t="s">
        <v>61</v>
      </c>
      <c r="C39" s="169">
        <v>60</v>
      </c>
      <c r="D39" s="169">
        <v>5</v>
      </c>
      <c r="E39" s="169">
        <f t="shared" ref="E39:E42" si="4">D39*C39</f>
        <v>300</v>
      </c>
      <c r="F39" s="170"/>
    </row>
    <row r="40" spans="1:6" x14ac:dyDescent="0.25">
      <c r="A40" s="168"/>
      <c r="B40" s="169" t="s">
        <v>62</v>
      </c>
      <c r="C40" s="169">
        <v>75</v>
      </c>
      <c r="D40" s="169">
        <v>5</v>
      </c>
      <c r="E40" s="169">
        <f t="shared" si="4"/>
        <v>375</v>
      </c>
      <c r="F40" s="170"/>
    </row>
    <row r="41" spans="1:6" x14ac:dyDescent="0.25">
      <c r="A41" s="168"/>
      <c r="B41" s="169" t="s">
        <v>63</v>
      </c>
      <c r="C41" s="169">
        <v>75</v>
      </c>
      <c r="D41" s="169">
        <v>2</v>
      </c>
      <c r="E41" s="169">
        <f t="shared" si="4"/>
        <v>150</v>
      </c>
      <c r="F41" s="170"/>
    </row>
    <row r="42" spans="1:6" x14ac:dyDescent="0.25">
      <c r="A42" s="168"/>
      <c r="B42" s="169" t="s">
        <v>64</v>
      </c>
      <c r="C42" s="169"/>
      <c r="D42" s="169">
        <v>5</v>
      </c>
      <c r="E42" s="169">
        <f t="shared" si="4"/>
        <v>0</v>
      </c>
      <c r="F42" s="170"/>
    </row>
    <row r="43" spans="1:6" x14ac:dyDescent="0.25">
      <c r="A43" s="168"/>
      <c r="B43" s="169"/>
      <c r="C43" s="169"/>
      <c r="D43" s="169"/>
      <c r="E43" s="169">
        <f>SUM(E38:E42)</f>
        <v>1400</v>
      </c>
      <c r="F43" s="170"/>
    </row>
    <row r="44" spans="1:6" x14ac:dyDescent="0.25">
      <c r="A44" s="168"/>
      <c r="B44" s="169"/>
      <c r="C44" s="169"/>
      <c r="D44" s="169"/>
      <c r="E44" s="169"/>
      <c r="F44" s="170"/>
    </row>
    <row r="45" spans="1:6" x14ac:dyDescent="0.25">
      <c r="A45" s="168">
        <v>2020</v>
      </c>
      <c r="B45" s="169" t="s">
        <v>65</v>
      </c>
      <c r="C45" s="169"/>
      <c r="D45" s="169"/>
      <c r="E45" s="169"/>
      <c r="F45" s="170"/>
    </row>
    <row r="46" spans="1:6" x14ac:dyDescent="0.25">
      <c r="A46" s="168"/>
      <c r="B46" s="169" t="s">
        <v>66</v>
      </c>
      <c r="C46" s="169"/>
      <c r="D46" s="169">
        <v>30</v>
      </c>
      <c r="E46" s="169">
        <v>6</v>
      </c>
      <c r="F46" s="170">
        <f>E46*D46</f>
        <v>180</v>
      </c>
    </row>
    <row r="47" spans="1:6" x14ac:dyDescent="0.25">
      <c r="A47" s="168"/>
      <c r="B47" s="169" t="s">
        <v>67</v>
      </c>
      <c r="C47" s="169">
        <v>1</v>
      </c>
      <c r="D47" s="169">
        <v>75</v>
      </c>
      <c r="E47" s="169">
        <v>6</v>
      </c>
      <c r="F47" s="170">
        <f t="shared" ref="F47:F50" si="5">E47*D47</f>
        <v>450</v>
      </c>
    </row>
    <row r="48" spans="1:6" x14ac:dyDescent="0.25">
      <c r="A48" s="168"/>
      <c r="B48" s="169"/>
      <c r="C48" s="169">
        <v>2</v>
      </c>
      <c r="D48" s="169">
        <v>75</v>
      </c>
      <c r="E48" s="169">
        <v>6</v>
      </c>
      <c r="F48" s="170">
        <f t="shared" si="5"/>
        <v>450</v>
      </c>
    </row>
    <row r="49" spans="1:6" x14ac:dyDescent="0.25">
      <c r="A49" s="168"/>
      <c r="B49" s="169"/>
      <c r="C49" s="169">
        <v>3</v>
      </c>
      <c r="D49" s="169">
        <v>45</v>
      </c>
      <c r="E49" s="169">
        <v>6</v>
      </c>
      <c r="F49" s="170">
        <f t="shared" si="5"/>
        <v>270</v>
      </c>
    </row>
    <row r="50" spans="1:6" x14ac:dyDescent="0.25">
      <c r="A50" s="168"/>
      <c r="B50" s="169"/>
      <c r="C50" s="169"/>
      <c r="D50" s="169"/>
      <c r="E50" s="169"/>
      <c r="F50" s="170">
        <f t="shared" si="5"/>
        <v>0</v>
      </c>
    </row>
    <row r="51" spans="1:6" ht="15.75" thickBot="1" x14ac:dyDescent="0.3">
      <c r="A51" s="171" t="s">
        <v>68</v>
      </c>
      <c r="B51" s="172" t="s">
        <v>71</v>
      </c>
      <c r="C51" s="172">
        <f>E43+F51</f>
        <v>2750</v>
      </c>
      <c r="D51" s="172"/>
      <c r="E51" s="172"/>
      <c r="F51" s="173">
        <f>SUM(F46:F50)</f>
        <v>1350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22C1 - CK1</vt:lpstr>
      <vt:lpstr>22C1 - CK2</vt:lpstr>
      <vt:lpstr>22C1 - CK3</vt:lpstr>
      <vt:lpstr>22C1 - CK4</vt:lpstr>
      <vt:lpstr>22C1 - CTM1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2022-10-18T10:23:48Z</dcterms:modified>
</cp:coreProperties>
</file>