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1410" windowWidth="8295" windowHeight="8055" firstSheet="1" activeTab="1"/>
  </bookViews>
  <sheets>
    <sheet name="Kangatang" sheetId="3" state="veryHidden" r:id="rId1"/>
    <sheet name="KHCB" sheetId="4" r:id="rId2"/>
    <sheet name="Đ.LỰC" sheetId="11" r:id="rId3"/>
    <sheet name="CNTT" sheetId="1" r:id="rId4"/>
    <sheet name="CO KHI" sheetId="8" r:id="rId5"/>
    <sheet name="MAY" sheetId="7" r:id="rId6"/>
    <sheet name="LLCT" sheetId="10" r:id="rId7"/>
    <sheet name="N-LANH" sheetId="12" r:id="rId8"/>
    <sheet name="K. Tế" sheetId="5" r:id="rId9"/>
    <sheet name="XAY DUNG" sheetId="9" r:id="rId10"/>
    <sheet name="P.KT&amp;ĐBCL" sheetId="6" r:id="rId11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alcChain.xml><?xml version="1.0" encoding="utf-8"?>
<calcChain xmlns="http://schemas.openxmlformats.org/spreadsheetml/2006/main">
  <c r="E11" i="5" l="1"/>
  <c r="D11" i="5"/>
  <c r="D12" i="12" l="1"/>
</calcChain>
</file>

<file path=xl/comments1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13-16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13-16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1">
      <text>
        <r>
          <rPr>
            <b/>
            <sz val="9"/>
            <color indexed="81"/>
            <rFont val="Tahoma"/>
            <family val="2"/>
          </rPr>
          <t>Tiết 1-4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1">
      <text>
        <r>
          <rPr>
            <sz val="9"/>
            <color indexed="81"/>
            <rFont val="Tahoma"/>
            <family val="2"/>
          </rPr>
          <t xml:space="preserve">Tiết 13-16
</t>
        </r>
      </text>
    </comment>
    <comment ref="D13" authorId="1">
      <text>
        <r>
          <rPr>
            <b/>
            <sz val="9"/>
            <color indexed="81"/>
            <rFont val="Tahoma"/>
            <charset val="1"/>
          </rPr>
          <t>Tiết 5-6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4" authorId="1">
      <text>
        <r>
          <rPr>
            <b/>
            <sz val="9"/>
            <color indexed="81"/>
            <rFont val="Tahoma"/>
            <family val="2"/>
          </rPr>
          <t>Tiết 11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7-12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Tiết 7-10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family val="2"/>
          </rPr>
          <t>Tiết 1-4</t>
        </r>
      </text>
    </comment>
    <comment ref="D12" authorId="1">
      <text>
        <r>
          <rPr>
            <b/>
            <sz val="9"/>
            <color indexed="81"/>
            <rFont val="Tahoma"/>
            <family val="2"/>
          </rPr>
          <t>Tiết 1-2.
Tiết 7-11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>
      <text>
        <r>
          <rPr>
            <b/>
            <sz val="9"/>
            <color indexed="81"/>
            <rFont val="Tahoma"/>
            <family val="2"/>
          </rPr>
          <t>Tiết 7-11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1">
      <text>
        <r>
          <rPr>
            <b/>
            <sz val="9"/>
            <color indexed="81"/>
            <rFont val="Tahoma"/>
            <family val="2"/>
          </rPr>
          <t>Tiết 1-4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7-11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7-11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1">
      <text>
        <r>
          <rPr>
            <sz val="9"/>
            <color indexed="81"/>
            <rFont val="Tahoma"/>
            <family val="2"/>
          </rPr>
          <t xml:space="preserve">Tiết 1-5
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comments4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charset val="1"/>
          </rPr>
          <t xml:space="preserve">Tiết 13-16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family val="2"/>
          </rPr>
          <t>Tiết 3-10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1">
      <text>
        <r>
          <rPr>
            <b/>
            <sz val="9"/>
            <color indexed="81"/>
            <rFont val="Tahoma"/>
            <family val="2"/>
          </rPr>
          <t xml:space="preserve">Tiết 13-16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 xml:space="preserve">Tiết 17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 xml:space="preserve">Tiết 13-16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14-16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5-6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7-10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Tiết 13-16</t>
        </r>
      </text>
    </comment>
    <comment ref="D11" authorId="1">
      <text>
        <r>
          <rPr>
            <b/>
            <sz val="9"/>
            <color indexed="81"/>
            <rFont val="Tahoma"/>
            <family val="2"/>
          </rPr>
          <t>Tiết 1-4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Tiết 13-16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charset val="1"/>
          </rPr>
          <t>Tiết 7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8-12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Tiết 13-16: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1">
      <text>
        <r>
          <rPr>
            <b/>
            <sz val="9"/>
            <color indexed="81"/>
            <rFont val="Tahoma"/>
            <family val="2"/>
          </rPr>
          <t>Tiết 10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charset val="1"/>
          </rPr>
          <t>Tiết 12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13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<sst xmlns="http://schemas.openxmlformats.org/spreadsheetml/2006/main" count="319" uniqueCount="113">
  <si>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</si>
  <si>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</si>
  <si>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</si>
  <si>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</si>
  <si>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</si>
  <si>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</si>
  <si>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</si>
  <si>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</si>
  <si>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GHI CHÚ</t>
  </si>
  <si>
    <t xml:space="preserve"> P. THANH TRA GIÁO DỤC - CTSV</t>
  </si>
  <si>
    <t>Độc lập - Tự do - Hạnh phúc</t>
  </si>
  <si>
    <t>01</t>
  </si>
  <si>
    <t>02</t>
  </si>
  <si>
    <t>03</t>
  </si>
  <si>
    <t>SỐ TIẾT LT</t>
  </si>
  <si>
    <t>SỐ TIẾT TH</t>
  </si>
  <si>
    <t>LÝ DO NGHỈ</t>
  </si>
  <si>
    <t>04</t>
  </si>
  <si>
    <t>05</t>
  </si>
  <si>
    <t>06</t>
  </si>
  <si>
    <t>07</t>
  </si>
  <si>
    <t>08</t>
  </si>
  <si>
    <t>09</t>
  </si>
  <si>
    <t>10</t>
  </si>
  <si>
    <t>11</t>
  </si>
  <si>
    <t>Nguyễn Hữu Lương</t>
  </si>
  <si>
    <t>Bận việc gia đình</t>
  </si>
  <si>
    <t>Có 08 tiết LT/ngày</t>
  </si>
  <si>
    <t>Thành phố Hồ Chí Minh, ngày 20 tháng 12 năm 2022</t>
  </si>
  <si>
    <t>28/11/2022</t>
  </si>
  <si>
    <t>Bận đột xuất</t>
  </si>
  <si>
    <t>THỐNG KÊ SỐ TIẾT GV XIN PHÉP NGHỈ VIỆC RIÊNG
TỪ NGÀY 25/11/2022 ĐẾN 19/12/2022</t>
  </si>
  <si>
    <t>Giang Phi Hùng</t>
  </si>
  <si>
    <t>- Có 08 tiết TH/ngày.
- Đã nhờ GV khác dạy thay.</t>
  </si>
  <si>
    <t>Phan Thị Xuân Trang</t>
  </si>
  <si>
    <t>29/11/2022</t>
  </si>
  <si>
    <t>Nguyễn Hữu Mạnh</t>
  </si>
  <si>
    <t>30/11/2022</t>
  </si>
  <si>
    <t>Không rõ</t>
  </si>
  <si>
    <t>Có 10 tiết TH/ngày</t>
  </si>
  <si>
    <t>Hoàng Văn Viết</t>
  </si>
  <si>
    <t>GV bị bệnh</t>
  </si>
  <si>
    <t xml:space="preserve">Đặng Ngọc Đoàn </t>
  </si>
  <si>
    <t>02/12/2022</t>
  </si>
  <si>
    <t>Có 09 tiết TH/ngày</t>
  </si>
  <si>
    <t>- Đây là lịch dạy bù cho ngày 19/12/2022 nên GV có 08 tiết LT/ngày 30/11/2022.
- Đã nhờ GV khác dạy thay.</t>
  </si>
  <si>
    <t>Nguyễn Thiện Bình</t>
  </si>
  <si>
    <t>03/12/2022</t>
  </si>
  <si>
    <t>GV bị dị ứng nổi mề đay</t>
  </si>
  <si>
    <t>- Có 8 tiết TH/ngày</t>
  </si>
  <si>
    <t>Bùi Văn Dũng</t>
  </si>
  <si>
    <t>Huyết áp cao</t>
  </si>
  <si>
    <t>Có 05 tiết TH/ngày</t>
  </si>
  <si>
    <t>Nguyễn Thị Thu Hà</t>
  </si>
  <si>
    <t>Có 04 tiết TH/ngày</t>
  </si>
  <si>
    <t>- Theo TKB, GV không có giờ dạy trong ngày.
- Đây là lịch dạy bù (Tiết 7-8 dạy bù ngày 30/09/2022; Tiết 9-10 dạy bù ngày 28/10/2022).</t>
  </si>
  <si>
    <t>Nguyễn Thị Nhuận</t>
  </si>
  <si>
    <t>06/12/2022</t>
  </si>
  <si>
    <t>- Có 4 tiết TH/ngày</t>
  </si>
  <si>
    <t>Bùi Anh Tuấn</t>
  </si>
  <si>
    <t>- Có 05 tiết LT + 04 tiết TH/ngày.
- Đã nhờ GV khác dạy thay.</t>
  </si>
  <si>
    <t>Nguyễn Ngọc Thọ</t>
  </si>
  <si>
    <t>- Có 06 tiết LT/ngày.
- Đã nhờ GV khác dạy thay.</t>
  </si>
  <si>
    <t>Phan Thị Thùy Trang</t>
  </si>
  <si>
    <t>07/12/2022</t>
  </si>
  <si>
    <t>GV bị sốt cao</t>
  </si>
  <si>
    <t>- Có 07 tiết LT/ngày.
- Đã nhờ GV khác dạy thay.</t>
  </si>
  <si>
    <t>Đỗ Tuấn Việt</t>
  </si>
  <si>
    <t>09/12/2022</t>
  </si>
  <si>
    <t>Đưa con đi khám bệnh</t>
  </si>
  <si>
    <t>Nguyễn Thành Đức</t>
  </si>
  <si>
    <t>Có 04 tiết LT/ngày</t>
  </si>
  <si>
    <t>Lê Thị Mai Hường</t>
  </si>
  <si>
    <t>- Có 02 tiết TH/ngày.
- Đã nhờ GV khác dạy thay.</t>
  </si>
  <si>
    <t>Phan Văn Hòa</t>
  </si>
  <si>
    <t>- Có 04 tiết TH/ngày.
- Đã nhờ GV khác dạy thay (LĐ khoa ghi chú sẵn trên phần mềm).</t>
  </si>
  <si>
    <t>Nguyễn Văn Hậu</t>
  </si>
  <si>
    <t>10/10/2022</t>
  </si>
  <si>
    <t>- Có 05 tiết LT/ngày.
- Đã nhờ GV khác dạy thay.</t>
  </si>
  <si>
    <t>Nguyễn Thị Thùy Tiên</t>
  </si>
  <si>
    <t>10/12/2022</t>
  </si>
  <si>
    <t>Có 01 tiết LT + 05 tiết TH/ngày</t>
  </si>
  <si>
    <t>Bùi Ánh Tuyết</t>
  </si>
  <si>
    <t>12/12/2022</t>
  </si>
  <si>
    <t>Chung Trần Thế Vinh</t>
  </si>
  <si>
    <t>11/12/2022</t>
  </si>
  <si>
    <t>Bận việc</t>
  </si>
  <si>
    <t>- Có 06 tiết LT/ngày.
- Tiết 5-6: Lịch học bù cho ngày 27/11/2022 (GV xin tạm ngưng tiết 6)</t>
  </si>
  <si>
    <t>- Chỉ có 01 tiết SHCN/ngày.
- Đã nhờ GV khác SHCN thay.</t>
  </si>
  <si>
    <t>Trần Thanh Trúc</t>
  </si>
  <si>
    <t>Bận việc đột xuất</t>
  </si>
  <si>
    <t>- Có 04 tiết LT + 05 tiết TH/ngày.
- Đã nhờ GV khác dạy thay.</t>
  </si>
  <si>
    <t>13/12/2022</t>
  </si>
  <si>
    <t>- Có 04 tiết LT/ngày</t>
  </si>
  <si>
    <t>Phạm Quang Vũ</t>
  </si>
  <si>
    <t>Có 01 tiết SHCN/ngày</t>
  </si>
  <si>
    <t>Nguyễn Tiến Dũng</t>
  </si>
  <si>
    <t>- Có 05 tiết TH/ngày.</t>
  </si>
  <si>
    <t>15/12/2022</t>
  </si>
  <si>
    <t>Bận việc riêng</t>
  </si>
  <si>
    <t>- Có 06 tiết LT + 01 tiết TH/ngày (toàn bộ là lịch dạy bù).</t>
  </si>
  <si>
    <t>Trương Thị Hồng</t>
  </si>
  <si>
    <t>14/12/2022</t>
  </si>
  <si>
    <t>Có 05 tiết LT/ngày</t>
  </si>
  <si>
    <t>Trần Đình Khải</t>
  </si>
  <si>
    <t>Gia đình có tang</t>
  </si>
  <si>
    <t>Có 08 tiết LT + 02 tiết TH/ngày.</t>
  </si>
  <si>
    <t>Nguyễn Lương Tâm</t>
  </si>
  <si>
    <t>19/12/2022</t>
  </si>
  <si>
    <t>GV bị gãy chân</t>
  </si>
  <si>
    <t>Có 07 tiết LT/ngày</t>
  </si>
  <si>
    <t>Triệu Phú Nguyên</t>
  </si>
  <si>
    <t>Kiều Trung 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</si>
</sst>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/>
    <xf numFmtId="0" fontId="1" fillId="0" borderId="2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0" fontId="2" fillId="0" borderId="0" xfId="0" applyFont="1" applyAlignment="1"/>
    <xf numFmtId="0" fontId="2" fillId="0" borderId="2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4" fontId="1" fillId="0" borderId="2" xfId="0" quotePrefix="1" applyNumberFormat="1" applyFont="1" applyBorder="1" applyAlignment="1">
      <alignment horizontal="center" vertical="center" wrapText="1"/>
    </xf>
    <xf numFmtId="0" fontId="5" fillId="2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14" fontId="1" fillId="0" borderId="6" xfId="0" quotePrefix="1" applyNumberFormat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/>
    <xf numFmtId="0" fontId="1" fillId="0" borderId="7" xfId="0" quotePrefix="1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3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1" fillId="0" borderId="6" xfId="0" quotePrefix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14" fontId="1" fillId="0" borderId="4" xfId="0" quotePrefix="1" applyNumberFormat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3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4" fillId="0" borderId="0" xfId="0" applyFont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0" fontId="3" fillId="0" borderId="3" xfId="0" quotePrefix="1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/>
    <xf numFmtId="14" fontId="1" fillId="0" borderId="5" xfId="0" quotePrefix="1" applyNumberFormat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5" fillId="2" borderId="11" xfId="0" quotePrefix="1" applyFont="1" applyFill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14" fontId="1" fillId="0" borderId="9" xfId="0" quotePrefix="1" applyNumberFormat="1" applyFont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left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1" fillId="0" borderId="18" xfId="0" quotePrefix="1" applyFont="1" applyBorder="1" applyAlignment="1">
      <alignment horizontal="center" vertical="center" wrapText="1"/>
    </xf>
    <xf numFmtId="0" fontId="2" fillId="0" borderId="18" xfId="0" quotePrefix="1" applyFont="1" applyBorder="1" applyAlignment="1">
      <alignment horizontal="center" vertical="center" wrapText="1"/>
    </xf>
    <xf numFmtId="0" fontId="1" fillId="0" borderId="18" xfId="0" quotePrefix="1" applyFont="1" applyBorder="1" applyAlignment="1">
      <alignment horizontal="left" vertical="center" wrapText="1"/>
    </xf>
    <xf numFmtId="0" fontId="2" fillId="0" borderId="18" xfId="0" quotePrefix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/>
    <xf numFmtId="164" fontId="3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19" xfId="0" quotePrefix="1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20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212484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4828446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19883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278427</xdr:colOff>
      <xdr:row>2</xdr:row>
      <xdr:rowOff>2931</xdr:rowOff>
    </xdr:from>
    <xdr:ext cx="2146783" cy="84992"/>
    <xdr:grpSp>
      <xdr:nvGrpSpPr>
        <xdr:cNvPr id="4" name="Shape 2"/>
        <xdr:cNvGrpSpPr/>
      </xdr:nvGrpSpPr>
      <xdr:grpSpPr>
        <a:xfrm>
          <a:off x="4806465" y="413239"/>
          <a:ext cx="2146783" cy="84992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1118090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972784" y="420566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253515</xdr:colOff>
      <xdr:row>2</xdr:row>
      <xdr:rowOff>2930</xdr:rowOff>
    </xdr:from>
    <xdr:ext cx="2083776" cy="172915"/>
    <xdr:grpSp>
      <xdr:nvGrpSpPr>
        <xdr:cNvPr id="4" name="Shape 2"/>
        <xdr:cNvGrpSpPr/>
      </xdr:nvGrpSpPr>
      <xdr:grpSpPr>
        <a:xfrm>
          <a:off x="4832842" y="427892"/>
          <a:ext cx="2083776" cy="172915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106976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5257803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1118090</xdr:colOff>
      <xdr:row>2</xdr:row>
      <xdr:rowOff>2931</xdr:rowOff>
    </xdr:from>
    <xdr:ext cx="2091102" cy="84992"/>
    <xdr:grpSp>
      <xdr:nvGrpSpPr>
        <xdr:cNvPr id="4" name="Shape 2"/>
        <xdr:cNvGrpSpPr/>
      </xdr:nvGrpSpPr>
      <xdr:grpSpPr>
        <a:xfrm>
          <a:off x="5103936" y="427893"/>
          <a:ext cx="2091102" cy="84992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253515</xdr:colOff>
      <xdr:row>2</xdr:row>
      <xdr:rowOff>2931</xdr:rowOff>
    </xdr:from>
    <xdr:ext cx="2076449" cy="84992"/>
    <xdr:grpSp>
      <xdr:nvGrpSpPr>
        <xdr:cNvPr id="4" name="Shape 2"/>
        <xdr:cNvGrpSpPr/>
      </xdr:nvGrpSpPr>
      <xdr:grpSpPr>
        <a:xfrm>
          <a:off x="5404342" y="427893"/>
          <a:ext cx="2076449" cy="84992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542199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5121526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153868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4733195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351697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4931024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5"/>
  <sheetViews>
    <sheetView tabSelected="1" zoomScale="130" zoomScaleNormal="130" workbookViewId="0">
      <selection activeCell="B18" sqref="B18"/>
    </sheetView>
  </sheetViews>
  <sheetFormatPr defaultColWidth="12.625" defaultRowHeight="15" customHeight="1" x14ac:dyDescent="0.25"/>
  <cols>
    <col min="1" max="1" width="5.625" style="37" customWidth="1"/>
    <col min="2" max="2" width="20.125" style="37" customWidth="1"/>
    <col min="3" max="3" width="10.75" style="30" customWidth="1"/>
    <col min="4" max="4" width="12.125" style="30" customWidth="1"/>
    <col min="5" max="5" width="11.875" style="30" bestFit="1" customWidth="1"/>
    <col min="6" max="6" width="24.25" style="30" customWidth="1"/>
    <col min="7" max="7" width="23.5" style="30" customWidth="1"/>
    <col min="8" max="8" width="16.5" style="30" customWidth="1"/>
    <col min="9" max="26" width="7.625" style="30" customWidth="1"/>
    <col min="27" max="16384" width="12.625" style="30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27"/>
      <c r="B7" s="128"/>
      <c r="C7" s="128"/>
      <c r="D7" s="128"/>
      <c r="E7" s="128"/>
      <c r="F7" s="12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39" customFormat="1" ht="22.5" customHeight="1" x14ac:dyDescent="0.25">
      <c r="A8" s="89" t="s">
        <v>5</v>
      </c>
      <c r="B8" s="89" t="s">
        <v>6</v>
      </c>
      <c r="C8" s="89" t="s">
        <v>7</v>
      </c>
      <c r="D8" s="89" t="s">
        <v>14</v>
      </c>
      <c r="E8" s="89" t="s">
        <v>15</v>
      </c>
      <c r="F8" s="89" t="s">
        <v>16</v>
      </c>
      <c r="G8" s="89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93" customFormat="1" ht="15.75" x14ac:dyDescent="0.25">
      <c r="A9" s="58" t="s">
        <v>11</v>
      </c>
      <c r="B9" s="59" t="s">
        <v>56</v>
      </c>
      <c r="C9" s="104" t="s">
        <v>57</v>
      </c>
      <c r="D9" s="50"/>
      <c r="E9" s="50">
        <v>4</v>
      </c>
      <c r="F9" s="52" t="s">
        <v>26</v>
      </c>
      <c r="G9" s="105" t="s">
        <v>58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75" customFormat="1" ht="30" x14ac:dyDescent="0.25">
      <c r="A10" s="58" t="s">
        <v>12</v>
      </c>
      <c r="B10" s="59" t="s">
        <v>32</v>
      </c>
      <c r="C10" s="104" t="s">
        <v>29</v>
      </c>
      <c r="D10" s="50"/>
      <c r="E10" s="50">
        <v>4</v>
      </c>
      <c r="F10" s="52" t="s">
        <v>26</v>
      </c>
      <c r="G10" s="105" t="s">
        <v>33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39" customFormat="1" ht="15.75" x14ac:dyDescent="0.25">
      <c r="A11" s="58" t="s">
        <v>13</v>
      </c>
      <c r="B11" s="59" t="s">
        <v>46</v>
      </c>
      <c r="C11" s="104" t="s">
        <v>47</v>
      </c>
      <c r="D11" s="50"/>
      <c r="E11" s="50">
        <v>4</v>
      </c>
      <c r="F11" s="52" t="s">
        <v>48</v>
      </c>
      <c r="G11" s="105" t="s">
        <v>49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39" customFormat="1" ht="22.5" customHeight="1" x14ac:dyDescent="0.25">
      <c r="A12" s="58" t="s">
        <v>17</v>
      </c>
      <c r="B12" s="59" t="s">
        <v>53</v>
      </c>
      <c r="C12" s="50" t="s">
        <v>47</v>
      </c>
      <c r="D12" s="51"/>
      <c r="E12" s="50">
        <v>4</v>
      </c>
      <c r="F12" s="52" t="s">
        <v>26</v>
      </c>
      <c r="G12" s="105" t="s">
        <v>54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9" customFormat="1" ht="30" x14ac:dyDescent="0.25">
      <c r="A13" s="58" t="s">
        <v>18</v>
      </c>
      <c r="B13" s="59" t="s">
        <v>76</v>
      </c>
      <c r="C13" s="104" t="s">
        <v>77</v>
      </c>
      <c r="D13" s="50">
        <v>2</v>
      </c>
      <c r="E13" s="50"/>
      <c r="F13" s="52" t="s">
        <v>38</v>
      </c>
      <c r="G13" s="105" t="s">
        <v>78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39" customFormat="1" ht="44.25" customHeight="1" x14ac:dyDescent="0.25">
      <c r="A14" s="58" t="s">
        <v>18</v>
      </c>
      <c r="B14" s="59" t="s">
        <v>89</v>
      </c>
      <c r="C14" s="50" t="s">
        <v>83</v>
      </c>
      <c r="D14" s="50"/>
      <c r="E14" s="50">
        <v>1</v>
      </c>
      <c r="F14" s="52" t="s">
        <v>90</v>
      </c>
      <c r="G14" s="105" t="s">
        <v>91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9" customFormat="1" ht="15.75" x14ac:dyDescent="0.25">
      <c r="A15" s="36"/>
      <c r="B15" s="68"/>
      <c r="C15" s="32"/>
      <c r="D15" s="40"/>
      <c r="E15" s="129" t="s">
        <v>9</v>
      </c>
      <c r="F15" s="130"/>
      <c r="G15" s="13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39" customFormat="1" ht="16.5" customHeight="1" x14ac:dyDescent="0.25">
      <c r="A16" s="36"/>
      <c r="B16" s="68"/>
      <c r="C16" s="32"/>
      <c r="D16" s="41"/>
      <c r="E16" s="131"/>
      <c r="F16" s="130"/>
      <c r="G16" s="13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39" customFormat="1" ht="16.5" customHeight="1" x14ac:dyDescent="0.25">
      <c r="A17" s="36"/>
      <c r="B17" s="68"/>
      <c r="C17" s="32"/>
      <c r="D17" s="41"/>
      <c r="E17" s="41"/>
      <c r="F17" s="32"/>
      <c r="G17" s="4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39" customFormat="1" ht="16.5" customHeight="1" x14ac:dyDescent="0.25">
      <c r="A18" s="36"/>
      <c r="B18" s="68"/>
      <c r="C18" s="32"/>
      <c r="D18" s="41"/>
      <c r="E18" s="41"/>
      <c r="F18" s="32"/>
      <c r="G18" s="4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39" customFormat="1" ht="18" customHeight="1" x14ac:dyDescent="0.25">
      <c r="A19" s="36"/>
      <c r="B19" s="68"/>
      <c r="C19" s="32"/>
      <c r="D19" s="41"/>
      <c r="E19" s="41"/>
      <c r="F19" s="32"/>
      <c r="G19" s="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39" customFormat="1" ht="16.5" customHeight="1" x14ac:dyDescent="0.25">
      <c r="A20" s="36"/>
      <c r="B20" s="68"/>
      <c r="C20" s="32"/>
      <c r="D20" s="40"/>
      <c r="E20" s="129"/>
      <c r="F20" s="130"/>
      <c r="G20" s="13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5">
      <c r="A21" s="61"/>
      <c r="B21" s="62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61"/>
      <c r="B22" s="62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61"/>
      <c r="B23" s="62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61"/>
      <c r="B24" s="62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61"/>
      <c r="B25" s="62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61"/>
      <c r="B26" s="62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61"/>
      <c r="B27" s="62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61"/>
      <c r="B28" s="62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61"/>
      <c r="B29" s="62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61"/>
      <c r="B30" s="62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61"/>
      <c r="B31" s="62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61"/>
      <c r="B32" s="62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61"/>
      <c r="B33" s="62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61"/>
      <c r="B34" s="62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61"/>
      <c r="B35" s="62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61"/>
      <c r="B36" s="62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61"/>
      <c r="B37" s="62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61"/>
      <c r="B38" s="62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61"/>
      <c r="B39" s="62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61"/>
      <c r="B40" s="62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61"/>
      <c r="B41" s="62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61"/>
      <c r="B42" s="62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61"/>
      <c r="B43" s="62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61"/>
      <c r="B44" s="62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61"/>
      <c r="B45" s="62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61"/>
      <c r="B46" s="62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61"/>
      <c r="B47" s="62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61"/>
      <c r="B48" s="62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61"/>
      <c r="B49" s="62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61"/>
      <c r="B50" s="62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61"/>
      <c r="B51" s="62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61"/>
      <c r="B52" s="62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61"/>
      <c r="B53" s="62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61"/>
      <c r="B54" s="62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61"/>
      <c r="B55" s="62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61"/>
      <c r="B56" s="62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61"/>
      <c r="B57" s="62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61"/>
      <c r="B58" s="62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61"/>
      <c r="B59" s="62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61"/>
      <c r="B60" s="62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61"/>
      <c r="B61" s="62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61"/>
      <c r="B62" s="62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61"/>
      <c r="B63" s="62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61"/>
      <c r="B64" s="62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61"/>
      <c r="B65" s="62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61"/>
      <c r="B66" s="62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61"/>
      <c r="B67" s="62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61"/>
      <c r="B68" s="62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61"/>
      <c r="B69" s="62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61"/>
      <c r="B70" s="62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61"/>
      <c r="B71" s="62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61"/>
      <c r="B72" s="62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61"/>
      <c r="B73" s="62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61"/>
      <c r="B74" s="62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61"/>
      <c r="B75" s="62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61"/>
      <c r="B76" s="62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61"/>
      <c r="B77" s="62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61"/>
      <c r="B78" s="62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61"/>
      <c r="B79" s="62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61"/>
      <c r="B80" s="62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61"/>
      <c r="B81" s="62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61"/>
      <c r="B82" s="62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61"/>
      <c r="B83" s="62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61"/>
      <c r="B84" s="62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61"/>
      <c r="B85" s="62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61"/>
      <c r="B86" s="62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61"/>
      <c r="B87" s="62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61"/>
      <c r="B88" s="62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61"/>
      <c r="B89" s="62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61"/>
      <c r="B90" s="62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61"/>
      <c r="B91" s="62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61"/>
      <c r="B92" s="62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61"/>
      <c r="B93" s="62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61"/>
      <c r="B94" s="62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61"/>
      <c r="B95" s="62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61"/>
      <c r="B96" s="62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61"/>
      <c r="B97" s="62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61"/>
      <c r="B98" s="62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61"/>
      <c r="B99" s="62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61"/>
      <c r="B100" s="62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61"/>
      <c r="B101" s="62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61"/>
      <c r="B102" s="62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61"/>
      <c r="B103" s="62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61"/>
      <c r="B104" s="62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61"/>
      <c r="B105" s="62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61"/>
      <c r="B106" s="62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61"/>
      <c r="B107" s="62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61"/>
      <c r="B108" s="62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61"/>
      <c r="B109" s="62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61"/>
      <c r="B110" s="62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61"/>
      <c r="B111" s="62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61"/>
      <c r="B112" s="62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61"/>
      <c r="B113" s="62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61"/>
      <c r="B114" s="62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61"/>
      <c r="B115" s="62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61"/>
      <c r="B116" s="62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61"/>
      <c r="B117" s="62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61"/>
      <c r="B118" s="62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61"/>
      <c r="B119" s="62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61"/>
      <c r="B120" s="62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61"/>
      <c r="B121" s="62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61"/>
      <c r="B122" s="62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61"/>
      <c r="B123" s="62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61"/>
      <c r="B124" s="62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61"/>
      <c r="B125" s="62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61"/>
      <c r="B126" s="62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61"/>
      <c r="B127" s="62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61"/>
      <c r="B128" s="62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61"/>
      <c r="B129" s="62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61"/>
      <c r="B130" s="62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61"/>
      <c r="B131" s="62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61"/>
      <c r="B132" s="62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61"/>
      <c r="B133" s="62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61"/>
      <c r="B134" s="62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61"/>
      <c r="B135" s="62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61"/>
      <c r="B136" s="62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61"/>
      <c r="B137" s="62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61"/>
      <c r="B138" s="62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61"/>
      <c r="B139" s="62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61"/>
      <c r="B140" s="62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61"/>
      <c r="B141" s="62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61"/>
      <c r="B142" s="62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61"/>
      <c r="B143" s="62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61"/>
      <c r="B144" s="62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61"/>
      <c r="B145" s="62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61"/>
      <c r="B146" s="62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61"/>
      <c r="B147" s="62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61"/>
      <c r="B148" s="62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61"/>
      <c r="B149" s="62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61"/>
      <c r="B150" s="62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61"/>
      <c r="B151" s="62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61"/>
      <c r="B152" s="62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61"/>
      <c r="B153" s="62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61"/>
      <c r="B154" s="62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61"/>
      <c r="B155" s="62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61"/>
      <c r="B156" s="62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61"/>
      <c r="B157" s="62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61"/>
      <c r="B158" s="62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61"/>
      <c r="B159" s="62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61"/>
      <c r="B160" s="62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61"/>
      <c r="B161" s="62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61"/>
      <c r="B162" s="62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61"/>
      <c r="B163" s="62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61"/>
      <c r="B164" s="62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61"/>
      <c r="B165" s="62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61"/>
      <c r="B166" s="62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61"/>
      <c r="B167" s="62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61"/>
      <c r="B168" s="62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61"/>
      <c r="B169" s="62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61"/>
      <c r="B170" s="62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61"/>
      <c r="B171" s="62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61"/>
      <c r="B172" s="62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61"/>
      <c r="B173" s="62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61"/>
      <c r="B174" s="62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61"/>
      <c r="B175" s="62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61"/>
      <c r="B176" s="62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61"/>
      <c r="B177" s="62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61"/>
      <c r="B178" s="62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61"/>
      <c r="B179" s="62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61"/>
      <c r="B180" s="62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61"/>
      <c r="B181" s="62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61"/>
      <c r="B182" s="62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61"/>
      <c r="B183" s="62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61"/>
      <c r="B184" s="62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61"/>
      <c r="B185" s="62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61"/>
      <c r="B186" s="62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61"/>
      <c r="B187" s="62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61"/>
      <c r="B188" s="62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61"/>
      <c r="B189" s="62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61"/>
      <c r="B190" s="62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61"/>
      <c r="B191" s="62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61"/>
      <c r="B192" s="62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61"/>
      <c r="B193" s="62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61"/>
      <c r="B194" s="62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61"/>
      <c r="B195" s="62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61"/>
      <c r="B196" s="62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61"/>
      <c r="B197" s="62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61"/>
      <c r="B198" s="62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61"/>
      <c r="B199" s="62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61"/>
      <c r="B200" s="62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61"/>
      <c r="B201" s="62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61"/>
      <c r="B202" s="62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61"/>
      <c r="B203" s="62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61"/>
      <c r="B204" s="62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61"/>
      <c r="B205" s="62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61"/>
      <c r="B206" s="62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61"/>
      <c r="B207" s="62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61"/>
      <c r="B208" s="62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61"/>
      <c r="B209" s="62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61"/>
      <c r="B210" s="62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61"/>
      <c r="B211" s="62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61"/>
      <c r="B212" s="62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61"/>
      <c r="B213" s="62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61"/>
      <c r="B214" s="62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61"/>
      <c r="B215" s="62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61"/>
      <c r="B216" s="62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61"/>
      <c r="B217" s="62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61"/>
      <c r="B218" s="62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61"/>
      <c r="B219" s="62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61"/>
      <c r="B220" s="62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61"/>
      <c r="B221" s="62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61"/>
      <c r="B222" s="62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61"/>
      <c r="B223" s="62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61"/>
      <c r="B224" s="62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61"/>
      <c r="B225" s="62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61"/>
      <c r="B226" s="62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61"/>
      <c r="B227" s="62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61"/>
      <c r="B228" s="62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61"/>
      <c r="B229" s="62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61"/>
      <c r="B230" s="62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61"/>
      <c r="B231" s="62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61"/>
      <c r="B232" s="62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61"/>
      <c r="B233" s="62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61"/>
      <c r="B234" s="62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61"/>
      <c r="B235" s="62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61"/>
      <c r="B236" s="62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61"/>
      <c r="B237" s="62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61"/>
      <c r="B238" s="62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61"/>
      <c r="B239" s="62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61"/>
      <c r="B240" s="62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61"/>
      <c r="B241" s="62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61"/>
      <c r="B242" s="62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61"/>
      <c r="B243" s="62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61"/>
      <c r="B244" s="62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61"/>
      <c r="B245" s="62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61"/>
      <c r="B246" s="62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61"/>
      <c r="B247" s="62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61"/>
      <c r="B248" s="62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61"/>
      <c r="B249" s="62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61"/>
      <c r="B250" s="62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61"/>
      <c r="B251" s="62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61"/>
      <c r="B252" s="62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61"/>
      <c r="B253" s="62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61"/>
      <c r="B254" s="62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61"/>
      <c r="B255" s="62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61"/>
      <c r="B256" s="62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61"/>
      <c r="B257" s="62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61"/>
      <c r="B258" s="62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61"/>
      <c r="B259" s="62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61"/>
      <c r="B260" s="62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61"/>
      <c r="B261" s="62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61"/>
      <c r="B262" s="62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61"/>
      <c r="B263" s="62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61"/>
      <c r="B264" s="62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61"/>
      <c r="B265" s="62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61"/>
      <c r="B266" s="62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61"/>
      <c r="B267" s="62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61"/>
      <c r="B268" s="62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61"/>
      <c r="B269" s="62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61"/>
      <c r="B270" s="62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61"/>
      <c r="B271" s="62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61"/>
      <c r="B272" s="62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61"/>
      <c r="B273" s="62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61"/>
      <c r="B274" s="62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61"/>
      <c r="B275" s="62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61"/>
      <c r="B276" s="62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61"/>
      <c r="B277" s="62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61"/>
      <c r="B278" s="62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61"/>
      <c r="B279" s="62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61"/>
      <c r="B280" s="62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61"/>
      <c r="B281" s="62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61"/>
      <c r="B282" s="62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61"/>
      <c r="B283" s="62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61"/>
      <c r="B284" s="62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61"/>
      <c r="B285" s="62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61"/>
      <c r="B286" s="62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61"/>
      <c r="B287" s="62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61"/>
      <c r="B288" s="62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61"/>
      <c r="B289" s="62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61"/>
      <c r="B290" s="62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61"/>
      <c r="B291" s="62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61"/>
      <c r="B292" s="62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61"/>
      <c r="B293" s="62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61"/>
      <c r="B294" s="62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61"/>
      <c r="B295" s="62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61"/>
      <c r="B296" s="62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61"/>
      <c r="B297" s="62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61"/>
      <c r="B298" s="62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61"/>
      <c r="B299" s="62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61"/>
      <c r="B300" s="62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61"/>
      <c r="B301" s="62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61"/>
      <c r="B302" s="62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61"/>
      <c r="B303" s="62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61"/>
      <c r="B304" s="62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61"/>
      <c r="B305" s="62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61"/>
      <c r="B306" s="62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61"/>
      <c r="B307" s="62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61"/>
      <c r="B308" s="62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61"/>
      <c r="B309" s="62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61"/>
      <c r="B310" s="62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61"/>
      <c r="B311" s="62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61"/>
      <c r="B312" s="62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61"/>
      <c r="B313" s="62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61"/>
      <c r="B314" s="62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61"/>
      <c r="B315" s="62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61"/>
      <c r="B316" s="62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61"/>
      <c r="B317" s="62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61"/>
      <c r="B318" s="62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61"/>
      <c r="B319" s="62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61"/>
      <c r="B320" s="62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61"/>
      <c r="B321" s="62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61"/>
      <c r="B322" s="62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61"/>
      <c r="B323" s="62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61"/>
      <c r="B324" s="62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61"/>
      <c r="B325" s="62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61"/>
      <c r="B326" s="62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61"/>
      <c r="B327" s="62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61"/>
      <c r="B328" s="62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61"/>
      <c r="B329" s="62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61"/>
      <c r="B330" s="62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61"/>
      <c r="B331" s="62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61"/>
      <c r="B332" s="62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61"/>
      <c r="B333" s="62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61"/>
      <c r="B334" s="62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61"/>
      <c r="B335" s="62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61"/>
      <c r="B336" s="62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61"/>
      <c r="B337" s="62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61"/>
      <c r="B338" s="62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61"/>
      <c r="B339" s="62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61"/>
      <c r="B340" s="62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61"/>
      <c r="B341" s="62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61"/>
      <c r="B342" s="62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61"/>
      <c r="B343" s="62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61"/>
      <c r="B344" s="62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61"/>
      <c r="B345" s="62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61"/>
      <c r="B346" s="62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61"/>
      <c r="B347" s="62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61"/>
      <c r="B348" s="62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61"/>
      <c r="B349" s="62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61"/>
      <c r="B350" s="62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61"/>
      <c r="B351" s="62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61"/>
      <c r="B352" s="62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61"/>
      <c r="B353" s="62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61"/>
      <c r="B354" s="62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61"/>
      <c r="B355" s="62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61"/>
      <c r="B356" s="62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61"/>
      <c r="B357" s="62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61"/>
      <c r="B358" s="62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61"/>
      <c r="B359" s="62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61"/>
      <c r="B360" s="62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61"/>
      <c r="B361" s="62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61"/>
      <c r="B362" s="62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61"/>
      <c r="B363" s="62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61"/>
      <c r="B364" s="62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61"/>
      <c r="B365" s="62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61"/>
      <c r="B366" s="62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61"/>
      <c r="B367" s="62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61"/>
      <c r="B368" s="62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61"/>
      <c r="B369" s="62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61"/>
      <c r="B370" s="62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61"/>
      <c r="B371" s="62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61"/>
      <c r="B372" s="62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61"/>
      <c r="B373" s="62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61"/>
      <c r="B374" s="62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61"/>
      <c r="B375" s="62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61"/>
      <c r="B376" s="62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61"/>
      <c r="B377" s="62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61"/>
      <c r="B378" s="62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61"/>
      <c r="B379" s="62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61"/>
      <c r="B380" s="62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61"/>
      <c r="B381" s="62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61"/>
      <c r="B382" s="62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61"/>
      <c r="B383" s="62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61"/>
      <c r="B384" s="62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61"/>
      <c r="B385" s="62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61"/>
      <c r="B386" s="62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61"/>
      <c r="B387" s="62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61"/>
      <c r="B388" s="62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61"/>
      <c r="B389" s="62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61"/>
      <c r="B390" s="62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61"/>
      <c r="B391" s="62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61"/>
      <c r="B392" s="62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61"/>
      <c r="B393" s="62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61"/>
      <c r="B394" s="62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61"/>
      <c r="B395" s="62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61"/>
      <c r="B396" s="62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61"/>
      <c r="B397" s="62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61"/>
      <c r="B398" s="62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61"/>
      <c r="B399" s="62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61"/>
      <c r="B400" s="62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61"/>
      <c r="B401" s="62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61"/>
      <c r="B402" s="62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61"/>
      <c r="B403" s="62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61"/>
      <c r="B404" s="62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61"/>
      <c r="B405" s="62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61"/>
      <c r="B406" s="62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61"/>
      <c r="B407" s="62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61"/>
      <c r="B408" s="62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61"/>
      <c r="B409" s="62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61"/>
      <c r="B410" s="62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61"/>
      <c r="B411" s="62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61"/>
      <c r="B412" s="62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61"/>
      <c r="B413" s="62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61"/>
      <c r="B414" s="62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61"/>
      <c r="B415" s="62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61"/>
      <c r="B416" s="62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61"/>
      <c r="B417" s="62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61"/>
      <c r="B418" s="62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61"/>
      <c r="B419" s="62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61"/>
      <c r="B420" s="62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61"/>
      <c r="B421" s="62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61"/>
      <c r="B422" s="62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61"/>
      <c r="B423" s="62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61"/>
      <c r="B424" s="62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61"/>
      <c r="B425" s="62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61"/>
      <c r="B426" s="62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61"/>
      <c r="B427" s="62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61"/>
      <c r="B428" s="62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61"/>
      <c r="B429" s="62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61"/>
      <c r="B430" s="62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61"/>
      <c r="B431" s="62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61"/>
      <c r="B432" s="62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61"/>
      <c r="B433" s="62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61"/>
      <c r="B434" s="62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61"/>
      <c r="B435" s="62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61"/>
      <c r="B436" s="62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61"/>
      <c r="B437" s="62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61"/>
      <c r="B438" s="62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61"/>
      <c r="B439" s="62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61"/>
      <c r="B440" s="62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61"/>
      <c r="B441" s="62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61"/>
      <c r="B442" s="62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61"/>
      <c r="B443" s="62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61"/>
      <c r="B444" s="62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61"/>
      <c r="B445" s="62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61"/>
      <c r="B446" s="62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61"/>
      <c r="B447" s="62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61"/>
      <c r="B448" s="62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61"/>
      <c r="B449" s="62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61"/>
      <c r="B450" s="62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61"/>
      <c r="B451" s="62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61"/>
      <c r="B452" s="62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61"/>
      <c r="B453" s="62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61"/>
      <c r="B454" s="62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61"/>
      <c r="B455" s="62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61"/>
      <c r="B456" s="62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61"/>
      <c r="B457" s="62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61"/>
      <c r="B458" s="62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61"/>
      <c r="B459" s="62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61"/>
      <c r="B460" s="62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61"/>
      <c r="B461" s="62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61"/>
      <c r="B462" s="62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61"/>
      <c r="B463" s="62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61"/>
      <c r="B464" s="62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61"/>
      <c r="B465" s="62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61"/>
      <c r="B466" s="62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61"/>
      <c r="B467" s="62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61"/>
      <c r="B468" s="62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61"/>
      <c r="B469" s="62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61"/>
      <c r="B470" s="62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61"/>
      <c r="B471" s="62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61"/>
      <c r="B472" s="62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61"/>
      <c r="B473" s="62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61"/>
      <c r="B474" s="62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61"/>
      <c r="B475" s="62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61"/>
      <c r="B476" s="62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61"/>
      <c r="B477" s="62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61"/>
      <c r="B478" s="62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61"/>
      <c r="B479" s="62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61"/>
      <c r="B480" s="62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61"/>
      <c r="B481" s="62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61"/>
      <c r="B482" s="62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61"/>
      <c r="B483" s="62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61"/>
      <c r="B484" s="62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61"/>
      <c r="B485" s="62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61"/>
      <c r="B486" s="62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61"/>
      <c r="B487" s="62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61"/>
      <c r="B488" s="62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61"/>
      <c r="B489" s="62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61"/>
      <c r="B490" s="62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61"/>
      <c r="B491" s="62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61"/>
      <c r="B492" s="62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61"/>
      <c r="B493" s="62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61"/>
      <c r="B494" s="62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61"/>
      <c r="B495" s="62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61"/>
      <c r="B496" s="62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61"/>
      <c r="B497" s="62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61"/>
      <c r="B498" s="62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61"/>
      <c r="B499" s="62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61"/>
      <c r="B500" s="62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61"/>
      <c r="B501" s="62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61"/>
      <c r="B502" s="62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61"/>
      <c r="B503" s="62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61"/>
      <c r="B504" s="62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61"/>
      <c r="B505" s="62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61"/>
      <c r="B506" s="62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61"/>
      <c r="B507" s="62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61"/>
      <c r="B508" s="62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61"/>
      <c r="B509" s="62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61"/>
      <c r="B510" s="62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61"/>
      <c r="B511" s="62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61"/>
      <c r="B512" s="62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61"/>
      <c r="B513" s="62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61"/>
      <c r="B514" s="62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61"/>
      <c r="B515" s="62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61"/>
      <c r="B516" s="62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61"/>
      <c r="B517" s="62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61"/>
      <c r="B518" s="62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61"/>
      <c r="B519" s="62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61"/>
      <c r="B520" s="62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61"/>
      <c r="B521" s="62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61"/>
      <c r="B522" s="62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61"/>
      <c r="B523" s="62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61"/>
      <c r="B524" s="62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61"/>
      <c r="B525" s="62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61"/>
      <c r="B526" s="62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61"/>
      <c r="B527" s="62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61"/>
      <c r="B528" s="62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61"/>
      <c r="B529" s="62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61"/>
      <c r="B530" s="62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61"/>
      <c r="B531" s="62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61"/>
      <c r="B532" s="62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61"/>
      <c r="B533" s="62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61"/>
      <c r="B534" s="62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61"/>
      <c r="B535" s="62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61"/>
      <c r="B536" s="62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61"/>
      <c r="B537" s="62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61"/>
      <c r="B538" s="62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61"/>
      <c r="B539" s="62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61"/>
      <c r="B540" s="62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61"/>
      <c r="B541" s="62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61"/>
      <c r="B542" s="62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61"/>
      <c r="B543" s="62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61"/>
      <c r="B544" s="62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61"/>
      <c r="B545" s="62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61"/>
      <c r="B546" s="62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61"/>
      <c r="B547" s="62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61"/>
      <c r="B548" s="62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61"/>
      <c r="B549" s="62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61"/>
      <c r="B550" s="62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61"/>
      <c r="B551" s="62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61"/>
      <c r="B552" s="62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61"/>
      <c r="B553" s="62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61"/>
      <c r="B554" s="62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61"/>
      <c r="B555" s="62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61"/>
      <c r="B556" s="62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61"/>
      <c r="B557" s="62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61"/>
      <c r="B558" s="62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61"/>
      <c r="B559" s="62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61"/>
      <c r="B560" s="62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61"/>
      <c r="B561" s="62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61"/>
      <c r="B562" s="62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61"/>
      <c r="B563" s="62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61"/>
      <c r="B564" s="62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61"/>
      <c r="B565" s="62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61"/>
      <c r="B566" s="62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61"/>
      <c r="B567" s="62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61"/>
      <c r="B568" s="62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61"/>
      <c r="B569" s="62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61"/>
      <c r="B570" s="62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61"/>
      <c r="B571" s="62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61"/>
      <c r="B572" s="62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61"/>
      <c r="B573" s="62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61"/>
      <c r="B574" s="62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61"/>
      <c r="B575" s="62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61"/>
      <c r="B576" s="62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61"/>
      <c r="B577" s="62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61"/>
      <c r="B578" s="62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61"/>
      <c r="B579" s="62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61"/>
      <c r="B580" s="62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61"/>
      <c r="B581" s="62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61"/>
      <c r="B582" s="62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61"/>
      <c r="B583" s="62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61"/>
      <c r="B584" s="62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61"/>
      <c r="B585" s="62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61"/>
      <c r="B586" s="62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61"/>
      <c r="B587" s="62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61"/>
      <c r="B588" s="62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61"/>
      <c r="B589" s="62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61"/>
      <c r="B590" s="62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61"/>
      <c r="B591" s="62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61"/>
      <c r="B592" s="62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61"/>
      <c r="B593" s="62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61"/>
      <c r="B594" s="62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61"/>
      <c r="B595" s="62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61"/>
      <c r="B596" s="62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61"/>
      <c r="B597" s="62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61"/>
      <c r="B598" s="62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61"/>
      <c r="B599" s="62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61"/>
      <c r="B600" s="62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61"/>
      <c r="B601" s="62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61"/>
      <c r="B602" s="62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61"/>
      <c r="B603" s="62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61"/>
      <c r="B604" s="62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61"/>
      <c r="B605" s="62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61"/>
      <c r="B606" s="62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61"/>
      <c r="B607" s="62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61"/>
      <c r="B608" s="62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61"/>
      <c r="B609" s="62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61"/>
      <c r="B610" s="62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61"/>
      <c r="B611" s="62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61"/>
      <c r="B612" s="62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61"/>
      <c r="B613" s="62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61"/>
      <c r="B614" s="62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61"/>
      <c r="B615" s="62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61"/>
      <c r="B616" s="62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61"/>
      <c r="B617" s="62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61"/>
      <c r="B618" s="62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61"/>
      <c r="B619" s="62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61"/>
      <c r="B620" s="62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61"/>
      <c r="B621" s="62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61"/>
      <c r="B622" s="62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61"/>
      <c r="B623" s="62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61"/>
      <c r="B624" s="62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61"/>
      <c r="B625" s="62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61"/>
      <c r="B626" s="62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61"/>
      <c r="B627" s="62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61"/>
      <c r="B628" s="62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61"/>
      <c r="B629" s="62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61"/>
      <c r="B630" s="62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61"/>
      <c r="B631" s="62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61"/>
      <c r="B632" s="62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61"/>
      <c r="B633" s="62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61"/>
      <c r="B634" s="62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61"/>
      <c r="B635" s="62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61"/>
      <c r="B636" s="62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61"/>
      <c r="B637" s="62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61"/>
      <c r="B638" s="62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61"/>
      <c r="B639" s="62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61"/>
      <c r="B640" s="62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61"/>
      <c r="B641" s="62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61"/>
      <c r="B642" s="62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61"/>
      <c r="B643" s="62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61"/>
      <c r="B644" s="62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61"/>
      <c r="B645" s="62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61"/>
      <c r="B646" s="62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61"/>
      <c r="B647" s="62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61"/>
      <c r="B648" s="62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61"/>
      <c r="B649" s="62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61"/>
      <c r="B650" s="62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61"/>
      <c r="B651" s="62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61"/>
      <c r="B652" s="62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61"/>
      <c r="B653" s="62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61"/>
      <c r="B654" s="62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61"/>
      <c r="B655" s="62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61"/>
      <c r="B656" s="62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61"/>
      <c r="B657" s="62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61"/>
      <c r="B658" s="62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61"/>
      <c r="B659" s="62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61"/>
      <c r="B660" s="62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61"/>
      <c r="B661" s="62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61"/>
      <c r="B662" s="62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61"/>
      <c r="B663" s="62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61"/>
      <c r="B664" s="62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61"/>
      <c r="B665" s="62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61"/>
      <c r="B666" s="62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61"/>
      <c r="B667" s="62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61"/>
      <c r="B668" s="62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61"/>
      <c r="B669" s="62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61"/>
      <c r="B670" s="62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61"/>
      <c r="B671" s="62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61"/>
      <c r="B672" s="62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61"/>
      <c r="B673" s="62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61"/>
      <c r="B674" s="62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61"/>
      <c r="B675" s="62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61"/>
      <c r="B676" s="62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61"/>
      <c r="B677" s="62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61"/>
      <c r="B678" s="62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61"/>
      <c r="B679" s="62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61"/>
      <c r="B680" s="62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61"/>
      <c r="B681" s="62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61"/>
      <c r="B682" s="62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61"/>
      <c r="B683" s="62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61"/>
      <c r="B684" s="62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61"/>
      <c r="B685" s="62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61"/>
      <c r="B686" s="62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61"/>
      <c r="B687" s="62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61"/>
      <c r="B688" s="62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61"/>
      <c r="B689" s="62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61"/>
      <c r="B690" s="62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61"/>
      <c r="B691" s="62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61"/>
      <c r="B692" s="62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61"/>
      <c r="B693" s="62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61"/>
      <c r="B694" s="62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61"/>
      <c r="B695" s="62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61"/>
      <c r="B696" s="62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61"/>
      <c r="B697" s="62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61"/>
      <c r="B698" s="62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61"/>
      <c r="B699" s="62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61"/>
      <c r="B700" s="62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61"/>
      <c r="B701" s="62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61"/>
      <c r="B702" s="62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61"/>
      <c r="B703" s="62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61"/>
      <c r="B704" s="62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61"/>
      <c r="B705" s="62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61"/>
      <c r="B706" s="62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61"/>
      <c r="B707" s="62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61"/>
      <c r="B708" s="62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61"/>
      <c r="B709" s="62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61"/>
      <c r="B710" s="62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61"/>
      <c r="B711" s="62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61"/>
      <c r="B712" s="62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61"/>
      <c r="B713" s="62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61"/>
      <c r="B714" s="62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61"/>
      <c r="B715" s="62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61"/>
      <c r="B716" s="62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61"/>
      <c r="B717" s="62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61"/>
      <c r="B718" s="62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61"/>
      <c r="B719" s="62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61"/>
      <c r="B720" s="62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61"/>
      <c r="B721" s="62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61"/>
      <c r="B722" s="62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61"/>
      <c r="B723" s="62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61"/>
      <c r="B724" s="62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61"/>
      <c r="B725" s="62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61"/>
      <c r="B726" s="62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61"/>
      <c r="B727" s="62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61"/>
      <c r="B728" s="62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61"/>
      <c r="B729" s="62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61"/>
      <c r="B730" s="62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61"/>
      <c r="B731" s="62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61"/>
      <c r="B732" s="62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61"/>
      <c r="B733" s="62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61"/>
      <c r="B734" s="62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61"/>
      <c r="B735" s="62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61"/>
      <c r="B736" s="62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61"/>
      <c r="B737" s="62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61"/>
      <c r="B738" s="62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61"/>
      <c r="B739" s="62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61"/>
      <c r="B740" s="62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61"/>
      <c r="B741" s="62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61"/>
      <c r="B742" s="62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61"/>
      <c r="B743" s="62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61"/>
      <c r="B744" s="62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61"/>
      <c r="B745" s="62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61"/>
      <c r="B746" s="62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61"/>
      <c r="B747" s="62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61"/>
      <c r="B748" s="62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61"/>
      <c r="B749" s="62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61"/>
      <c r="B750" s="62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61"/>
      <c r="B751" s="62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61"/>
      <c r="B752" s="62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61"/>
      <c r="B753" s="62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61"/>
      <c r="B754" s="62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61"/>
      <c r="B755" s="62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61"/>
      <c r="B756" s="62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61"/>
      <c r="B757" s="62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61"/>
      <c r="B758" s="62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61"/>
      <c r="B759" s="62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61"/>
      <c r="B760" s="62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61"/>
      <c r="B761" s="62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61"/>
      <c r="B762" s="62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61"/>
      <c r="B763" s="62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61"/>
      <c r="B764" s="62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61"/>
      <c r="B765" s="62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61"/>
      <c r="B766" s="62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61"/>
      <c r="B767" s="62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61"/>
      <c r="B768" s="62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61"/>
      <c r="B769" s="62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61"/>
      <c r="B770" s="62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61"/>
      <c r="B771" s="62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61"/>
      <c r="B772" s="62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61"/>
      <c r="B773" s="62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61"/>
      <c r="B774" s="62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61"/>
      <c r="B775" s="62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61"/>
      <c r="B776" s="62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61"/>
      <c r="B777" s="62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61"/>
      <c r="B778" s="62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61"/>
      <c r="B779" s="62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61"/>
      <c r="B780" s="62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61"/>
      <c r="B781" s="62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61"/>
      <c r="B782" s="62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61"/>
      <c r="B783" s="62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61"/>
      <c r="B784" s="62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61"/>
      <c r="B785" s="62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61"/>
      <c r="B786" s="62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61"/>
      <c r="B787" s="62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61"/>
      <c r="B788" s="62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61"/>
      <c r="B789" s="62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61"/>
      <c r="B790" s="62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61"/>
      <c r="B791" s="62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61"/>
      <c r="B792" s="62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61"/>
      <c r="B793" s="62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61"/>
      <c r="B794" s="62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61"/>
      <c r="B795" s="62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61"/>
      <c r="B796" s="62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61"/>
      <c r="B797" s="62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61"/>
      <c r="B798" s="62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61"/>
      <c r="B799" s="62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61"/>
      <c r="B800" s="62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61"/>
      <c r="B801" s="62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61"/>
      <c r="B802" s="62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61"/>
      <c r="B803" s="62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61"/>
      <c r="B804" s="62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61"/>
      <c r="B805" s="62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61"/>
      <c r="B806" s="62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61"/>
      <c r="B807" s="62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61"/>
      <c r="B808" s="62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61"/>
      <c r="B809" s="62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61"/>
      <c r="B810" s="62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61"/>
      <c r="B811" s="62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61"/>
      <c r="B812" s="62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61"/>
      <c r="B813" s="62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61"/>
      <c r="B814" s="62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61"/>
      <c r="B815" s="62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61"/>
      <c r="B816" s="62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61"/>
      <c r="B817" s="62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61"/>
      <c r="B818" s="62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61"/>
      <c r="B819" s="62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61"/>
      <c r="B820" s="62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61"/>
      <c r="B821" s="62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61"/>
      <c r="B822" s="62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61"/>
      <c r="B823" s="62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61"/>
      <c r="B824" s="62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61"/>
      <c r="B825" s="62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61"/>
      <c r="B826" s="62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61"/>
      <c r="B827" s="62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61"/>
      <c r="B828" s="62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61"/>
      <c r="B829" s="62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61"/>
      <c r="B830" s="62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61"/>
      <c r="B831" s="62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61"/>
      <c r="B832" s="62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61"/>
      <c r="B833" s="62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61"/>
      <c r="B834" s="62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61"/>
      <c r="B835" s="62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61"/>
      <c r="B836" s="62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61"/>
      <c r="B837" s="62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61"/>
      <c r="B838" s="62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61"/>
      <c r="B839" s="62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61"/>
      <c r="B840" s="62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61"/>
      <c r="B841" s="62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61"/>
      <c r="B842" s="62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61"/>
      <c r="B843" s="62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61"/>
      <c r="B844" s="62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61"/>
      <c r="B845" s="62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61"/>
      <c r="B846" s="62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61"/>
      <c r="B847" s="62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61"/>
      <c r="B848" s="62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61"/>
      <c r="B849" s="62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61"/>
      <c r="B850" s="62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61"/>
      <c r="B851" s="62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61"/>
      <c r="B852" s="62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61"/>
      <c r="B853" s="62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61"/>
      <c r="B854" s="62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61"/>
      <c r="B855" s="62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61"/>
      <c r="B856" s="62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61"/>
      <c r="B857" s="62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61"/>
      <c r="B858" s="62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61"/>
      <c r="B859" s="62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61"/>
      <c r="B860" s="62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61"/>
      <c r="B861" s="62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61"/>
      <c r="B862" s="62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61"/>
      <c r="B863" s="62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61"/>
      <c r="B864" s="62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61"/>
      <c r="B865" s="62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61"/>
      <c r="B866" s="62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61"/>
      <c r="B867" s="62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61"/>
      <c r="B868" s="62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61"/>
      <c r="B869" s="62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61"/>
      <c r="B870" s="62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61"/>
      <c r="B871" s="62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61"/>
      <c r="B872" s="62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61"/>
      <c r="B873" s="62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61"/>
      <c r="B874" s="62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61"/>
      <c r="B875" s="62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61"/>
      <c r="B876" s="62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61"/>
      <c r="B877" s="62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61"/>
      <c r="B878" s="62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61"/>
      <c r="B879" s="62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61"/>
      <c r="B880" s="62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61"/>
      <c r="B881" s="62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61"/>
      <c r="B882" s="62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61"/>
      <c r="B883" s="62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61"/>
      <c r="B884" s="62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61"/>
      <c r="B885" s="62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61"/>
      <c r="B886" s="62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61"/>
      <c r="B887" s="62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61"/>
      <c r="B888" s="62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61"/>
      <c r="B889" s="62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61"/>
      <c r="B890" s="62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61"/>
      <c r="B891" s="62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61"/>
      <c r="B892" s="62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61"/>
      <c r="B893" s="62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61"/>
      <c r="B894" s="62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61"/>
      <c r="B895" s="62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61"/>
      <c r="B896" s="62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61"/>
      <c r="B897" s="62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61"/>
      <c r="B898" s="62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61"/>
      <c r="B899" s="62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61"/>
      <c r="B900" s="62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61"/>
      <c r="B901" s="62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61"/>
      <c r="B902" s="62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61"/>
      <c r="B903" s="62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61"/>
      <c r="B904" s="62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61"/>
      <c r="B905" s="62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61"/>
      <c r="B906" s="62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61"/>
      <c r="B907" s="62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61"/>
      <c r="B908" s="62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61"/>
      <c r="B909" s="62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61"/>
      <c r="B910" s="62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61"/>
      <c r="B911" s="62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61"/>
      <c r="B912" s="62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61"/>
      <c r="B913" s="62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61"/>
      <c r="B914" s="62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61"/>
      <c r="B915" s="62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61"/>
      <c r="B916" s="62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61"/>
      <c r="B917" s="62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61"/>
      <c r="B918" s="62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61"/>
      <c r="B919" s="62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61"/>
      <c r="B920" s="62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61"/>
      <c r="B921" s="62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61"/>
      <c r="B922" s="62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61"/>
      <c r="B923" s="62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61"/>
      <c r="B924" s="62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61"/>
      <c r="B925" s="62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61"/>
      <c r="B926" s="62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61"/>
      <c r="B927" s="62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61"/>
      <c r="B928" s="62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61"/>
      <c r="B929" s="62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61"/>
      <c r="B930" s="62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61"/>
      <c r="B931" s="62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61"/>
      <c r="B932" s="62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61"/>
      <c r="B933" s="62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61"/>
      <c r="B934" s="62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61"/>
      <c r="B935" s="62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61"/>
      <c r="B936" s="62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61"/>
      <c r="B937" s="62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61"/>
      <c r="B938" s="62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61"/>
      <c r="B939" s="62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61"/>
      <c r="B940" s="62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61"/>
      <c r="B941" s="62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61"/>
      <c r="B942" s="62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61"/>
      <c r="B943" s="62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61"/>
      <c r="B944" s="62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61"/>
      <c r="B945" s="62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61"/>
      <c r="B946" s="62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61"/>
      <c r="B947" s="62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61"/>
      <c r="B948" s="62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61"/>
      <c r="B949" s="62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61"/>
      <c r="B950" s="62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61"/>
      <c r="B951" s="62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61"/>
      <c r="B952" s="62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61"/>
      <c r="B953" s="62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61"/>
      <c r="B954" s="62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61"/>
      <c r="B955" s="62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61"/>
      <c r="B956" s="62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61"/>
      <c r="B957" s="62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61"/>
      <c r="B958" s="62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61"/>
      <c r="B959" s="62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61"/>
      <c r="B960" s="62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61"/>
      <c r="B961" s="62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61"/>
      <c r="B962" s="62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61"/>
      <c r="B963" s="62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61"/>
      <c r="B964" s="62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61"/>
      <c r="B965" s="62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61"/>
      <c r="B966" s="62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61"/>
      <c r="B967" s="62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61"/>
      <c r="B968" s="62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61"/>
      <c r="B969" s="62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61"/>
      <c r="B970" s="62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61"/>
      <c r="B971" s="62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61"/>
      <c r="B972" s="62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61"/>
      <c r="B973" s="62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61"/>
      <c r="B974" s="62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61"/>
      <c r="B975" s="62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61"/>
      <c r="B976" s="62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61"/>
      <c r="B977" s="62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61"/>
      <c r="B978" s="62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61"/>
      <c r="B979" s="62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61"/>
      <c r="B980" s="62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61"/>
      <c r="B981" s="62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61"/>
      <c r="B982" s="62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61"/>
      <c r="B983" s="62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61"/>
      <c r="B984" s="62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61"/>
      <c r="B985" s="62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61"/>
      <c r="B986" s="62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61"/>
      <c r="B987" s="62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61"/>
      <c r="B988" s="62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61"/>
      <c r="B989" s="62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61"/>
      <c r="B990" s="62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61"/>
      <c r="B991" s="62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61"/>
      <c r="B992" s="62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61"/>
      <c r="B993" s="62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61"/>
      <c r="B994" s="62"/>
      <c r="C994" s="7"/>
      <c r="D994" s="22"/>
      <c r="E994" s="22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61"/>
      <c r="B995" s="62"/>
      <c r="C995" s="7"/>
      <c r="D995" s="22"/>
      <c r="E995" s="22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0">
    <mergeCell ref="A7:F7"/>
    <mergeCell ref="E15:G15"/>
    <mergeCell ref="E16:G16"/>
    <mergeCell ref="E20:G20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topLeftCell="A6" zoomScale="130" zoomScaleNormal="130" workbookViewId="0">
      <selection activeCell="E12" sqref="E12"/>
    </sheetView>
  </sheetViews>
  <sheetFormatPr defaultColWidth="12.625" defaultRowHeight="15" x14ac:dyDescent="0.25"/>
  <cols>
    <col min="1" max="1" width="5.625" style="30" customWidth="1"/>
    <col min="2" max="2" width="18.5" style="37" customWidth="1"/>
    <col min="3" max="3" width="11.75" style="30" customWidth="1"/>
    <col min="4" max="4" width="11.625" style="30" bestFit="1" customWidth="1"/>
    <col min="5" max="5" width="11.875" style="30" bestFit="1" customWidth="1"/>
    <col min="6" max="6" width="22.125" style="30" customWidth="1"/>
    <col min="7" max="7" width="24.625" style="30" customWidth="1"/>
    <col min="8" max="26" width="7.625" style="30" customWidth="1"/>
    <col min="27" max="16384" width="12.625" style="30"/>
  </cols>
  <sheetData>
    <row r="1" spans="1:26" ht="15.75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2.25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96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96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8.75" x14ac:dyDescent="0.25">
      <c r="A7" s="127"/>
      <c r="B7" s="128"/>
      <c r="C7" s="128"/>
      <c r="D7" s="128"/>
      <c r="E7" s="128"/>
      <c r="F7" s="12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5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69" customFormat="1" ht="21.75" customHeight="1" x14ac:dyDescent="0.25">
      <c r="A9" s="47" t="s">
        <v>11</v>
      </c>
      <c r="B9" s="60" t="s">
        <v>25</v>
      </c>
      <c r="C9" s="90" t="s">
        <v>29</v>
      </c>
      <c r="D9" s="91"/>
      <c r="E9" s="47">
        <v>5</v>
      </c>
      <c r="F9" s="48" t="s">
        <v>30</v>
      </c>
      <c r="G9" s="49" t="s">
        <v>39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60" x14ac:dyDescent="0.25">
      <c r="A10" s="50" t="s">
        <v>12</v>
      </c>
      <c r="B10" s="59" t="s">
        <v>36</v>
      </c>
      <c r="C10" s="104" t="s">
        <v>37</v>
      </c>
      <c r="D10" s="51">
        <v>4</v>
      </c>
      <c r="E10" s="50"/>
      <c r="F10" s="52" t="s">
        <v>38</v>
      </c>
      <c r="G10" s="105" t="s">
        <v>45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.75" customHeight="1" x14ac:dyDescent="0.25">
      <c r="A11" s="71" t="s">
        <v>13</v>
      </c>
      <c r="B11" s="97" t="s">
        <v>70</v>
      </c>
      <c r="C11" s="63" t="s">
        <v>68</v>
      </c>
      <c r="D11" s="64">
        <v>4</v>
      </c>
      <c r="E11" s="65"/>
      <c r="F11" s="84" t="s">
        <v>38</v>
      </c>
      <c r="G11" s="67" t="s">
        <v>71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38" customFormat="1" ht="27.75" customHeight="1" x14ac:dyDescent="0.25">
      <c r="A12" s="71" t="s">
        <v>17</v>
      </c>
      <c r="B12" s="98" t="s">
        <v>107</v>
      </c>
      <c r="C12" s="28" t="s">
        <v>108</v>
      </c>
      <c r="D12" s="27">
        <v>7</v>
      </c>
      <c r="E12" s="16"/>
      <c r="F12" s="26" t="s">
        <v>109</v>
      </c>
      <c r="G12" s="17" t="s">
        <v>110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70" customFormat="1" ht="27.75" customHeight="1" x14ac:dyDescent="0.25">
      <c r="A13" s="71" t="s">
        <v>18</v>
      </c>
      <c r="B13" s="98" t="s">
        <v>111</v>
      </c>
      <c r="C13" s="28" t="s">
        <v>108</v>
      </c>
      <c r="D13" s="27">
        <v>5</v>
      </c>
      <c r="E13" s="16"/>
      <c r="F13" s="26" t="s">
        <v>38</v>
      </c>
      <c r="G13" s="17" t="s">
        <v>103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72" customFormat="1" ht="27.75" customHeight="1" x14ac:dyDescent="0.25">
      <c r="A14" s="71" t="s">
        <v>19</v>
      </c>
      <c r="B14" s="98" t="s">
        <v>112</v>
      </c>
      <c r="C14" s="28" t="s">
        <v>108</v>
      </c>
      <c r="D14" s="27">
        <v>4</v>
      </c>
      <c r="E14" s="16"/>
      <c r="F14" s="26" t="s">
        <v>41</v>
      </c>
      <c r="G14" s="17" t="s">
        <v>71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72" customFormat="1" ht="27.75" customHeight="1" x14ac:dyDescent="0.25">
      <c r="A15" s="71" t="s">
        <v>20</v>
      </c>
      <c r="B15" s="98"/>
      <c r="C15" s="28"/>
      <c r="D15" s="27"/>
      <c r="E15" s="16"/>
      <c r="F15" s="26"/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74" customFormat="1" ht="27.75" customHeight="1" x14ac:dyDescent="0.25">
      <c r="A16" s="71" t="s">
        <v>21</v>
      </c>
      <c r="B16" s="98"/>
      <c r="C16" s="28"/>
      <c r="D16" s="27"/>
      <c r="E16" s="16"/>
      <c r="F16" s="26"/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76" customFormat="1" ht="27.75" customHeight="1" x14ac:dyDescent="0.25">
      <c r="A17" s="71" t="s">
        <v>22</v>
      </c>
      <c r="B17" s="98"/>
      <c r="C17" s="28"/>
      <c r="D17" s="27"/>
      <c r="E17" s="16"/>
      <c r="F17" s="26"/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78" customFormat="1" ht="27.75" customHeight="1" x14ac:dyDescent="0.25">
      <c r="A18" s="71" t="s">
        <v>23</v>
      </c>
      <c r="B18" s="98"/>
      <c r="C18" s="28"/>
      <c r="D18" s="27"/>
      <c r="E18" s="16"/>
      <c r="F18" s="26"/>
      <c r="G18" s="79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83" customFormat="1" ht="27.75" customHeight="1" x14ac:dyDescent="0.25">
      <c r="A19" s="71" t="s">
        <v>24</v>
      </c>
      <c r="B19" s="98"/>
      <c r="C19" s="28"/>
      <c r="D19" s="27"/>
      <c r="E19" s="16"/>
      <c r="F19" s="26"/>
      <c r="G19" s="79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0.25" customHeight="1" x14ac:dyDescent="0.25">
      <c r="A20" s="1"/>
      <c r="B20" s="62"/>
      <c r="C20" s="7"/>
      <c r="D20" s="18"/>
      <c r="E20" s="133" t="s">
        <v>9</v>
      </c>
      <c r="F20" s="128"/>
      <c r="G20" s="12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x14ac:dyDescent="0.25">
      <c r="A21" s="1"/>
      <c r="B21" s="62"/>
      <c r="C21" s="7"/>
      <c r="D21" s="19"/>
      <c r="E21" s="136"/>
      <c r="F21" s="128"/>
      <c r="G21" s="12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x14ac:dyDescent="0.25">
      <c r="A22" s="1"/>
      <c r="B22" s="62"/>
      <c r="C22" s="7"/>
      <c r="D22" s="19"/>
      <c r="E22" s="20"/>
      <c r="F22" s="7"/>
      <c r="G22" s="2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x14ac:dyDescent="0.25">
      <c r="A23" s="1"/>
      <c r="B23" s="62"/>
      <c r="C23" s="7"/>
      <c r="D23" s="19"/>
      <c r="E23" s="20"/>
      <c r="F23" s="7"/>
      <c r="G23" s="2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x14ac:dyDescent="0.25">
      <c r="A24" s="1"/>
      <c r="B24" s="62"/>
      <c r="C24" s="7"/>
      <c r="D24" s="19"/>
      <c r="E24" s="20"/>
      <c r="F24" s="7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x14ac:dyDescent="0.25">
      <c r="A25" s="1"/>
      <c r="B25" s="62"/>
      <c r="C25" s="7"/>
      <c r="D25" s="18"/>
      <c r="E25" s="133"/>
      <c r="F25" s="128"/>
      <c r="G25" s="12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x14ac:dyDescent="0.25">
      <c r="A26" s="1"/>
      <c r="B26" s="62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x14ac:dyDescent="0.25">
      <c r="A27" s="1"/>
      <c r="B27" s="62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x14ac:dyDescent="0.25">
      <c r="A28" s="1"/>
      <c r="B28" s="62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x14ac:dyDescent="0.25">
      <c r="A29" s="1"/>
      <c r="B29" s="62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x14ac:dyDescent="0.25">
      <c r="A30" s="1"/>
      <c r="B30" s="62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x14ac:dyDescent="0.25">
      <c r="A31" s="1"/>
      <c r="B31" s="62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x14ac:dyDescent="0.25">
      <c r="A32" s="1"/>
      <c r="B32" s="62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x14ac:dyDescent="0.25">
      <c r="A33" s="1"/>
      <c r="B33" s="62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x14ac:dyDescent="0.25">
      <c r="A34" s="1"/>
      <c r="B34" s="62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x14ac:dyDescent="0.25">
      <c r="A35" s="1"/>
      <c r="B35" s="62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x14ac:dyDescent="0.25">
      <c r="A36" s="1"/>
      <c r="B36" s="62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x14ac:dyDescent="0.25">
      <c r="A37" s="1"/>
      <c r="B37" s="62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x14ac:dyDescent="0.25">
      <c r="A38" s="1"/>
      <c r="B38" s="62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x14ac:dyDescent="0.25">
      <c r="A39" s="1"/>
      <c r="B39" s="62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x14ac:dyDescent="0.25">
      <c r="A40" s="1"/>
      <c r="B40" s="62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x14ac:dyDescent="0.25">
      <c r="A41" s="1"/>
      <c r="B41" s="62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x14ac:dyDescent="0.25">
      <c r="A42" s="1"/>
      <c r="B42" s="62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x14ac:dyDescent="0.25">
      <c r="A43" s="1"/>
      <c r="B43" s="62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x14ac:dyDescent="0.25">
      <c r="A44" s="1"/>
      <c r="B44" s="62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x14ac:dyDescent="0.25">
      <c r="A45" s="1"/>
      <c r="B45" s="62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x14ac:dyDescent="0.25">
      <c r="A46" s="1"/>
      <c r="B46" s="62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x14ac:dyDescent="0.25">
      <c r="A47" s="1"/>
      <c r="B47" s="62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x14ac:dyDescent="0.25">
      <c r="A48" s="1"/>
      <c r="B48" s="62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x14ac:dyDescent="0.25">
      <c r="A49" s="1"/>
      <c r="B49" s="62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x14ac:dyDescent="0.25">
      <c r="A50" s="1"/>
      <c r="B50" s="62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x14ac:dyDescent="0.25">
      <c r="A51" s="1"/>
      <c r="B51" s="62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x14ac:dyDescent="0.25">
      <c r="A52" s="1"/>
      <c r="B52" s="62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x14ac:dyDescent="0.25">
      <c r="A53" s="1"/>
      <c r="B53" s="62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x14ac:dyDescent="0.25">
      <c r="A54" s="1"/>
      <c r="B54" s="62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x14ac:dyDescent="0.25">
      <c r="A55" s="1"/>
      <c r="B55" s="62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x14ac:dyDescent="0.25">
      <c r="A56" s="1"/>
      <c r="B56" s="62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x14ac:dyDescent="0.25">
      <c r="A57" s="1"/>
      <c r="B57" s="62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x14ac:dyDescent="0.25">
      <c r="A58" s="1"/>
      <c r="B58" s="62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x14ac:dyDescent="0.25">
      <c r="A59" s="1"/>
      <c r="B59" s="62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x14ac:dyDescent="0.25">
      <c r="A60" s="1"/>
      <c r="B60" s="62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x14ac:dyDescent="0.25">
      <c r="A61" s="1"/>
      <c r="B61" s="62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x14ac:dyDescent="0.25">
      <c r="A62" s="1"/>
      <c r="B62" s="62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x14ac:dyDescent="0.25">
      <c r="A63" s="1"/>
      <c r="B63" s="62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x14ac:dyDescent="0.25">
      <c r="A64" s="1"/>
      <c r="B64" s="62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x14ac:dyDescent="0.25">
      <c r="A65" s="1"/>
      <c r="B65" s="62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x14ac:dyDescent="0.25">
      <c r="A66" s="1"/>
      <c r="B66" s="62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x14ac:dyDescent="0.25">
      <c r="A67" s="1"/>
      <c r="B67" s="62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x14ac:dyDescent="0.25">
      <c r="A68" s="1"/>
      <c r="B68" s="62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x14ac:dyDescent="0.25">
      <c r="A69" s="1"/>
      <c r="B69" s="62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x14ac:dyDescent="0.25">
      <c r="A70" s="1"/>
      <c r="B70" s="62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x14ac:dyDescent="0.25">
      <c r="A71" s="1"/>
      <c r="B71" s="62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x14ac:dyDescent="0.25">
      <c r="A72" s="1"/>
      <c r="B72" s="62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x14ac:dyDescent="0.25">
      <c r="A73" s="1"/>
      <c r="B73" s="62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x14ac:dyDescent="0.25">
      <c r="A74" s="1"/>
      <c r="B74" s="62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x14ac:dyDescent="0.25">
      <c r="A75" s="1"/>
      <c r="B75" s="62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x14ac:dyDescent="0.25">
      <c r="A76" s="1"/>
      <c r="B76" s="62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x14ac:dyDescent="0.25">
      <c r="A77" s="1"/>
      <c r="B77" s="62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x14ac:dyDescent="0.25">
      <c r="A78" s="1"/>
      <c r="B78" s="62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x14ac:dyDescent="0.25">
      <c r="A79" s="1"/>
      <c r="B79" s="62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x14ac:dyDescent="0.25">
      <c r="A80" s="1"/>
      <c r="B80" s="62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x14ac:dyDescent="0.25">
      <c r="A81" s="1"/>
      <c r="B81" s="62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x14ac:dyDescent="0.25">
      <c r="A82" s="1"/>
      <c r="B82" s="62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x14ac:dyDescent="0.25">
      <c r="A83" s="1"/>
      <c r="B83" s="62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x14ac:dyDescent="0.25">
      <c r="A84" s="1"/>
      <c r="B84" s="62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x14ac:dyDescent="0.25">
      <c r="A85" s="1"/>
      <c r="B85" s="62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x14ac:dyDescent="0.25">
      <c r="A86" s="1"/>
      <c r="B86" s="62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x14ac:dyDescent="0.25">
      <c r="A87" s="1"/>
      <c r="B87" s="62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x14ac:dyDescent="0.25">
      <c r="A88" s="1"/>
      <c r="B88" s="62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x14ac:dyDescent="0.25">
      <c r="A89" s="1"/>
      <c r="B89" s="62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x14ac:dyDescent="0.25">
      <c r="A90" s="1"/>
      <c r="B90" s="62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x14ac:dyDescent="0.25">
      <c r="A91" s="1"/>
      <c r="B91" s="62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x14ac:dyDescent="0.25">
      <c r="A92" s="1"/>
      <c r="B92" s="62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x14ac:dyDescent="0.25">
      <c r="A93" s="1"/>
      <c r="B93" s="62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x14ac:dyDescent="0.25">
      <c r="A94" s="1"/>
      <c r="B94" s="62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x14ac:dyDescent="0.25">
      <c r="A95" s="1"/>
      <c r="B95" s="62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x14ac:dyDescent="0.25">
      <c r="A96" s="1"/>
      <c r="B96" s="62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x14ac:dyDescent="0.25">
      <c r="A97" s="1"/>
      <c r="B97" s="62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x14ac:dyDescent="0.25">
      <c r="A98" s="1"/>
      <c r="B98" s="62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x14ac:dyDescent="0.25">
      <c r="A99" s="1"/>
      <c r="B99" s="62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x14ac:dyDescent="0.25">
      <c r="A100" s="1"/>
      <c r="B100" s="62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x14ac:dyDescent="0.25">
      <c r="A101" s="1"/>
      <c r="B101" s="62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x14ac:dyDescent="0.25">
      <c r="A102" s="1"/>
      <c r="B102" s="62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x14ac:dyDescent="0.25">
      <c r="A103" s="1"/>
      <c r="B103" s="62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x14ac:dyDescent="0.25">
      <c r="A104" s="1"/>
      <c r="B104" s="62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x14ac:dyDescent="0.25">
      <c r="A105" s="1"/>
      <c r="B105" s="62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x14ac:dyDescent="0.25">
      <c r="A106" s="1"/>
      <c r="B106" s="62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x14ac:dyDescent="0.25">
      <c r="A107" s="1"/>
      <c r="B107" s="62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x14ac:dyDescent="0.25">
      <c r="A108" s="1"/>
      <c r="B108" s="62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x14ac:dyDescent="0.25">
      <c r="A109" s="1"/>
      <c r="B109" s="62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x14ac:dyDescent="0.25">
      <c r="A110" s="1"/>
      <c r="B110" s="62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x14ac:dyDescent="0.25">
      <c r="A111" s="1"/>
      <c r="B111" s="62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x14ac:dyDescent="0.25">
      <c r="A112" s="1"/>
      <c r="B112" s="62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x14ac:dyDescent="0.25">
      <c r="A113" s="1"/>
      <c r="B113" s="62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x14ac:dyDescent="0.25">
      <c r="A114" s="1"/>
      <c r="B114" s="62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x14ac:dyDescent="0.25">
      <c r="A115" s="1"/>
      <c r="B115" s="62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x14ac:dyDescent="0.25">
      <c r="A116" s="1"/>
      <c r="B116" s="62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x14ac:dyDescent="0.25">
      <c r="A117" s="1"/>
      <c r="B117" s="62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x14ac:dyDescent="0.25">
      <c r="A118" s="1"/>
      <c r="B118" s="62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x14ac:dyDescent="0.25">
      <c r="A119" s="1"/>
      <c r="B119" s="62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x14ac:dyDescent="0.25">
      <c r="A120" s="1"/>
      <c r="B120" s="62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x14ac:dyDescent="0.25">
      <c r="A121" s="1"/>
      <c r="B121" s="62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x14ac:dyDescent="0.25">
      <c r="A122" s="1"/>
      <c r="B122" s="62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x14ac:dyDescent="0.25">
      <c r="A123" s="1"/>
      <c r="B123" s="62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x14ac:dyDescent="0.25">
      <c r="A124" s="1"/>
      <c r="B124" s="62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x14ac:dyDescent="0.25">
      <c r="A125" s="1"/>
      <c r="B125" s="62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x14ac:dyDescent="0.25">
      <c r="A126" s="1"/>
      <c r="B126" s="62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x14ac:dyDescent="0.25">
      <c r="A127" s="1"/>
      <c r="B127" s="62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x14ac:dyDescent="0.25">
      <c r="A128" s="1"/>
      <c r="B128" s="62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x14ac:dyDescent="0.25">
      <c r="A129" s="1"/>
      <c r="B129" s="62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x14ac:dyDescent="0.25">
      <c r="A130" s="1"/>
      <c r="B130" s="62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x14ac:dyDescent="0.25">
      <c r="A131" s="1"/>
      <c r="B131" s="62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x14ac:dyDescent="0.25">
      <c r="A132" s="1"/>
      <c r="B132" s="62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x14ac:dyDescent="0.25">
      <c r="A133" s="1"/>
      <c r="B133" s="62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x14ac:dyDescent="0.25">
      <c r="A134" s="1"/>
      <c r="B134" s="62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x14ac:dyDescent="0.25">
      <c r="A135" s="1"/>
      <c r="B135" s="62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x14ac:dyDescent="0.25">
      <c r="A136" s="1"/>
      <c r="B136" s="62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x14ac:dyDescent="0.25">
      <c r="A137" s="1"/>
      <c r="B137" s="62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x14ac:dyDescent="0.25">
      <c r="A138" s="1"/>
      <c r="B138" s="62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x14ac:dyDescent="0.25">
      <c r="A139" s="1"/>
      <c r="B139" s="62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x14ac:dyDescent="0.25">
      <c r="A140" s="1"/>
      <c r="B140" s="62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x14ac:dyDescent="0.25">
      <c r="A141" s="1"/>
      <c r="B141" s="62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x14ac:dyDescent="0.25">
      <c r="A142" s="1"/>
      <c r="B142" s="62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x14ac:dyDescent="0.25">
      <c r="A143" s="1"/>
      <c r="B143" s="62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x14ac:dyDescent="0.25">
      <c r="A144" s="1"/>
      <c r="B144" s="62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x14ac:dyDescent="0.25">
      <c r="A145" s="1"/>
      <c r="B145" s="62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x14ac:dyDescent="0.25">
      <c r="A146" s="1"/>
      <c r="B146" s="62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x14ac:dyDescent="0.25">
      <c r="A147" s="1"/>
      <c r="B147" s="62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x14ac:dyDescent="0.25">
      <c r="A148" s="1"/>
      <c r="B148" s="62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x14ac:dyDescent="0.25">
      <c r="A149" s="1"/>
      <c r="B149" s="62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x14ac:dyDescent="0.25">
      <c r="A150" s="1"/>
      <c r="B150" s="62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x14ac:dyDescent="0.25">
      <c r="A151" s="1"/>
      <c r="B151" s="62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x14ac:dyDescent="0.25">
      <c r="A152" s="1"/>
      <c r="B152" s="62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x14ac:dyDescent="0.25">
      <c r="A153" s="1"/>
      <c r="B153" s="62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x14ac:dyDescent="0.25">
      <c r="A154" s="1"/>
      <c r="B154" s="62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x14ac:dyDescent="0.25">
      <c r="A155" s="1"/>
      <c r="B155" s="62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x14ac:dyDescent="0.25">
      <c r="A156" s="1"/>
      <c r="B156" s="62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x14ac:dyDescent="0.25">
      <c r="A157" s="1"/>
      <c r="B157" s="62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x14ac:dyDescent="0.25">
      <c r="A158" s="1"/>
      <c r="B158" s="62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x14ac:dyDescent="0.25">
      <c r="A159" s="1"/>
      <c r="B159" s="62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x14ac:dyDescent="0.25">
      <c r="A160" s="1"/>
      <c r="B160" s="62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x14ac:dyDescent="0.25">
      <c r="A161" s="1"/>
      <c r="B161" s="62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x14ac:dyDescent="0.25">
      <c r="A162" s="1"/>
      <c r="B162" s="62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x14ac:dyDescent="0.25">
      <c r="A163" s="1"/>
      <c r="B163" s="62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x14ac:dyDescent="0.25">
      <c r="A164" s="1"/>
      <c r="B164" s="62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x14ac:dyDescent="0.25">
      <c r="A165" s="1"/>
      <c r="B165" s="62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x14ac:dyDescent="0.25">
      <c r="A166" s="1"/>
      <c r="B166" s="62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x14ac:dyDescent="0.25">
      <c r="A167" s="1"/>
      <c r="B167" s="62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x14ac:dyDescent="0.25">
      <c r="A168" s="1"/>
      <c r="B168" s="62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x14ac:dyDescent="0.25">
      <c r="A169" s="1"/>
      <c r="B169" s="62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x14ac:dyDescent="0.25">
      <c r="A170" s="1"/>
      <c r="B170" s="62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x14ac:dyDescent="0.25">
      <c r="A171" s="1"/>
      <c r="B171" s="62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x14ac:dyDescent="0.25">
      <c r="A172" s="1"/>
      <c r="B172" s="62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x14ac:dyDescent="0.25">
      <c r="A173" s="1"/>
      <c r="B173" s="62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x14ac:dyDescent="0.25">
      <c r="A174" s="1"/>
      <c r="B174" s="62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x14ac:dyDescent="0.25">
      <c r="A175" s="1"/>
      <c r="B175" s="62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x14ac:dyDescent="0.25">
      <c r="A176" s="1"/>
      <c r="B176" s="62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x14ac:dyDescent="0.25">
      <c r="A177" s="1"/>
      <c r="B177" s="62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x14ac:dyDescent="0.25">
      <c r="A178" s="1"/>
      <c r="B178" s="62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x14ac:dyDescent="0.25">
      <c r="A179" s="1"/>
      <c r="B179" s="62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x14ac:dyDescent="0.25">
      <c r="A180" s="1"/>
      <c r="B180" s="62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x14ac:dyDescent="0.25">
      <c r="A181" s="1"/>
      <c r="B181" s="62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x14ac:dyDescent="0.25">
      <c r="A182" s="1"/>
      <c r="B182" s="62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x14ac:dyDescent="0.25">
      <c r="A183" s="1"/>
      <c r="B183" s="62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x14ac:dyDescent="0.25">
      <c r="A184" s="1"/>
      <c r="B184" s="62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x14ac:dyDescent="0.25">
      <c r="A185" s="1"/>
      <c r="B185" s="62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x14ac:dyDescent="0.25">
      <c r="A186" s="1"/>
      <c r="B186" s="62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x14ac:dyDescent="0.25">
      <c r="A187" s="1"/>
      <c r="B187" s="62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x14ac:dyDescent="0.25">
      <c r="A188" s="1"/>
      <c r="B188" s="62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x14ac:dyDescent="0.25">
      <c r="A189" s="1"/>
      <c r="B189" s="62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x14ac:dyDescent="0.25">
      <c r="A190" s="1"/>
      <c r="B190" s="62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x14ac:dyDescent="0.25">
      <c r="A191" s="1"/>
      <c r="B191" s="62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x14ac:dyDescent="0.25">
      <c r="A192" s="1"/>
      <c r="B192" s="62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x14ac:dyDescent="0.25">
      <c r="A193" s="1"/>
      <c r="B193" s="62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x14ac:dyDescent="0.25">
      <c r="A194" s="1"/>
      <c r="B194" s="62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x14ac:dyDescent="0.25">
      <c r="A195" s="1"/>
      <c r="B195" s="62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x14ac:dyDescent="0.25">
      <c r="A196" s="1"/>
      <c r="B196" s="62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x14ac:dyDescent="0.25">
      <c r="A197" s="1"/>
      <c r="B197" s="62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x14ac:dyDescent="0.25">
      <c r="A198" s="1"/>
      <c r="B198" s="62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x14ac:dyDescent="0.25">
      <c r="A199" s="1"/>
      <c r="B199" s="62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x14ac:dyDescent="0.25">
      <c r="A200" s="1"/>
      <c r="B200" s="62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x14ac:dyDescent="0.25">
      <c r="A201" s="1"/>
      <c r="B201" s="62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x14ac:dyDescent="0.25">
      <c r="A202" s="1"/>
      <c r="B202" s="62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x14ac:dyDescent="0.25">
      <c r="A203" s="1"/>
      <c r="B203" s="62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x14ac:dyDescent="0.25">
      <c r="A204" s="1"/>
      <c r="B204" s="62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x14ac:dyDescent="0.25">
      <c r="A205" s="1"/>
      <c r="B205" s="62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x14ac:dyDescent="0.25">
      <c r="A206" s="1"/>
      <c r="B206" s="62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x14ac:dyDescent="0.25">
      <c r="A207" s="1"/>
      <c r="B207" s="62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x14ac:dyDescent="0.25">
      <c r="A208" s="1"/>
      <c r="B208" s="62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x14ac:dyDescent="0.25">
      <c r="A209" s="1"/>
      <c r="B209" s="62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x14ac:dyDescent="0.25">
      <c r="A210" s="1"/>
      <c r="B210" s="62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x14ac:dyDescent="0.25">
      <c r="A211" s="1"/>
      <c r="B211" s="62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x14ac:dyDescent="0.25">
      <c r="A212" s="1"/>
      <c r="B212" s="62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x14ac:dyDescent="0.25">
      <c r="A213" s="1"/>
      <c r="B213" s="62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x14ac:dyDescent="0.25">
      <c r="A214" s="1"/>
      <c r="B214" s="62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x14ac:dyDescent="0.25">
      <c r="A215" s="1"/>
      <c r="B215" s="62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x14ac:dyDescent="0.25">
      <c r="A216" s="1"/>
      <c r="B216" s="62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x14ac:dyDescent="0.25">
      <c r="A217" s="1"/>
      <c r="B217" s="62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x14ac:dyDescent="0.25">
      <c r="A218" s="1"/>
      <c r="B218" s="62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x14ac:dyDescent="0.25">
      <c r="A219" s="1"/>
      <c r="B219" s="62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x14ac:dyDescent="0.25">
      <c r="A220" s="1"/>
      <c r="B220" s="62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x14ac:dyDescent="0.25">
      <c r="A221" s="1"/>
      <c r="B221" s="62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x14ac:dyDescent="0.25">
      <c r="A222" s="1"/>
      <c r="B222" s="62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x14ac:dyDescent="0.25">
      <c r="A223" s="1"/>
      <c r="B223" s="62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x14ac:dyDescent="0.25">
      <c r="A224" s="1"/>
      <c r="B224" s="62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x14ac:dyDescent="0.25">
      <c r="A225" s="1"/>
      <c r="B225" s="62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x14ac:dyDescent="0.25">
      <c r="A226" s="1"/>
      <c r="B226" s="62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x14ac:dyDescent="0.25">
      <c r="A227" s="1"/>
      <c r="B227" s="62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x14ac:dyDescent="0.25">
      <c r="A228" s="1"/>
      <c r="B228" s="62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x14ac:dyDescent="0.25">
      <c r="A229" s="1"/>
      <c r="B229" s="62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x14ac:dyDescent="0.25">
      <c r="A230" s="1"/>
      <c r="B230" s="62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x14ac:dyDescent="0.25">
      <c r="A231" s="1"/>
      <c r="B231" s="62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x14ac:dyDescent="0.25">
      <c r="A232" s="1"/>
      <c r="B232" s="62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x14ac:dyDescent="0.25">
      <c r="A233" s="1"/>
      <c r="B233" s="62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x14ac:dyDescent="0.25">
      <c r="A234" s="1"/>
      <c r="B234" s="62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x14ac:dyDescent="0.25">
      <c r="A235" s="1"/>
      <c r="B235" s="62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x14ac:dyDescent="0.25">
      <c r="A236" s="1"/>
      <c r="B236" s="62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x14ac:dyDescent="0.25">
      <c r="A237" s="1"/>
      <c r="B237" s="62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x14ac:dyDescent="0.25">
      <c r="A238" s="1"/>
      <c r="B238" s="62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x14ac:dyDescent="0.25">
      <c r="A239" s="1"/>
      <c r="B239" s="62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x14ac:dyDescent="0.25">
      <c r="A240" s="1"/>
      <c r="B240" s="62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x14ac:dyDescent="0.25">
      <c r="A241" s="1"/>
      <c r="B241" s="62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x14ac:dyDescent="0.25">
      <c r="A242" s="1"/>
      <c r="B242" s="62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x14ac:dyDescent="0.25">
      <c r="A243" s="1"/>
      <c r="B243" s="62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x14ac:dyDescent="0.25">
      <c r="A244" s="1"/>
      <c r="B244" s="62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x14ac:dyDescent="0.25">
      <c r="A245" s="1"/>
      <c r="B245" s="62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x14ac:dyDescent="0.25">
      <c r="A246" s="1"/>
      <c r="B246" s="62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x14ac:dyDescent="0.25">
      <c r="A247" s="1"/>
      <c r="B247" s="62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x14ac:dyDescent="0.25">
      <c r="A248" s="1"/>
      <c r="B248" s="62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x14ac:dyDescent="0.25">
      <c r="A249" s="1"/>
      <c r="B249" s="62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x14ac:dyDescent="0.25">
      <c r="A250" s="1"/>
      <c r="B250" s="62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x14ac:dyDescent="0.25">
      <c r="A251" s="1"/>
      <c r="B251" s="62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x14ac:dyDescent="0.25">
      <c r="A252" s="1"/>
      <c r="B252" s="62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x14ac:dyDescent="0.25">
      <c r="A253" s="1"/>
      <c r="B253" s="62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x14ac:dyDescent="0.25">
      <c r="A254" s="1"/>
      <c r="B254" s="62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x14ac:dyDescent="0.25">
      <c r="A255" s="1"/>
      <c r="B255" s="62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x14ac:dyDescent="0.25">
      <c r="A256" s="1"/>
      <c r="B256" s="62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x14ac:dyDescent="0.25">
      <c r="A257" s="1"/>
      <c r="B257" s="62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x14ac:dyDescent="0.25">
      <c r="A258" s="1"/>
      <c r="B258" s="62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x14ac:dyDescent="0.25">
      <c r="A259" s="1"/>
      <c r="B259" s="62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x14ac:dyDescent="0.25">
      <c r="A260" s="1"/>
      <c r="B260" s="62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x14ac:dyDescent="0.25">
      <c r="A261" s="1"/>
      <c r="B261" s="62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x14ac:dyDescent="0.25">
      <c r="A262" s="1"/>
      <c r="B262" s="62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x14ac:dyDescent="0.25">
      <c r="A263" s="1"/>
      <c r="B263" s="62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x14ac:dyDescent="0.25">
      <c r="A264" s="1"/>
      <c r="B264" s="62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x14ac:dyDescent="0.25">
      <c r="A265" s="1"/>
      <c r="B265" s="62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x14ac:dyDescent="0.25">
      <c r="A266" s="1"/>
      <c r="B266" s="62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x14ac:dyDescent="0.25">
      <c r="A267" s="1"/>
      <c r="B267" s="62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x14ac:dyDescent="0.25">
      <c r="A268" s="1"/>
      <c r="B268" s="62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x14ac:dyDescent="0.25">
      <c r="A269" s="1"/>
      <c r="B269" s="62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x14ac:dyDescent="0.25">
      <c r="A270" s="1"/>
      <c r="B270" s="62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x14ac:dyDescent="0.25">
      <c r="A271" s="1"/>
      <c r="B271" s="62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x14ac:dyDescent="0.25">
      <c r="A272" s="1"/>
      <c r="B272" s="62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x14ac:dyDescent="0.25">
      <c r="A273" s="1"/>
      <c r="B273" s="62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x14ac:dyDescent="0.25">
      <c r="A274" s="1"/>
      <c r="B274" s="62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x14ac:dyDescent="0.25">
      <c r="A275" s="1"/>
      <c r="B275" s="62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x14ac:dyDescent="0.25">
      <c r="A276" s="1"/>
      <c r="B276" s="62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x14ac:dyDescent="0.25">
      <c r="A277" s="1"/>
      <c r="B277" s="62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x14ac:dyDescent="0.25">
      <c r="A278" s="1"/>
      <c r="B278" s="62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x14ac:dyDescent="0.25">
      <c r="A279" s="1"/>
      <c r="B279" s="62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x14ac:dyDescent="0.25">
      <c r="A280" s="1"/>
      <c r="B280" s="62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x14ac:dyDescent="0.25">
      <c r="A281" s="1"/>
      <c r="B281" s="62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x14ac:dyDescent="0.25">
      <c r="A282" s="1"/>
      <c r="B282" s="62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x14ac:dyDescent="0.25">
      <c r="A283" s="1"/>
      <c r="B283" s="62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x14ac:dyDescent="0.25">
      <c r="A284" s="1"/>
      <c r="B284" s="62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x14ac:dyDescent="0.25">
      <c r="A285" s="1"/>
      <c r="B285" s="62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x14ac:dyDescent="0.25">
      <c r="A286" s="1"/>
      <c r="B286" s="62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x14ac:dyDescent="0.25">
      <c r="A287" s="1"/>
      <c r="B287" s="62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x14ac:dyDescent="0.25">
      <c r="A288" s="1"/>
      <c r="B288" s="62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x14ac:dyDescent="0.25">
      <c r="A289" s="1"/>
      <c r="B289" s="62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x14ac:dyDescent="0.25">
      <c r="A290" s="1"/>
      <c r="B290" s="62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x14ac:dyDescent="0.25">
      <c r="A291" s="1"/>
      <c r="B291" s="62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x14ac:dyDescent="0.25">
      <c r="A292" s="1"/>
      <c r="B292" s="62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x14ac:dyDescent="0.25">
      <c r="A293" s="1"/>
      <c r="B293" s="62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x14ac:dyDescent="0.25">
      <c r="A294" s="1"/>
      <c r="B294" s="62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x14ac:dyDescent="0.25">
      <c r="A295" s="1"/>
      <c r="B295" s="62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x14ac:dyDescent="0.25">
      <c r="A296" s="1"/>
      <c r="B296" s="62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x14ac:dyDescent="0.25">
      <c r="A297" s="1"/>
      <c r="B297" s="62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x14ac:dyDescent="0.25">
      <c r="A298" s="1"/>
      <c r="B298" s="62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x14ac:dyDescent="0.25">
      <c r="A299" s="1"/>
      <c r="B299" s="62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x14ac:dyDescent="0.25">
      <c r="A300" s="1"/>
      <c r="B300" s="62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x14ac:dyDescent="0.25">
      <c r="A301" s="1"/>
      <c r="B301" s="62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x14ac:dyDescent="0.25">
      <c r="A302" s="1"/>
      <c r="B302" s="62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x14ac:dyDescent="0.25">
      <c r="A303" s="1"/>
      <c r="B303" s="62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x14ac:dyDescent="0.25">
      <c r="A304" s="1"/>
      <c r="B304" s="62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x14ac:dyDescent="0.25">
      <c r="A305" s="1"/>
      <c r="B305" s="62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x14ac:dyDescent="0.25">
      <c r="A306" s="1"/>
      <c r="B306" s="62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x14ac:dyDescent="0.25">
      <c r="A307" s="1"/>
      <c r="B307" s="62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x14ac:dyDescent="0.25">
      <c r="A308" s="1"/>
      <c r="B308" s="62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x14ac:dyDescent="0.25">
      <c r="A309" s="1"/>
      <c r="B309" s="62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x14ac:dyDescent="0.25">
      <c r="A310" s="1"/>
      <c r="B310" s="62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x14ac:dyDescent="0.25">
      <c r="A311" s="1"/>
      <c r="B311" s="62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x14ac:dyDescent="0.25">
      <c r="A312" s="1"/>
      <c r="B312" s="62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x14ac:dyDescent="0.25">
      <c r="A313" s="1"/>
      <c r="B313" s="62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x14ac:dyDescent="0.25">
      <c r="A314" s="1"/>
      <c r="B314" s="62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x14ac:dyDescent="0.25">
      <c r="A315" s="1"/>
      <c r="B315" s="62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x14ac:dyDescent="0.25">
      <c r="A316" s="1"/>
      <c r="B316" s="62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x14ac:dyDescent="0.25">
      <c r="A317" s="1"/>
      <c r="B317" s="62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x14ac:dyDescent="0.25">
      <c r="A318" s="1"/>
      <c r="B318" s="62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x14ac:dyDescent="0.25">
      <c r="A319" s="1"/>
      <c r="B319" s="62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x14ac:dyDescent="0.25">
      <c r="A320" s="1"/>
      <c r="B320" s="62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x14ac:dyDescent="0.25">
      <c r="A321" s="1"/>
      <c r="B321" s="62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x14ac:dyDescent="0.25">
      <c r="A322" s="1"/>
      <c r="B322" s="62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x14ac:dyDescent="0.25">
      <c r="A323" s="1"/>
      <c r="B323" s="62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x14ac:dyDescent="0.25">
      <c r="A324" s="1"/>
      <c r="B324" s="62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x14ac:dyDescent="0.25">
      <c r="A325" s="1"/>
      <c r="B325" s="62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x14ac:dyDescent="0.25">
      <c r="A326" s="1"/>
      <c r="B326" s="62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x14ac:dyDescent="0.25">
      <c r="A327" s="1"/>
      <c r="B327" s="62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x14ac:dyDescent="0.25">
      <c r="A328" s="1"/>
      <c r="B328" s="62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x14ac:dyDescent="0.25">
      <c r="A329" s="1"/>
      <c r="B329" s="62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x14ac:dyDescent="0.25">
      <c r="A330" s="1"/>
      <c r="B330" s="62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x14ac:dyDescent="0.25">
      <c r="A331" s="1"/>
      <c r="B331" s="62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x14ac:dyDescent="0.25">
      <c r="A332" s="1"/>
      <c r="B332" s="62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x14ac:dyDescent="0.25">
      <c r="A333" s="1"/>
      <c r="B333" s="62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x14ac:dyDescent="0.25">
      <c r="A334" s="1"/>
      <c r="B334" s="62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x14ac:dyDescent="0.25">
      <c r="A335" s="1"/>
      <c r="B335" s="62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x14ac:dyDescent="0.25">
      <c r="A336" s="1"/>
      <c r="B336" s="62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x14ac:dyDescent="0.25">
      <c r="A337" s="1"/>
      <c r="B337" s="62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x14ac:dyDescent="0.25">
      <c r="A338" s="1"/>
      <c r="B338" s="62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x14ac:dyDescent="0.25">
      <c r="A339" s="1"/>
      <c r="B339" s="62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x14ac:dyDescent="0.25">
      <c r="A340" s="1"/>
      <c r="B340" s="62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x14ac:dyDescent="0.25">
      <c r="A341" s="1"/>
      <c r="B341" s="62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x14ac:dyDescent="0.25">
      <c r="A342" s="1"/>
      <c r="B342" s="62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x14ac:dyDescent="0.25">
      <c r="A343" s="1"/>
      <c r="B343" s="62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x14ac:dyDescent="0.25">
      <c r="A344" s="1"/>
      <c r="B344" s="62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x14ac:dyDescent="0.25">
      <c r="A345" s="1"/>
      <c r="B345" s="62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x14ac:dyDescent="0.25">
      <c r="A346" s="1"/>
      <c r="B346" s="62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x14ac:dyDescent="0.25">
      <c r="A347" s="1"/>
      <c r="B347" s="62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x14ac:dyDescent="0.25">
      <c r="A348" s="1"/>
      <c r="B348" s="62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x14ac:dyDescent="0.25">
      <c r="A349" s="1"/>
      <c r="B349" s="62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x14ac:dyDescent="0.25">
      <c r="A350" s="1"/>
      <c r="B350" s="62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x14ac:dyDescent="0.25">
      <c r="A351" s="1"/>
      <c r="B351" s="62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x14ac:dyDescent="0.25">
      <c r="A352" s="1"/>
      <c r="B352" s="62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x14ac:dyDescent="0.25">
      <c r="A353" s="1"/>
      <c r="B353" s="62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x14ac:dyDescent="0.25">
      <c r="A354" s="1"/>
      <c r="B354" s="62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x14ac:dyDescent="0.25">
      <c r="A355" s="1"/>
      <c r="B355" s="62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x14ac:dyDescent="0.25">
      <c r="A356" s="1"/>
      <c r="B356" s="62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x14ac:dyDescent="0.25">
      <c r="A357" s="1"/>
      <c r="B357" s="62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x14ac:dyDescent="0.25">
      <c r="A358" s="1"/>
      <c r="B358" s="62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x14ac:dyDescent="0.25">
      <c r="A359" s="1"/>
      <c r="B359" s="62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x14ac:dyDescent="0.25">
      <c r="A360" s="1"/>
      <c r="B360" s="62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x14ac:dyDescent="0.25">
      <c r="A361" s="1"/>
      <c r="B361" s="62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x14ac:dyDescent="0.25">
      <c r="A362" s="1"/>
      <c r="B362" s="62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x14ac:dyDescent="0.25">
      <c r="A363" s="1"/>
      <c r="B363" s="62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x14ac:dyDescent="0.25">
      <c r="A364" s="1"/>
      <c r="B364" s="62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x14ac:dyDescent="0.25">
      <c r="A365" s="1"/>
      <c r="B365" s="62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x14ac:dyDescent="0.25">
      <c r="A366" s="1"/>
      <c r="B366" s="62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x14ac:dyDescent="0.25">
      <c r="A367" s="1"/>
      <c r="B367" s="62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x14ac:dyDescent="0.25">
      <c r="A368" s="1"/>
      <c r="B368" s="62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x14ac:dyDescent="0.25">
      <c r="A369" s="1"/>
      <c r="B369" s="62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x14ac:dyDescent="0.25">
      <c r="A370" s="1"/>
      <c r="B370" s="62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x14ac:dyDescent="0.25">
      <c r="A371" s="1"/>
      <c r="B371" s="62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x14ac:dyDescent="0.25">
      <c r="A372" s="1"/>
      <c r="B372" s="62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x14ac:dyDescent="0.25">
      <c r="A373" s="1"/>
      <c r="B373" s="62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x14ac:dyDescent="0.25">
      <c r="A374" s="1"/>
      <c r="B374" s="62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x14ac:dyDescent="0.25">
      <c r="A375" s="1"/>
      <c r="B375" s="62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x14ac:dyDescent="0.25">
      <c r="A376" s="1"/>
      <c r="B376" s="62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x14ac:dyDescent="0.25">
      <c r="A377" s="1"/>
      <c r="B377" s="62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x14ac:dyDescent="0.25">
      <c r="A378" s="1"/>
      <c r="B378" s="62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x14ac:dyDescent="0.25">
      <c r="A379" s="1"/>
      <c r="B379" s="62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x14ac:dyDescent="0.25">
      <c r="A380" s="1"/>
      <c r="B380" s="62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x14ac:dyDescent="0.25">
      <c r="A381" s="1"/>
      <c r="B381" s="62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x14ac:dyDescent="0.25">
      <c r="A382" s="1"/>
      <c r="B382" s="62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x14ac:dyDescent="0.25">
      <c r="A383" s="1"/>
      <c r="B383" s="62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x14ac:dyDescent="0.25">
      <c r="A384" s="1"/>
      <c r="B384" s="62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x14ac:dyDescent="0.25">
      <c r="A385" s="1"/>
      <c r="B385" s="62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x14ac:dyDescent="0.25">
      <c r="A386" s="1"/>
      <c r="B386" s="62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x14ac:dyDescent="0.25">
      <c r="A387" s="1"/>
      <c r="B387" s="62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x14ac:dyDescent="0.25">
      <c r="A388" s="1"/>
      <c r="B388" s="62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x14ac:dyDescent="0.25">
      <c r="A389" s="1"/>
      <c r="B389" s="62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x14ac:dyDescent="0.25">
      <c r="A390" s="1"/>
      <c r="B390" s="62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x14ac:dyDescent="0.25">
      <c r="A391" s="1"/>
      <c r="B391" s="62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x14ac:dyDescent="0.25">
      <c r="A392" s="1"/>
      <c r="B392" s="62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x14ac:dyDescent="0.25">
      <c r="A393" s="1"/>
      <c r="B393" s="62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x14ac:dyDescent="0.25">
      <c r="A394" s="1"/>
      <c r="B394" s="62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x14ac:dyDescent="0.25">
      <c r="A395" s="1"/>
      <c r="B395" s="62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x14ac:dyDescent="0.25">
      <c r="A396" s="1"/>
      <c r="B396" s="62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x14ac:dyDescent="0.25">
      <c r="A397" s="1"/>
      <c r="B397" s="62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x14ac:dyDescent="0.25">
      <c r="A398" s="1"/>
      <c r="B398" s="62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x14ac:dyDescent="0.25">
      <c r="A399" s="1"/>
      <c r="B399" s="62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x14ac:dyDescent="0.25">
      <c r="A400" s="1"/>
      <c r="B400" s="62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x14ac:dyDescent="0.25">
      <c r="A401" s="1"/>
      <c r="B401" s="62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x14ac:dyDescent="0.25">
      <c r="A402" s="1"/>
      <c r="B402" s="62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x14ac:dyDescent="0.25">
      <c r="A403" s="1"/>
      <c r="B403" s="62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x14ac:dyDescent="0.25">
      <c r="A404" s="1"/>
      <c r="B404" s="62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x14ac:dyDescent="0.25">
      <c r="A405" s="1"/>
      <c r="B405" s="62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x14ac:dyDescent="0.25">
      <c r="A406" s="1"/>
      <c r="B406" s="62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x14ac:dyDescent="0.25">
      <c r="A407" s="1"/>
      <c r="B407" s="62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x14ac:dyDescent="0.25">
      <c r="A408" s="1"/>
      <c r="B408" s="62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x14ac:dyDescent="0.25">
      <c r="A409" s="1"/>
      <c r="B409" s="62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x14ac:dyDescent="0.25">
      <c r="A410" s="1"/>
      <c r="B410" s="62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x14ac:dyDescent="0.25">
      <c r="A411" s="1"/>
      <c r="B411" s="62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x14ac:dyDescent="0.25">
      <c r="A412" s="1"/>
      <c r="B412" s="62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x14ac:dyDescent="0.25">
      <c r="A413" s="1"/>
      <c r="B413" s="62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x14ac:dyDescent="0.25">
      <c r="A414" s="1"/>
      <c r="B414" s="62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x14ac:dyDescent="0.25">
      <c r="A415" s="1"/>
      <c r="B415" s="62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x14ac:dyDescent="0.25">
      <c r="A416" s="1"/>
      <c r="B416" s="62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x14ac:dyDescent="0.25">
      <c r="A417" s="1"/>
      <c r="B417" s="62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x14ac:dyDescent="0.25">
      <c r="A418" s="1"/>
      <c r="B418" s="62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x14ac:dyDescent="0.25">
      <c r="A419" s="1"/>
      <c r="B419" s="62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x14ac:dyDescent="0.25">
      <c r="A420" s="1"/>
      <c r="B420" s="62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x14ac:dyDescent="0.25">
      <c r="A421" s="1"/>
      <c r="B421" s="62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x14ac:dyDescent="0.25">
      <c r="A422" s="1"/>
      <c r="B422" s="62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x14ac:dyDescent="0.25">
      <c r="A423" s="1"/>
      <c r="B423" s="62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x14ac:dyDescent="0.25">
      <c r="A424" s="1"/>
      <c r="B424" s="62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x14ac:dyDescent="0.25">
      <c r="A425" s="1"/>
      <c r="B425" s="62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x14ac:dyDescent="0.25">
      <c r="A426" s="1"/>
      <c r="B426" s="62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x14ac:dyDescent="0.25">
      <c r="A427" s="1"/>
      <c r="B427" s="62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x14ac:dyDescent="0.25">
      <c r="A428" s="1"/>
      <c r="B428" s="62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x14ac:dyDescent="0.25">
      <c r="A429" s="1"/>
      <c r="B429" s="62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x14ac:dyDescent="0.25">
      <c r="A430" s="1"/>
      <c r="B430" s="62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x14ac:dyDescent="0.25">
      <c r="A431" s="1"/>
      <c r="B431" s="62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x14ac:dyDescent="0.25">
      <c r="A432" s="1"/>
      <c r="B432" s="62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x14ac:dyDescent="0.25">
      <c r="A433" s="1"/>
      <c r="B433" s="62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x14ac:dyDescent="0.25">
      <c r="A434" s="1"/>
      <c r="B434" s="62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x14ac:dyDescent="0.25">
      <c r="A435" s="1"/>
      <c r="B435" s="62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x14ac:dyDescent="0.25">
      <c r="A436" s="1"/>
      <c r="B436" s="62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x14ac:dyDescent="0.25">
      <c r="A437" s="1"/>
      <c r="B437" s="62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x14ac:dyDescent="0.25">
      <c r="A438" s="1"/>
      <c r="B438" s="62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x14ac:dyDescent="0.25">
      <c r="A439" s="1"/>
      <c r="B439" s="62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x14ac:dyDescent="0.25">
      <c r="A440" s="1"/>
      <c r="B440" s="62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x14ac:dyDescent="0.25">
      <c r="A441" s="1"/>
      <c r="B441" s="62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x14ac:dyDescent="0.25">
      <c r="A442" s="1"/>
      <c r="B442" s="62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x14ac:dyDescent="0.25">
      <c r="A443" s="1"/>
      <c r="B443" s="62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x14ac:dyDescent="0.25">
      <c r="A444" s="1"/>
      <c r="B444" s="62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x14ac:dyDescent="0.25">
      <c r="A445" s="1"/>
      <c r="B445" s="62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x14ac:dyDescent="0.25">
      <c r="A446" s="1"/>
      <c r="B446" s="62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x14ac:dyDescent="0.25">
      <c r="A447" s="1"/>
      <c r="B447" s="62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x14ac:dyDescent="0.25">
      <c r="A448" s="1"/>
      <c r="B448" s="62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x14ac:dyDescent="0.25">
      <c r="A449" s="1"/>
      <c r="B449" s="62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x14ac:dyDescent="0.25">
      <c r="A450" s="1"/>
      <c r="B450" s="62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x14ac:dyDescent="0.25">
      <c r="A451" s="1"/>
      <c r="B451" s="62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x14ac:dyDescent="0.25">
      <c r="A452" s="1"/>
      <c r="B452" s="62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x14ac:dyDescent="0.25">
      <c r="A453" s="1"/>
      <c r="B453" s="62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x14ac:dyDescent="0.25">
      <c r="A454" s="1"/>
      <c r="B454" s="62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x14ac:dyDescent="0.25">
      <c r="A455" s="1"/>
      <c r="B455" s="62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x14ac:dyDescent="0.25">
      <c r="A456" s="1"/>
      <c r="B456" s="62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x14ac:dyDescent="0.25">
      <c r="A457" s="1"/>
      <c r="B457" s="62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x14ac:dyDescent="0.25">
      <c r="A458" s="1"/>
      <c r="B458" s="62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x14ac:dyDescent="0.25">
      <c r="A459" s="1"/>
      <c r="B459" s="62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x14ac:dyDescent="0.25">
      <c r="A460" s="1"/>
      <c r="B460" s="62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x14ac:dyDescent="0.25">
      <c r="A461" s="1"/>
      <c r="B461" s="62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x14ac:dyDescent="0.25">
      <c r="A462" s="1"/>
      <c r="B462" s="62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x14ac:dyDescent="0.25">
      <c r="A463" s="1"/>
      <c r="B463" s="62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x14ac:dyDescent="0.25">
      <c r="A464" s="1"/>
      <c r="B464" s="62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x14ac:dyDescent="0.25">
      <c r="A465" s="1"/>
      <c r="B465" s="62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x14ac:dyDescent="0.25">
      <c r="A466" s="1"/>
      <c r="B466" s="62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x14ac:dyDescent="0.25">
      <c r="A467" s="1"/>
      <c r="B467" s="62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x14ac:dyDescent="0.25">
      <c r="A468" s="1"/>
      <c r="B468" s="62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x14ac:dyDescent="0.25">
      <c r="A469" s="1"/>
      <c r="B469" s="62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x14ac:dyDescent="0.25">
      <c r="A470" s="1"/>
      <c r="B470" s="62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x14ac:dyDescent="0.25">
      <c r="A471" s="1"/>
      <c r="B471" s="62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x14ac:dyDescent="0.25">
      <c r="A472" s="1"/>
      <c r="B472" s="62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x14ac:dyDescent="0.25">
      <c r="A473" s="1"/>
      <c r="B473" s="62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x14ac:dyDescent="0.25">
      <c r="A474" s="1"/>
      <c r="B474" s="62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x14ac:dyDescent="0.25">
      <c r="A475" s="1"/>
      <c r="B475" s="62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x14ac:dyDescent="0.25">
      <c r="A476" s="1"/>
      <c r="B476" s="62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x14ac:dyDescent="0.25">
      <c r="A477" s="1"/>
      <c r="B477" s="62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x14ac:dyDescent="0.25">
      <c r="A478" s="1"/>
      <c r="B478" s="62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x14ac:dyDescent="0.25">
      <c r="A479" s="1"/>
      <c r="B479" s="62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x14ac:dyDescent="0.25">
      <c r="A480" s="1"/>
      <c r="B480" s="62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x14ac:dyDescent="0.25">
      <c r="A481" s="1"/>
      <c r="B481" s="62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x14ac:dyDescent="0.25">
      <c r="A482" s="1"/>
      <c r="B482" s="62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x14ac:dyDescent="0.25">
      <c r="A483" s="1"/>
      <c r="B483" s="62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x14ac:dyDescent="0.25">
      <c r="A484" s="1"/>
      <c r="B484" s="62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x14ac:dyDescent="0.25">
      <c r="A485" s="1"/>
      <c r="B485" s="62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x14ac:dyDescent="0.25">
      <c r="A486" s="1"/>
      <c r="B486" s="62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x14ac:dyDescent="0.25">
      <c r="A487" s="1"/>
      <c r="B487" s="62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x14ac:dyDescent="0.25">
      <c r="A488" s="1"/>
      <c r="B488" s="62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x14ac:dyDescent="0.25">
      <c r="A489" s="1"/>
      <c r="B489" s="62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x14ac:dyDescent="0.25">
      <c r="A490" s="1"/>
      <c r="B490" s="62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x14ac:dyDescent="0.25">
      <c r="A491" s="1"/>
      <c r="B491" s="62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x14ac:dyDescent="0.25">
      <c r="A492" s="1"/>
      <c r="B492" s="62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x14ac:dyDescent="0.25">
      <c r="A493" s="1"/>
      <c r="B493" s="62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x14ac:dyDescent="0.25">
      <c r="A494" s="1"/>
      <c r="B494" s="62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x14ac:dyDescent="0.25">
      <c r="A495" s="1"/>
      <c r="B495" s="62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x14ac:dyDescent="0.25">
      <c r="A496" s="1"/>
      <c r="B496" s="62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x14ac:dyDescent="0.25">
      <c r="A497" s="1"/>
      <c r="B497" s="62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x14ac:dyDescent="0.25">
      <c r="A498" s="1"/>
      <c r="B498" s="62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x14ac:dyDescent="0.25">
      <c r="A499" s="1"/>
      <c r="B499" s="62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x14ac:dyDescent="0.25">
      <c r="A500" s="1"/>
      <c r="B500" s="62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x14ac:dyDescent="0.25">
      <c r="A501" s="1"/>
      <c r="B501" s="62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x14ac:dyDescent="0.25">
      <c r="A502" s="1"/>
      <c r="B502" s="62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x14ac:dyDescent="0.25">
      <c r="A503" s="1"/>
      <c r="B503" s="62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x14ac:dyDescent="0.25">
      <c r="A504" s="1"/>
      <c r="B504" s="62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x14ac:dyDescent="0.25">
      <c r="A505" s="1"/>
      <c r="B505" s="62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x14ac:dyDescent="0.25">
      <c r="A506" s="1"/>
      <c r="B506" s="62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x14ac:dyDescent="0.25">
      <c r="A507" s="1"/>
      <c r="B507" s="62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x14ac:dyDescent="0.25">
      <c r="A508" s="1"/>
      <c r="B508" s="62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x14ac:dyDescent="0.25">
      <c r="A509" s="1"/>
      <c r="B509" s="62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x14ac:dyDescent="0.25">
      <c r="A510" s="1"/>
      <c r="B510" s="62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x14ac:dyDescent="0.25">
      <c r="A511" s="1"/>
      <c r="B511" s="62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x14ac:dyDescent="0.25">
      <c r="A512" s="1"/>
      <c r="B512" s="62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x14ac:dyDescent="0.25">
      <c r="A513" s="1"/>
      <c r="B513" s="62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x14ac:dyDescent="0.25">
      <c r="A514" s="1"/>
      <c r="B514" s="62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x14ac:dyDescent="0.25">
      <c r="A515" s="1"/>
      <c r="B515" s="62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x14ac:dyDescent="0.25">
      <c r="A516" s="1"/>
      <c r="B516" s="62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x14ac:dyDescent="0.25">
      <c r="A517" s="1"/>
      <c r="B517" s="62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x14ac:dyDescent="0.25">
      <c r="A518" s="1"/>
      <c r="B518" s="62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x14ac:dyDescent="0.25">
      <c r="A519" s="1"/>
      <c r="B519" s="62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x14ac:dyDescent="0.25">
      <c r="A520" s="1"/>
      <c r="B520" s="62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x14ac:dyDescent="0.25">
      <c r="A521" s="1"/>
      <c r="B521" s="62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x14ac:dyDescent="0.25">
      <c r="A522" s="1"/>
      <c r="B522" s="62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x14ac:dyDescent="0.25">
      <c r="A523" s="1"/>
      <c r="B523" s="62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x14ac:dyDescent="0.25">
      <c r="A524" s="1"/>
      <c r="B524" s="62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x14ac:dyDescent="0.25">
      <c r="A525" s="1"/>
      <c r="B525" s="62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x14ac:dyDescent="0.25">
      <c r="A526" s="1"/>
      <c r="B526" s="62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x14ac:dyDescent="0.25">
      <c r="A527" s="1"/>
      <c r="B527" s="62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x14ac:dyDescent="0.25">
      <c r="A528" s="1"/>
      <c r="B528" s="62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x14ac:dyDescent="0.25">
      <c r="A529" s="1"/>
      <c r="B529" s="62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x14ac:dyDescent="0.25">
      <c r="A530" s="1"/>
      <c r="B530" s="62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x14ac:dyDescent="0.25">
      <c r="A531" s="1"/>
      <c r="B531" s="62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x14ac:dyDescent="0.25">
      <c r="A532" s="1"/>
      <c r="B532" s="62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x14ac:dyDescent="0.25">
      <c r="A533" s="1"/>
      <c r="B533" s="62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x14ac:dyDescent="0.25">
      <c r="A534" s="1"/>
      <c r="B534" s="62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x14ac:dyDescent="0.25">
      <c r="A535" s="1"/>
      <c r="B535" s="62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x14ac:dyDescent="0.25">
      <c r="A536" s="1"/>
      <c r="B536" s="62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x14ac:dyDescent="0.25">
      <c r="A537" s="1"/>
      <c r="B537" s="62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x14ac:dyDescent="0.25">
      <c r="A538" s="1"/>
      <c r="B538" s="62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x14ac:dyDescent="0.25">
      <c r="A539" s="1"/>
      <c r="B539" s="62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x14ac:dyDescent="0.25">
      <c r="A540" s="1"/>
      <c r="B540" s="62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x14ac:dyDescent="0.25">
      <c r="A541" s="1"/>
      <c r="B541" s="62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x14ac:dyDescent="0.25">
      <c r="A542" s="1"/>
      <c r="B542" s="62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x14ac:dyDescent="0.25">
      <c r="A543" s="1"/>
      <c r="B543" s="62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x14ac:dyDescent="0.25">
      <c r="A544" s="1"/>
      <c r="B544" s="62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x14ac:dyDescent="0.25">
      <c r="A545" s="1"/>
      <c r="B545" s="62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x14ac:dyDescent="0.25">
      <c r="A546" s="1"/>
      <c r="B546" s="62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x14ac:dyDescent="0.25">
      <c r="A547" s="1"/>
      <c r="B547" s="62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x14ac:dyDescent="0.25">
      <c r="A548" s="1"/>
      <c r="B548" s="62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x14ac:dyDescent="0.25">
      <c r="A549" s="1"/>
      <c r="B549" s="62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x14ac:dyDescent="0.25">
      <c r="A550" s="1"/>
      <c r="B550" s="62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x14ac:dyDescent="0.25">
      <c r="A551" s="1"/>
      <c r="B551" s="62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x14ac:dyDescent="0.25">
      <c r="A552" s="1"/>
      <c r="B552" s="62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x14ac:dyDescent="0.25">
      <c r="A553" s="1"/>
      <c r="B553" s="62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x14ac:dyDescent="0.25">
      <c r="A554" s="1"/>
      <c r="B554" s="62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x14ac:dyDescent="0.25">
      <c r="A555" s="1"/>
      <c r="B555" s="62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x14ac:dyDescent="0.25">
      <c r="A556" s="1"/>
      <c r="B556" s="62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x14ac:dyDescent="0.25">
      <c r="A557" s="1"/>
      <c r="B557" s="62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x14ac:dyDescent="0.25">
      <c r="A558" s="1"/>
      <c r="B558" s="62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x14ac:dyDescent="0.25">
      <c r="A559" s="1"/>
      <c r="B559" s="62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x14ac:dyDescent="0.25">
      <c r="A560" s="1"/>
      <c r="B560" s="62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x14ac:dyDescent="0.25">
      <c r="A561" s="1"/>
      <c r="B561" s="62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x14ac:dyDescent="0.25">
      <c r="A562" s="1"/>
      <c r="B562" s="62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x14ac:dyDescent="0.25">
      <c r="A563" s="1"/>
      <c r="B563" s="62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x14ac:dyDescent="0.25">
      <c r="A564" s="1"/>
      <c r="B564" s="62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x14ac:dyDescent="0.25">
      <c r="A565" s="1"/>
      <c r="B565" s="62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x14ac:dyDescent="0.25">
      <c r="A566" s="1"/>
      <c r="B566" s="62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x14ac:dyDescent="0.25">
      <c r="A567" s="1"/>
      <c r="B567" s="62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x14ac:dyDescent="0.25">
      <c r="A568" s="1"/>
      <c r="B568" s="62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x14ac:dyDescent="0.25">
      <c r="A569" s="1"/>
      <c r="B569" s="62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x14ac:dyDescent="0.25">
      <c r="A570" s="1"/>
      <c r="B570" s="62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x14ac:dyDescent="0.25">
      <c r="A571" s="1"/>
      <c r="B571" s="62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x14ac:dyDescent="0.25">
      <c r="A572" s="1"/>
      <c r="B572" s="62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x14ac:dyDescent="0.25">
      <c r="A573" s="1"/>
      <c r="B573" s="62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x14ac:dyDescent="0.25">
      <c r="A574" s="1"/>
      <c r="B574" s="62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x14ac:dyDescent="0.25">
      <c r="A575" s="1"/>
      <c r="B575" s="62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x14ac:dyDescent="0.25">
      <c r="A576" s="1"/>
      <c r="B576" s="62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x14ac:dyDescent="0.25">
      <c r="A577" s="1"/>
      <c r="B577" s="62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x14ac:dyDescent="0.25">
      <c r="A578" s="1"/>
      <c r="B578" s="62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x14ac:dyDescent="0.25">
      <c r="A579" s="1"/>
      <c r="B579" s="62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x14ac:dyDescent="0.25">
      <c r="A580" s="1"/>
      <c r="B580" s="62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x14ac:dyDescent="0.25">
      <c r="A581" s="1"/>
      <c r="B581" s="62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x14ac:dyDescent="0.25">
      <c r="A582" s="1"/>
      <c r="B582" s="62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x14ac:dyDescent="0.25">
      <c r="A583" s="1"/>
      <c r="B583" s="62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x14ac:dyDescent="0.25">
      <c r="A584" s="1"/>
      <c r="B584" s="62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x14ac:dyDescent="0.25">
      <c r="A585" s="1"/>
      <c r="B585" s="62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x14ac:dyDescent="0.25">
      <c r="A586" s="1"/>
      <c r="B586" s="62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x14ac:dyDescent="0.25">
      <c r="A587" s="1"/>
      <c r="B587" s="62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x14ac:dyDescent="0.25">
      <c r="A588" s="1"/>
      <c r="B588" s="62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x14ac:dyDescent="0.25">
      <c r="A589" s="1"/>
      <c r="B589" s="62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x14ac:dyDescent="0.25">
      <c r="A590" s="1"/>
      <c r="B590" s="62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x14ac:dyDescent="0.25">
      <c r="A591" s="1"/>
      <c r="B591" s="62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x14ac:dyDescent="0.25">
      <c r="A592" s="1"/>
      <c r="B592" s="62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x14ac:dyDescent="0.25">
      <c r="A593" s="1"/>
      <c r="B593" s="62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x14ac:dyDescent="0.25">
      <c r="A594" s="1"/>
      <c r="B594" s="62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x14ac:dyDescent="0.25">
      <c r="A595" s="1"/>
      <c r="B595" s="62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x14ac:dyDescent="0.25">
      <c r="A596" s="1"/>
      <c r="B596" s="62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x14ac:dyDescent="0.25">
      <c r="A597" s="1"/>
      <c r="B597" s="62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x14ac:dyDescent="0.25">
      <c r="A598" s="1"/>
      <c r="B598" s="62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x14ac:dyDescent="0.25">
      <c r="A599" s="1"/>
      <c r="B599" s="62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x14ac:dyDescent="0.25">
      <c r="A600" s="1"/>
      <c r="B600" s="62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x14ac:dyDescent="0.25">
      <c r="A601" s="1"/>
      <c r="B601" s="62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x14ac:dyDescent="0.25">
      <c r="A602" s="1"/>
      <c r="B602" s="62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x14ac:dyDescent="0.25">
      <c r="A603" s="1"/>
      <c r="B603" s="62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x14ac:dyDescent="0.25">
      <c r="A604" s="1"/>
      <c r="B604" s="62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x14ac:dyDescent="0.25">
      <c r="A605" s="1"/>
      <c r="B605" s="62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x14ac:dyDescent="0.25">
      <c r="A606" s="1"/>
      <c r="B606" s="62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x14ac:dyDescent="0.25">
      <c r="A607" s="1"/>
      <c r="B607" s="62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x14ac:dyDescent="0.25">
      <c r="A608" s="1"/>
      <c r="B608" s="62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x14ac:dyDescent="0.25">
      <c r="A609" s="1"/>
      <c r="B609" s="62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x14ac:dyDescent="0.25">
      <c r="A610" s="1"/>
      <c r="B610" s="62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x14ac:dyDescent="0.25">
      <c r="A611" s="1"/>
      <c r="B611" s="62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x14ac:dyDescent="0.25">
      <c r="A612" s="1"/>
      <c r="B612" s="62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x14ac:dyDescent="0.25">
      <c r="A613" s="1"/>
      <c r="B613" s="62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x14ac:dyDescent="0.25">
      <c r="A614" s="1"/>
      <c r="B614" s="62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x14ac:dyDescent="0.25">
      <c r="A615" s="1"/>
      <c r="B615" s="62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x14ac:dyDescent="0.25">
      <c r="A616" s="1"/>
      <c r="B616" s="62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x14ac:dyDescent="0.25">
      <c r="A617" s="1"/>
      <c r="B617" s="62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x14ac:dyDescent="0.25">
      <c r="A618" s="1"/>
      <c r="B618" s="62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x14ac:dyDescent="0.25">
      <c r="A619" s="1"/>
      <c r="B619" s="62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x14ac:dyDescent="0.25">
      <c r="A620" s="1"/>
      <c r="B620" s="62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x14ac:dyDescent="0.25">
      <c r="A621" s="1"/>
      <c r="B621" s="62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x14ac:dyDescent="0.25">
      <c r="A622" s="1"/>
      <c r="B622" s="62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x14ac:dyDescent="0.25">
      <c r="A623" s="1"/>
      <c r="B623" s="62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x14ac:dyDescent="0.25">
      <c r="A624" s="1"/>
      <c r="B624" s="62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x14ac:dyDescent="0.25">
      <c r="A625" s="1"/>
      <c r="B625" s="62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x14ac:dyDescent="0.25">
      <c r="A626" s="1"/>
      <c r="B626" s="62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x14ac:dyDescent="0.25">
      <c r="A627" s="1"/>
      <c r="B627" s="62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x14ac:dyDescent="0.25">
      <c r="A628" s="1"/>
      <c r="B628" s="62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x14ac:dyDescent="0.25">
      <c r="A629" s="1"/>
      <c r="B629" s="62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x14ac:dyDescent="0.25">
      <c r="A630" s="1"/>
      <c r="B630" s="62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x14ac:dyDescent="0.25">
      <c r="A631" s="1"/>
      <c r="B631" s="62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x14ac:dyDescent="0.25">
      <c r="A632" s="1"/>
      <c r="B632" s="62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x14ac:dyDescent="0.25">
      <c r="A633" s="1"/>
      <c r="B633" s="62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x14ac:dyDescent="0.25">
      <c r="A634" s="1"/>
      <c r="B634" s="62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x14ac:dyDescent="0.25">
      <c r="A635" s="1"/>
      <c r="B635" s="62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x14ac:dyDescent="0.25">
      <c r="A636" s="1"/>
      <c r="B636" s="62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x14ac:dyDescent="0.25">
      <c r="A637" s="1"/>
      <c r="B637" s="62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x14ac:dyDescent="0.25">
      <c r="A638" s="1"/>
      <c r="B638" s="62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x14ac:dyDescent="0.25">
      <c r="A639" s="1"/>
      <c r="B639" s="62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x14ac:dyDescent="0.25">
      <c r="A640" s="1"/>
      <c r="B640" s="62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x14ac:dyDescent="0.25">
      <c r="A641" s="1"/>
      <c r="B641" s="62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x14ac:dyDescent="0.25">
      <c r="A642" s="1"/>
      <c r="B642" s="62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x14ac:dyDescent="0.25">
      <c r="A643" s="1"/>
      <c r="B643" s="62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x14ac:dyDescent="0.25">
      <c r="A644" s="1"/>
      <c r="B644" s="62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x14ac:dyDescent="0.25">
      <c r="A645" s="1"/>
      <c r="B645" s="62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x14ac:dyDescent="0.25">
      <c r="A646" s="1"/>
      <c r="B646" s="62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x14ac:dyDescent="0.25">
      <c r="A647" s="1"/>
      <c r="B647" s="62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x14ac:dyDescent="0.25">
      <c r="A648" s="1"/>
      <c r="B648" s="62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x14ac:dyDescent="0.25">
      <c r="A649" s="1"/>
      <c r="B649" s="62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x14ac:dyDescent="0.25">
      <c r="A650" s="1"/>
      <c r="B650" s="62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x14ac:dyDescent="0.25">
      <c r="A651" s="1"/>
      <c r="B651" s="62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x14ac:dyDescent="0.25">
      <c r="A652" s="1"/>
      <c r="B652" s="62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x14ac:dyDescent="0.25">
      <c r="A653" s="1"/>
      <c r="B653" s="62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x14ac:dyDescent="0.25">
      <c r="A654" s="1"/>
      <c r="B654" s="62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x14ac:dyDescent="0.25">
      <c r="A655" s="1"/>
      <c r="B655" s="62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x14ac:dyDescent="0.25">
      <c r="A656" s="1"/>
      <c r="B656" s="62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x14ac:dyDescent="0.25">
      <c r="A657" s="1"/>
      <c r="B657" s="62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x14ac:dyDescent="0.25">
      <c r="A658" s="1"/>
      <c r="B658" s="62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x14ac:dyDescent="0.25">
      <c r="A659" s="1"/>
      <c r="B659" s="62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x14ac:dyDescent="0.25">
      <c r="A660" s="1"/>
      <c r="B660" s="62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x14ac:dyDescent="0.25">
      <c r="A661" s="1"/>
      <c r="B661" s="62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x14ac:dyDescent="0.25">
      <c r="A662" s="1"/>
      <c r="B662" s="62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x14ac:dyDescent="0.25">
      <c r="A663" s="1"/>
      <c r="B663" s="62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x14ac:dyDescent="0.25">
      <c r="A664" s="1"/>
      <c r="B664" s="62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x14ac:dyDescent="0.25">
      <c r="A665" s="1"/>
      <c r="B665" s="62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x14ac:dyDescent="0.25">
      <c r="A666" s="1"/>
      <c r="B666" s="62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x14ac:dyDescent="0.25">
      <c r="A667" s="1"/>
      <c r="B667" s="62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x14ac:dyDescent="0.25">
      <c r="A668" s="1"/>
      <c r="B668" s="62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x14ac:dyDescent="0.25">
      <c r="A669" s="1"/>
      <c r="B669" s="62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x14ac:dyDescent="0.25">
      <c r="A670" s="1"/>
      <c r="B670" s="62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x14ac:dyDescent="0.25">
      <c r="A671" s="1"/>
      <c r="B671" s="62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x14ac:dyDescent="0.25">
      <c r="A672" s="1"/>
      <c r="B672" s="62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x14ac:dyDescent="0.25">
      <c r="A673" s="1"/>
      <c r="B673" s="62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x14ac:dyDescent="0.25">
      <c r="A674" s="1"/>
      <c r="B674" s="62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x14ac:dyDescent="0.25">
      <c r="A675" s="1"/>
      <c r="B675" s="62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x14ac:dyDescent="0.25">
      <c r="A676" s="1"/>
      <c r="B676" s="62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x14ac:dyDescent="0.25">
      <c r="A677" s="1"/>
      <c r="B677" s="62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x14ac:dyDescent="0.25">
      <c r="A678" s="1"/>
      <c r="B678" s="62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x14ac:dyDescent="0.25">
      <c r="A679" s="1"/>
      <c r="B679" s="62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x14ac:dyDescent="0.25">
      <c r="A680" s="1"/>
      <c r="B680" s="62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x14ac:dyDescent="0.25">
      <c r="A681" s="1"/>
      <c r="B681" s="62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x14ac:dyDescent="0.25">
      <c r="A682" s="1"/>
      <c r="B682" s="62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x14ac:dyDescent="0.25">
      <c r="A683" s="1"/>
      <c r="B683" s="62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x14ac:dyDescent="0.25">
      <c r="A684" s="1"/>
      <c r="B684" s="62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x14ac:dyDescent="0.25">
      <c r="A685" s="1"/>
      <c r="B685" s="62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x14ac:dyDescent="0.25">
      <c r="A686" s="1"/>
      <c r="B686" s="62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x14ac:dyDescent="0.25">
      <c r="A687" s="1"/>
      <c r="B687" s="62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x14ac:dyDescent="0.25">
      <c r="A688" s="1"/>
      <c r="B688" s="62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x14ac:dyDescent="0.25">
      <c r="A689" s="1"/>
      <c r="B689" s="62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x14ac:dyDescent="0.25">
      <c r="A690" s="1"/>
      <c r="B690" s="62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x14ac:dyDescent="0.25">
      <c r="A691" s="1"/>
      <c r="B691" s="62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x14ac:dyDescent="0.25">
      <c r="A692" s="1"/>
      <c r="B692" s="62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x14ac:dyDescent="0.25">
      <c r="A693" s="1"/>
      <c r="B693" s="62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x14ac:dyDescent="0.25">
      <c r="A694" s="1"/>
      <c r="B694" s="62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x14ac:dyDescent="0.25">
      <c r="A695" s="1"/>
      <c r="B695" s="62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x14ac:dyDescent="0.25">
      <c r="A696" s="1"/>
      <c r="B696" s="62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x14ac:dyDescent="0.25">
      <c r="A697" s="1"/>
      <c r="B697" s="62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x14ac:dyDescent="0.25">
      <c r="A698" s="1"/>
      <c r="B698" s="62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x14ac:dyDescent="0.25">
      <c r="A699" s="1"/>
      <c r="B699" s="62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x14ac:dyDescent="0.25">
      <c r="A700" s="1"/>
      <c r="B700" s="62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x14ac:dyDescent="0.25">
      <c r="A701" s="1"/>
      <c r="B701" s="62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x14ac:dyDescent="0.25">
      <c r="A702" s="1"/>
      <c r="B702" s="62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x14ac:dyDescent="0.25">
      <c r="A703" s="1"/>
      <c r="B703" s="62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x14ac:dyDescent="0.25">
      <c r="A704" s="1"/>
      <c r="B704" s="62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x14ac:dyDescent="0.25">
      <c r="A705" s="1"/>
      <c r="B705" s="62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x14ac:dyDescent="0.25">
      <c r="A706" s="1"/>
      <c r="B706" s="62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x14ac:dyDescent="0.25">
      <c r="A707" s="1"/>
      <c r="B707" s="62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x14ac:dyDescent="0.25">
      <c r="A708" s="1"/>
      <c r="B708" s="62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x14ac:dyDescent="0.25">
      <c r="A709" s="1"/>
      <c r="B709" s="62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x14ac:dyDescent="0.25">
      <c r="A710" s="1"/>
      <c r="B710" s="62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x14ac:dyDescent="0.25">
      <c r="A711" s="1"/>
      <c r="B711" s="62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x14ac:dyDescent="0.25">
      <c r="A712" s="1"/>
      <c r="B712" s="62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x14ac:dyDescent="0.25">
      <c r="A713" s="1"/>
      <c r="B713" s="62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x14ac:dyDescent="0.25">
      <c r="A714" s="1"/>
      <c r="B714" s="62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x14ac:dyDescent="0.25">
      <c r="A715" s="1"/>
      <c r="B715" s="62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x14ac:dyDescent="0.25">
      <c r="A716" s="1"/>
      <c r="B716" s="62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x14ac:dyDescent="0.25">
      <c r="A717" s="1"/>
      <c r="B717" s="62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x14ac:dyDescent="0.25">
      <c r="A718" s="1"/>
      <c r="B718" s="62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x14ac:dyDescent="0.25">
      <c r="A719" s="1"/>
      <c r="B719" s="62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x14ac:dyDescent="0.25">
      <c r="A720" s="1"/>
      <c r="B720" s="62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x14ac:dyDescent="0.25">
      <c r="A721" s="1"/>
      <c r="B721" s="62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x14ac:dyDescent="0.25">
      <c r="A722" s="1"/>
      <c r="B722" s="62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x14ac:dyDescent="0.25">
      <c r="A723" s="1"/>
      <c r="B723" s="62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x14ac:dyDescent="0.25">
      <c r="A724" s="1"/>
      <c r="B724" s="62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x14ac:dyDescent="0.25">
      <c r="A725" s="1"/>
      <c r="B725" s="62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x14ac:dyDescent="0.25">
      <c r="A726" s="1"/>
      <c r="B726" s="62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x14ac:dyDescent="0.25">
      <c r="A727" s="1"/>
      <c r="B727" s="62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x14ac:dyDescent="0.25">
      <c r="A728" s="1"/>
      <c r="B728" s="62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x14ac:dyDescent="0.25">
      <c r="A729" s="1"/>
      <c r="B729" s="62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x14ac:dyDescent="0.25">
      <c r="A730" s="1"/>
      <c r="B730" s="62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x14ac:dyDescent="0.25">
      <c r="A731" s="1"/>
      <c r="B731" s="62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x14ac:dyDescent="0.25">
      <c r="A732" s="1"/>
      <c r="B732" s="62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x14ac:dyDescent="0.25">
      <c r="A733" s="1"/>
      <c r="B733" s="62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x14ac:dyDescent="0.25">
      <c r="A734" s="1"/>
      <c r="B734" s="62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x14ac:dyDescent="0.25">
      <c r="A735" s="1"/>
      <c r="B735" s="62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x14ac:dyDescent="0.25">
      <c r="A736" s="1"/>
      <c r="B736" s="62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x14ac:dyDescent="0.25">
      <c r="A737" s="1"/>
      <c r="B737" s="62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x14ac:dyDescent="0.25">
      <c r="A738" s="1"/>
      <c r="B738" s="62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x14ac:dyDescent="0.25">
      <c r="A739" s="1"/>
      <c r="B739" s="62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x14ac:dyDescent="0.25">
      <c r="A740" s="1"/>
      <c r="B740" s="62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x14ac:dyDescent="0.25">
      <c r="A741" s="1"/>
      <c r="B741" s="62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x14ac:dyDescent="0.25">
      <c r="A742" s="1"/>
      <c r="B742" s="62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x14ac:dyDescent="0.25">
      <c r="A743" s="1"/>
      <c r="B743" s="62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x14ac:dyDescent="0.25">
      <c r="A744" s="1"/>
      <c r="B744" s="62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x14ac:dyDescent="0.25">
      <c r="A745" s="1"/>
      <c r="B745" s="62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x14ac:dyDescent="0.25">
      <c r="A746" s="1"/>
      <c r="B746" s="62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x14ac:dyDescent="0.25">
      <c r="A747" s="1"/>
      <c r="B747" s="62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x14ac:dyDescent="0.25">
      <c r="A748" s="1"/>
      <c r="B748" s="62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x14ac:dyDescent="0.25">
      <c r="A749" s="1"/>
      <c r="B749" s="62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x14ac:dyDescent="0.25">
      <c r="A750" s="1"/>
      <c r="B750" s="62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x14ac:dyDescent="0.25">
      <c r="A751" s="1"/>
      <c r="B751" s="62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x14ac:dyDescent="0.25">
      <c r="A752" s="1"/>
      <c r="B752" s="62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x14ac:dyDescent="0.25">
      <c r="A753" s="1"/>
      <c r="B753" s="62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x14ac:dyDescent="0.25">
      <c r="A754" s="1"/>
      <c r="B754" s="62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x14ac:dyDescent="0.25">
      <c r="A755" s="1"/>
      <c r="B755" s="62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x14ac:dyDescent="0.25">
      <c r="A756" s="1"/>
      <c r="B756" s="62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x14ac:dyDescent="0.25">
      <c r="A757" s="1"/>
      <c r="B757" s="62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x14ac:dyDescent="0.25">
      <c r="A758" s="1"/>
      <c r="B758" s="62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x14ac:dyDescent="0.25">
      <c r="A759" s="1"/>
      <c r="B759" s="62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x14ac:dyDescent="0.25">
      <c r="A760" s="1"/>
      <c r="B760" s="62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x14ac:dyDescent="0.25">
      <c r="A761" s="1"/>
      <c r="B761" s="62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x14ac:dyDescent="0.25">
      <c r="A762" s="1"/>
      <c r="B762" s="62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x14ac:dyDescent="0.25">
      <c r="A763" s="1"/>
      <c r="B763" s="62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x14ac:dyDescent="0.25">
      <c r="A764" s="1"/>
      <c r="B764" s="62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x14ac:dyDescent="0.25">
      <c r="A765" s="1"/>
      <c r="B765" s="62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x14ac:dyDescent="0.25">
      <c r="A766" s="1"/>
      <c r="B766" s="62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x14ac:dyDescent="0.25">
      <c r="A767" s="1"/>
      <c r="B767" s="62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x14ac:dyDescent="0.25">
      <c r="A768" s="1"/>
      <c r="B768" s="62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x14ac:dyDescent="0.25">
      <c r="A769" s="1"/>
      <c r="B769" s="62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x14ac:dyDescent="0.25">
      <c r="A770" s="1"/>
      <c r="B770" s="62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x14ac:dyDescent="0.25">
      <c r="A771" s="1"/>
      <c r="B771" s="62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x14ac:dyDescent="0.25">
      <c r="A772" s="1"/>
      <c r="B772" s="62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x14ac:dyDescent="0.25">
      <c r="A773" s="1"/>
      <c r="B773" s="62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x14ac:dyDescent="0.25">
      <c r="A774" s="1"/>
      <c r="B774" s="62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x14ac:dyDescent="0.25">
      <c r="A775" s="1"/>
      <c r="B775" s="62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x14ac:dyDescent="0.25">
      <c r="A776" s="1"/>
      <c r="B776" s="62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x14ac:dyDescent="0.25">
      <c r="A777" s="1"/>
      <c r="B777" s="62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x14ac:dyDescent="0.25">
      <c r="A778" s="1"/>
      <c r="B778" s="62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x14ac:dyDescent="0.25">
      <c r="A779" s="1"/>
      <c r="B779" s="62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x14ac:dyDescent="0.25">
      <c r="A780" s="1"/>
      <c r="B780" s="62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x14ac:dyDescent="0.25">
      <c r="A781" s="1"/>
      <c r="B781" s="62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x14ac:dyDescent="0.25">
      <c r="A782" s="1"/>
      <c r="B782" s="62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x14ac:dyDescent="0.25">
      <c r="A783" s="1"/>
      <c r="B783" s="62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x14ac:dyDescent="0.25">
      <c r="A784" s="1"/>
      <c r="B784" s="62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x14ac:dyDescent="0.25">
      <c r="A785" s="1"/>
      <c r="B785" s="62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x14ac:dyDescent="0.25">
      <c r="A786" s="1"/>
      <c r="B786" s="62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x14ac:dyDescent="0.25">
      <c r="A787" s="1"/>
      <c r="B787" s="62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x14ac:dyDescent="0.25">
      <c r="A788" s="1"/>
      <c r="B788" s="62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x14ac:dyDescent="0.25">
      <c r="A789" s="1"/>
      <c r="B789" s="62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x14ac:dyDescent="0.25">
      <c r="A790" s="1"/>
      <c r="B790" s="62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x14ac:dyDescent="0.25">
      <c r="A791" s="1"/>
      <c r="B791" s="62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x14ac:dyDescent="0.25">
      <c r="A792" s="1"/>
      <c r="B792" s="62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x14ac:dyDescent="0.25">
      <c r="A793" s="1"/>
      <c r="B793" s="62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x14ac:dyDescent="0.25">
      <c r="A794" s="1"/>
      <c r="B794" s="62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x14ac:dyDescent="0.25">
      <c r="A795" s="1"/>
      <c r="B795" s="62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x14ac:dyDescent="0.25">
      <c r="A796" s="1"/>
      <c r="B796" s="62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x14ac:dyDescent="0.25">
      <c r="A797" s="1"/>
      <c r="B797" s="62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x14ac:dyDescent="0.25">
      <c r="A798" s="1"/>
      <c r="B798" s="62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x14ac:dyDescent="0.25">
      <c r="A799" s="1"/>
      <c r="B799" s="62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x14ac:dyDescent="0.25">
      <c r="A800" s="1"/>
      <c r="B800" s="62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x14ac:dyDescent="0.25">
      <c r="A801" s="1"/>
      <c r="B801" s="62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x14ac:dyDescent="0.25">
      <c r="A802" s="1"/>
      <c r="B802" s="62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x14ac:dyDescent="0.25">
      <c r="A803" s="1"/>
      <c r="B803" s="62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x14ac:dyDescent="0.25">
      <c r="A804" s="1"/>
      <c r="B804" s="62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x14ac:dyDescent="0.25">
      <c r="A805" s="1"/>
      <c r="B805" s="62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x14ac:dyDescent="0.25">
      <c r="A806" s="1"/>
      <c r="B806" s="62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x14ac:dyDescent="0.25">
      <c r="A807" s="1"/>
      <c r="B807" s="62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x14ac:dyDescent="0.25">
      <c r="A808" s="1"/>
      <c r="B808" s="62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x14ac:dyDescent="0.25">
      <c r="A809" s="1"/>
      <c r="B809" s="62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x14ac:dyDescent="0.25">
      <c r="A810" s="1"/>
      <c r="B810" s="62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x14ac:dyDescent="0.25">
      <c r="A811" s="1"/>
      <c r="B811" s="62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x14ac:dyDescent="0.25">
      <c r="A812" s="1"/>
      <c r="B812" s="62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x14ac:dyDescent="0.25">
      <c r="A813" s="1"/>
      <c r="B813" s="62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x14ac:dyDescent="0.25">
      <c r="A814" s="1"/>
      <c r="B814" s="62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x14ac:dyDescent="0.25">
      <c r="A815" s="1"/>
      <c r="B815" s="62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x14ac:dyDescent="0.25">
      <c r="A816" s="1"/>
      <c r="B816" s="62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x14ac:dyDescent="0.25">
      <c r="A817" s="1"/>
      <c r="B817" s="62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x14ac:dyDescent="0.25">
      <c r="A818" s="1"/>
      <c r="B818" s="62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x14ac:dyDescent="0.25">
      <c r="A819" s="1"/>
      <c r="B819" s="62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x14ac:dyDescent="0.25">
      <c r="A820" s="1"/>
      <c r="B820" s="62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x14ac:dyDescent="0.25">
      <c r="A821" s="1"/>
      <c r="B821" s="62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x14ac:dyDescent="0.25">
      <c r="A822" s="1"/>
      <c r="B822" s="62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x14ac:dyDescent="0.25">
      <c r="A823" s="1"/>
      <c r="B823" s="62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x14ac:dyDescent="0.25">
      <c r="A824" s="1"/>
      <c r="B824" s="62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x14ac:dyDescent="0.25">
      <c r="A825" s="1"/>
      <c r="B825" s="62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x14ac:dyDescent="0.25">
      <c r="A826" s="1"/>
      <c r="B826" s="62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x14ac:dyDescent="0.25">
      <c r="A827" s="1"/>
      <c r="B827" s="62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x14ac:dyDescent="0.25">
      <c r="A828" s="1"/>
      <c r="B828" s="62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x14ac:dyDescent="0.25">
      <c r="A829" s="1"/>
      <c r="B829" s="62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x14ac:dyDescent="0.25">
      <c r="A830" s="1"/>
      <c r="B830" s="62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x14ac:dyDescent="0.25">
      <c r="A831" s="1"/>
      <c r="B831" s="62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x14ac:dyDescent="0.25">
      <c r="A832" s="1"/>
      <c r="B832" s="62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x14ac:dyDescent="0.25">
      <c r="A833" s="1"/>
      <c r="B833" s="62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x14ac:dyDescent="0.25">
      <c r="A834" s="1"/>
      <c r="B834" s="62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x14ac:dyDescent="0.25">
      <c r="A835" s="1"/>
      <c r="B835" s="62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x14ac:dyDescent="0.25">
      <c r="A836" s="1"/>
      <c r="B836" s="62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x14ac:dyDescent="0.25">
      <c r="A837" s="1"/>
      <c r="B837" s="62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x14ac:dyDescent="0.25">
      <c r="A838" s="1"/>
      <c r="B838" s="62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x14ac:dyDescent="0.25">
      <c r="A839" s="1"/>
      <c r="B839" s="62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x14ac:dyDescent="0.25">
      <c r="A840" s="1"/>
      <c r="B840" s="62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x14ac:dyDescent="0.25">
      <c r="A841" s="1"/>
      <c r="B841" s="62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x14ac:dyDescent="0.25">
      <c r="A842" s="1"/>
      <c r="B842" s="62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x14ac:dyDescent="0.25">
      <c r="A843" s="1"/>
      <c r="B843" s="62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x14ac:dyDescent="0.25">
      <c r="A844" s="1"/>
      <c r="B844" s="62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x14ac:dyDescent="0.25">
      <c r="A845" s="1"/>
      <c r="B845" s="62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x14ac:dyDescent="0.25">
      <c r="A846" s="1"/>
      <c r="B846" s="62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x14ac:dyDescent="0.25">
      <c r="A847" s="1"/>
      <c r="B847" s="62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x14ac:dyDescent="0.25">
      <c r="A848" s="1"/>
      <c r="B848" s="62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x14ac:dyDescent="0.25">
      <c r="A849" s="1"/>
      <c r="B849" s="62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x14ac:dyDescent="0.25">
      <c r="A850" s="1"/>
      <c r="B850" s="62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x14ac:dyDescent="0.25">
      <c r="A851" s="1"/>
      <c r="B851" s="62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x14ac:dyDescent="0.25">
      <c r="A852" s="1"/>
      <c r="B852" s="62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x14ac:dyDescent="0.25">
      <c r="A853" s="1"/>
      <c r="B853" s="62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x14ac:dyDescent="0.25">
      <c r="A854" s="1"/>
      <c r="B854" s="62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x14ac:dyDescent="0.25">
      <c r="A855" s="1"/>
      <c r="B855" s="62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x14ac:dyDescent="0.25">
      <c r="A856" s="1"/>
      <c r="B856" s="62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x14ac:dyDescent="0.25">
      <c r="A857" s="1"/>
      <c r="B857" s="62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x14ac:dyDescent="0.25">
      <c r="A858" s="1"/>
      <c r="B858" s="62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x14ac:dyDescent="0.25">
      <c r="A859" s="1"/>
      <c r="B859" s="62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x14ac:dyDescent="0.25">
      <c r="A860" s="1"/>
      <c r="B860" s="62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x14ac:dyDescent="0.25">
      <c r="A861" s="1"/>
      <c r="B861" s="62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x14ac:dyDescent="0.25">
      <c r="A862" s="1"/>
      <c r="B862" s="62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x14ac:dyDescent="0.25">
      <c r="A863" s="1"/>
      <c r="B863" s="62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x14ac:dyDescent="0.25">
      <c r="A864" s="1"/>
      <c r="B864" s="62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x14ac:dyDescent="0.25">
      <c r="A865" s="1"/>
      <c r="B865" s="62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x14ac:dyDescent="0.25">
      <c r="A866" s="1"/>
      <c r="B866" s="62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x14ac:dyDescent="0.25">
      <c r="A867" s="1"/>
      <c r="B867" s="62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x14ac:dyDescent="0.25">
      <c r="A868" s="1"/>
      <c r="B868" s="62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x14ac:dyDescent="0.25">
      <c r="A869" s="1"/>
      <c r="B869" s="62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x14ac:dyDescent="0.25">
      <c r="A870" s="1"/>
      <c r="B870" s="62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x14ac:dyDescent="0.25">
      <c r="A871" s="1"/>
      <c r="B871" s="62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x14ac:dyDescent="0.25">
      <c r="A872" s="1"/>
      <c r="B872" s="62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x14ac:dyDescent="0.25">
      <c r="A873" s="1"/>
      <c r="B873" s="62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x14ac:dyDescent="0.25">
      <c r="A874" s="1"/>
      <c r="B874" s="62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x14ac:dyDescent="0.25">
      <c r="A875" s="1"/>
      <c r="B875" s="62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x14ac:dyDescent="0.25">
      <c r="A876" s="1"/>
      <c r="B876" s="62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x14ac:dyDescent="0.25">
      <c r="A877" s="1"/>
      <c r="B877" s="62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x14ac:dyDescent="0.25">
      <c r="A878" s="1"/>
      <c r="B878" s="62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x14ac:dyDescent="0.25">
      <c r="A879" s="1"/>
      <c r="B879" s="62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x14ac:dyDescent="0.25">
      <c r="A880" s="1"/>
      <c r="B880" s="62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x14ac:dyDescent="0.25">
      <c r="A881" s="1"/>
      <c r="B881" s="62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x14ac:dyDescent="0.25">
      <c r="A882" s="1"/>
      <c r="B882" s="62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x14ac:dyDescent="0.25">
      <c r="A883" s="1"/>
      <c r="B883" s="62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x14ac:dyDescent="0.25">
      <c r="A884" s="1"/>
      <c r="B884" s="62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x14ac:dyDescent="0.25">
      <c r="A885" s="1"/>
      <c r="B885" s="62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x14ac:dyDescent="0.25">
      <c r="A886" s="1"/>
      <c r="B886" s="62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x14ac:dyDescent="0.25">
      <c r="A887" s="1"/>
      <c r="B887" s="62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x14ac:dyDescent="0.25">
      <c r="A888" s="1"/>
      <c r="B888" s="62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x14ac:dyDescent="0.25">
      <c r="A889" s="1"/>
      <c r="B889" s="62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x14ac:dyDescent="0.25">
      <c r="A890" s="1"/>
      <c r="B890" s="62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x14ac:dyDescent="0.25">
      <c r="A891" s="1"/>
      <c r="B891" s="62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x14ac:dyDescent="0.25">
      <c r="A892" s="1"/>
      <c r="B892" s="62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x14ac:dyDescent="0.25">
      <c r="A893" s="1"/>
      <c r="B893" s="62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x14ac:dyDescent="0.25">
      <c r="A894" s="1"/>
      <c r="B894" s="62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x14ac:dyDescent="0.25">
      <c r="A895" s="1"/>
      <c r="B895" s="62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x14ac:dyDescent="0.25">
      <c r="A896" s="1"/>
      <c r="B896" s="62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x14ac:dyDescent="0.25">
      <c r="A897" s="1"/>
      <c r="B897" s="62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x14ac:dyDescent="0.25">
      <c r="A898" s="1"/>
      <c r="B898" s="62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x14ac:dyDescent="0.25">
      <c r="A899" s="1"/>
      <c r="B899" s="62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x14ac:dyDescent="0.25">
      <c r="A900" s="1"/>
      <c r="B900" s="62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x14ac:dyDescent="0.25">
      <c r="A901" s="1"/>
      <c r="B901" s="62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x14ac:dyDescent="0.25">
      <c r="A902" s="1"/>
      <c r="B902" s="62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x14ac:dyDescent="0.25">
      <c r="A903" s="1"/>
      <c r="B903" s="62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x14ac:dyDescent="0.25">
      <c r="A904" s="1"/>
      <c r="B904" s="62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x14ac:dyDescent="0.25">
      <c r="A905" s="1"/>
      <c r="B905" s="62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x14ac:dyDescent="0.25">
      <c r="A906" s="1"/>
      <c r="B906" s="62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x14ac:dyDescent="0.25">
      <c r="A907" s="1"/>
      <c r="B907" s="62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x14ac:dyDescent="0.25">
      <c r="A908" s="1"/>
      <c r="B908" s="62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x14ac:dyDescent="0.25">
      <c r="A909" s="1"/>
      <c r="B909" s="62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x14ac:dyDescent="0.25">
      <c r="A910" s="1"/>
      <c r="B910" s="62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x14ac:dyDescent="0.25">
      <c r="A911" s="1"/>
      <c r="B911" s="62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x14ac:dyDescent="0.25">
      <c r="A912" s="1"/>
      <c r="B912" s="62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x14ac:dyDescent="0.25">
      <c r="A913" s="1"/>
      <c r="B913" s="62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x14ac:dyDescent="0.25">
      <c r="A914" s="1"/>
      <c r="B914" s="62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x14ac:dyDescent="0.25">
      <c r="A915" s="1"/>
      <c r="B915" s="62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x14ac:dyDescent="0.25">
      <c r="A916" s="1"/>
      <c r="B916" s="62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x14ac:dyDescent="0.25">
      <c r="A917" s="1"/>
      <c r="B917" s="62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x14ac:dyDescent="0.25">
      <c r="A918" s="1"/>
      <c r="B918" s="62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x14ac:dyDescent="0.25">
      <c r="A919" s="1"/>
      <c r="B919" s="62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x14ac:dyDescent="0.25">
      <c r="A920" s="1"/>
      <c r="B920" s="62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x14ac:dyDescent="0.25">
      <c r="A921" s="1"/>
      <c r="B921" s="62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x14ac:dyDescent="0.25">
      <c r="A922" s="1"/>
      <c r="B922" s="62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x14ac:dyDescent="0.25">
      <c r="A923" s="1"/>
      <c r="B923" s="62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x14ac:dyDescent="0.25">
      <c r="A924" s="1"/>
      <c r="B924" s="62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x14ac:dyDescent="0.25">
      <c r="A925" s="1"/>
      <c r="B925" s="62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x14ac:dyDescent="0.25">
      <c r="A926" s="1"/>
      <c r="B926" s="62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x14ac:dyDescent="0.25">
      <c r="A927" s="1"/>
      <c r="B927" s="62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x14ac:dyDescent="0.25">
      <c r="A928" s="1"/>
      <c r="B928" s="62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x14ac:dyDescent="0.25">
      <c r="A929" s="1"/>
      <c r="B929" s="62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x14ac:dyDescent="0.25">
      <c r="A930" s="1"/>
      <c r="B930" s="62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x14ac:dyDescent="0.25">
      <c r="A931" s="1"/>
      <c r="B931" s="62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x14ac:dyDescent="0.25">
      <c r="A932" s="1"/>
      <c r="B932" s="62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x14ac:dyDescent="0.25">
      <c r="A933" s="1"/>
      <c r="B933" s="62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x14ac:dyDescent="0.25">
      <c r="A934" s="1"/>
      <c r="B934" s="62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x14ac:dyDescent="0.25">
      <c r="A935" s="1"/>
      <c r="B935" s="62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x14ac:dyDescent="0.25">
      <c r="A936" s="1"/>
      <c r="B936" s="62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x14ac:dyDescent="0.25">
      <c r="A937" s="1"/>
      <c r="B937" s="62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x14ac:dyDescent="0.25">
      <c r="A938" s="1"/>
      <c r="B938" s="62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x14ac:dyDescent="0.25">
      <c r="A939" s="1"/>
      <c r="B939" s="62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x14ac:dyDescent="0.25">
      <c r="A940" s="1"/>
      <c r="B940" s="62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x14ac:dyDescent="0.25">
      <c r="A941" s="1"/>
      <c r="B941" s="62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x14ac:dyDescent="0.25">
      <c r="A942" s="1"/>
      <c r="B942" s="62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x14ac:dyDescent="0.25">
      <c r="A943" s="1"/>
      <c r="B943" s="62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x14ac:dyDescent="0.25">
      <c r="A944" s="1"/>
      <c r="B944" s="62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x14ac:dyDescent="0.25">
      <c r="A945" s="1"/>
      <c r="B945" s="62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x14ac:dyDescent="0.25">
      <c r="A946" s="1"/>
      <c r="B946" s="62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x14ac:dyDescent="0.25">
      <c r="A947" s="1"/>
      <c r="B947" s="62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x14ac:dyDescent="0.25">
      <c r="A948" s="1"/>
      <c r="B948" s="62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x14ac:dyDescent="0.25">
      <c r="A949" s="1"/>
      <c r="B949" s="62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x14ac:dyDescent="0.25">
      <c r="A950" s="1"/>
      <c r="B950" s="62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x14ac:dyDescent="0.25">
      <c r="A951" s="1"/>
      <c r="B951" s="62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x14ac:dyDescent="0.25">
      <c r="A952" s="1"/>
      <c r="B952" s="62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x14ac:dyDescent="0.25">
      <c r="A953" s="1"/>
      <c r="B953" s="62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x14ac:dyDescent="0.25">
      <c r="A954" s="1"/>
      <c r="B954" s="62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x14ac:dyDescent="0.25">
      <c r="A955" s="1"/>
      <c r="B955" s="62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x14ac:dyDescent="0.25">
      <c r="A956" s="1"/>
      <c r="B956" s="62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x14ac:dyDescent="0.25">
      <c r="A957" s="1"/>
      <c r="B957" s="62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x14ac:dyDescent="0.25">
      <c r="A958" s="1"/>
      <c r="B958" s="62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x14ac:dyDescent="0.25">
      <c r="A959" s="1"/>
      <c r="B959" s="62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x14ac:dyDescent="0.25">
      <c r="A960" s="1"/>
      <c r="B960" s="62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x14ac:dyDescent="0.25">
      <c r="A961" s="1"/>
      <c r="B961" s="62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x14ac:dyDescent="0.25">
      <c r="A962" s="1"/>
      <c r="B962" s="62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x14ac:dyDescent="0.25">
      <c r="A963" s="1"/>
      <c r="B963" s="62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x14ac:dyDescent="0.25">
      <c r="A964" s="1"/>
      <c r="B964" s="62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x14ac:dyDescent="0.25">
      <c r="A965" s="1"/>
      <c r="B965" s="62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x14ac:dyDescent="0.25">
      <c r="A966" s="1"/>
      <c r="B966" s="62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x14ac:dyDescent="0.25">
      <c r="A967" s="1"/>
      <c r="B967" s="62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x14ac:dyDescent="0.25">
      <c r="A968" s="1"/>
      <c r="B968" s="62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x14ac:dyDescent="0.25">
      <c r="A969" s="1"/>
      <c r="B969" s="62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x14ac:dyDescent="0.25">
      <c r="A970" s="1"/>
      <c r="B970" s="62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x14ac:dyDescent="0.25">
      <c r="A971" s="1"/>
      <c r="B971" s="62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x14ac:dyDescent="0.25">
      <c r="A972" s="1"/>
      <c r="B972" s="62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x14ac:dyDescent="0.25">
      <c r="A973" s="1"/>
      <c r="B973" s="62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x14ac:dyDescent="0.25">
      <c r="A974" s="1"/>
      <c r="B974" s="62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x14ac:dyDescent="0.25">
      <c r="A975" s="1"/>
      <c r="B975" s="62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x14ac:dyDescent="0.25">
      <c r="A976" s="1"/>
      <c r="B976" s="62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x14ac:dyDescent="0.25">
      <c r="A977" s="1"/>
      <c r="B977" s="62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x14ac:dyDescent="0.25">
      <c r="A978" s="1"/>
      <c r="B978" s="62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x14ac:dyDescent="0.25">
      <c r="A979" s="1"/>
      <c r="B979" s="62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x14ac:dyDescent="0.25">
      <c r="A980" s="1"/>
      <c r="B980" s="62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x14ac:dyDescent="0.25">
      <c r="A981" s="1"/>
      <c r="B981" s="62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x14ac:dyDescent="0.25">
      <c r="A982" s="1"/>
      <c r="B982" s="62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x14ac:dyDescent="0.25">
      <c r="A983" s="1"/>
      <c r="B983" s="62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x14ac:dyDescent="0.25">
      <c r="A984" s="1"/>
      <c r="B984" s="62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x14ac:dyDescent="0.25">
      <c r="A985" s="1"/>
      <c r="B985" s="62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x14ac:dyDescent="0.25">
      <c r="A986" s="1"/>
      <c r="B986" s="62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x14ac:dyDescent="0.25">
      <c r="A987" s="1"/>
      <c r="B987" s="62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x14ac:dyDescent="0.25">
      <c r="A988" s="1"/>
      <c r="B988" s="62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x14ac:dyDescent="0.25">
      <c r="A989" s="1"/>
      <c r="B989" s="62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x14ac:dyDescent="0.25">
      <c r="A990" s="1"/>
      <c r="B990" s="62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x14ac:dyDescent="0.25">
      <c r="A991" s="1"/>
      <c r="B991" s="62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x14ac:dyDescent="0.25">
      <c r="A992" s="1"/>
      <c r="B992" s="62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x14ac:dyDescent="0.25">
      <c r="A993" s="1"/>
      <c r="B993" s="62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x14ac:dyDescent="0.25">
      <c r="A994" s="1"/>
      <c r="B994" s="62"/>
      <c r="C994" s="7"/>
      <c r="D994" s="22"/>
      <c r="E994" s="22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x14ac:dyDescent="0.25">
      <c r="A995" s="1"/>
      <c r="B995" s="62"/>
      <c r="C995" s="7"/>
      <c r="D995" s="22"/>
      <c r="E995" s="22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x14ac:dyDescent="0.25">
      <c r="A996" s="1"/>
      <c r="B996" s="62"/>
      <c r="C996" s="7"/>
      <c r="D996" s="22"/>
      <c r="E996" s="22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x14ac:dyDescent="0.25">
      <c r="A997" s="1"/>
      <c r="B997" s="62"/>
      <c r="C997" s="7"/>
      <c r="D997" s="22"/>
      <c r="E997" s="22"/>
      <c r="F997" s="6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x14ac:dyDescent="0.25">
      <c r="A998" s="1"/>
      <c r="B998" s="62"/>
      <c r="C998" s="7"/>
      <c r="D998" s="22"/>
      <c r="E998" s="22"/>
      <c r="F998" s="6"/>
      <c r="G998" s="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x14ac:dyDescent="0.25">
      <c r="A999" s="1"/>
      <c r="B999" s="62"/>
      <c r="C999" s="7"/>
      <c r="D999" s="22"/>
      <c r="E999" s="22"/>
      <c r="F999" s="6"/>
      <c r="G999" s="6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x14ac:dyDescent="0.25">
      <c r="A1000" s="1"/>
      <c r="B1000" s="62"/>
      <c r="C1000" s="7"/>
      <c r="D1000" s="22"/>
      <c r="E1000" s="22"/>
      <c r="F1000" s="6"/>
      <c r="G1000" s="6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">
    <mergeCell ref="A7:F7"/>
    <mergeCell ref="E20:G20"/>
    <mergeCell ref="E21:G21"/>
    <mergeCell ref="E25:G25"/>
    <mergeCell ref="A1:C1"/>
    <mergeCell ref="E1:G1"/>
    <mergeCell ref="A2:C2"/>
    <mergeCell ref="E2:G2"/>
    <mergeCell ref="A3:C3"/>
    <mergeCell ref="A6:G6"/>
  </mergeCells>
  <pageMargins left="0.32" right="0.19685039370078741" top="0.35433070866141736" bottom="0.16" header="0" footer="0"/>
  <pageSetup paperSize="9" scale="85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2"/>
  <sheetViews>
    <sheetView topLeftCell="A7" zoomScale="130" zoomScaleNormal="130" workbookViewId="0">
      <selection activeCell="B15" sqref="B15"/>
    </sheetView>
  </sheetViews>
  <sheetFormatPr defaultColWidth="12.625" defaultRowHeight="15" customHeight="1" x14ac:dyDescent="0.25"/>
  <cols>
    <col min="1" max="1" width="5.625" style="37" customWidth="1"/>
    <col min="2" max="2" width="20.125" style="37" customWidth="1"/>
    <col min="3" max="3" width="10.75" style="25" customWidth="1"/>
    <col min="4" max="4" width="14.375" style="25" customWidth="1"/>
    <col min="5" max="5" width="14.25" style="25" customWidth="1"/>
    <col min="6" max="6" width="20.5" style="25" customWidth="1"/>
    <col min="7" max="7" width="20.25" style="25" customWidth="1"/>
    <col min="8" max="26" width="7.625" style="25" customWidth="1"/>
    <col min="27" max="16384" width="12.625" style="25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27"/>
      <c r="B7" s="128"/>
      <c r="C7" s="128"/>
      <c r="D7" s="128"/>
      <c r="E7" s="128"/>
      <c r="F7" s="12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89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72" customFormat="1" ht="15.75" x14ac:dyDescent="0.25">
      <c r="A9" s="58" t="s">
        <v>11</v>
      </c>
      <c r="B9" s="120" t="s">
        <v>42</v>
      </c>
      <c r="C9" s="54" t="s">
        <v>43</v>
      </c>
      <c r="D9" s="44"/>
      <c r="E9" s="31">
        <v>5</v>
      </c>
      <c r="F9" s="45" t="s">
        <v>41</v>
      </c>
      <c r="G9" s="46" t="s">
        <v>44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30" customFormat="1" ht="15.75" x14ac:dyDescent="0.25">
      <c r="A10" s="119" t="s">
        <v>12</v>
      </c>
      <c r="B10" s="59" t="s">
        <v>50</v>
      </c>
      <c r="C10" s="50" t="s">
        <v>47</v>
      </c>
      <c r="D10" s="51"/>
      <c r="E10" s="50">
        <v>5</v>
      </c>
      <c r="F10" s="52" t="s">
        <v>51</v>
      </c>
      <c r="G10" s="53" t="s">
        <v>52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29" customFormat="1" ht="15.75" x14ac:dyDescent="0.25">
      <c r="A11" s="58" t="s">
        <v>13</v>
      </c>
      <c r="B11" s="59" t="s">
        <v>67</v>
      </c>
      <c r="C11" s="50" t="s">
        <v>68</v>
      </c>
      <c r="D11" s="51"/>
      <c r="E11" s="50">
        <v>5</v>
      </c>
      <c r="F11" s="52" t="s">
        <v>69</v>
      </c>
      <c r="G11" s="105" t="s">
        <v>39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0.25" customHeight="1" x14ac:dyDescent="0.25">
      <c r="A12" s="61"/>
      <c r="B12" s="62"/>
      <c r="C12" s="7"/>
      <c r="D12" s="18"/>
      <c r="E12" s="133" t="s">
        <v>9</v>
      </c>
      <c r="F12" s="128"/>
      <c r="G12" s="12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61"/>
      <c r="B13" s="62"/>
      <c r="C13" s="7"/>
      <c r="D13" s="19"/>
      <c r="E13" s="136"/>
      <c r="F13" s="128"/>
      <c r="G13" s="12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61"/>
      <c r="B14" s="62"/>
      <c r="C14" s="7"/>
      <c r="D14" s="19"/>
      <c r="E14" s="20"/>
      <c r="F14" s="7"/>
      <c r="G14" s="2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61"/>
      <c r="B15" s="62"/>
      <c r="C15" s="7"/>
      <c r="D15" s="19"/>
      <c r="E15" s="20"/>
      <c r="F15" s="7"/>
      <c r="G15" s="2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61"/>
      <c r="B16" s="62"/>
      <c r="C16" s="7"/>
      <c r="D16" s="19"/>
      <c r="E16" s="20"/>
      <c r="F16" s="7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61"/>
      <c r="B17" s="62"/>
      <c r="C17" s="7"/>
      <c r="D17" s="18"/>
      <c r="E17" s="133"/>
      <c r="F17" s="128"/>
      <c r="G17" s="12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61"/>
      <c r="B18" s="62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61"/>
      <c r="B19" s="62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61"/>
      <c r="B20" s="62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61"/>
      <c r="B21" s="62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61"/>
      <c r="B22" s="62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61"/>
      <c r="B23" s="62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61"/>
      <c r="B24" s="62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61"/>
      <c r="B25" s="62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61"/>
      <c r="B26" s="62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61"/>
      <c r="B27" s="62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61"/>
      <c r="B28" s="62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61"/>
      <c r="B29" s="62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61"/>
      <c r="B30" s="62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61"/>
      <c r="B31" s="62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61"/>
      <c r="B32" s="62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61"/>
      <c r="B33" s="62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61"/>
      <c r="B34" s="62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61"/>
      <c r="B35" s="62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61"/>
      <c r="B36" s="62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61"/>
      <c r="B37" s="62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61"/>
      <c r="B38" s="62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61"/>
      <c r="B39" s="62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61"/>
      <c r="B40" s="62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61"/>
      <c r="B41" s="62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61"/>
      <c r="B42" s="62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61"/>
      <c r="B43" s="62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61"/>
      <c r="B44" s="62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61"/>
      <c r="B45" s="62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61"/>
      <c r="B46" s="62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61"/>
      <c r="B47" s="62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61"/>
      <c r="B48" s="62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61"/>
      <c r="B49" s="62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61"/>
      <c r="B50" s="62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61"/>
      <c r="B51" s="62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61"/>
      <c r="B52" s="62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61"/>
      <c r="B53" s="62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61"/>
      <c r="B54" s="62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61"/>
      <c r="B55" s="62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61"/>
      <c r="B56" s="62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61"/>
      <c r="B57" s="62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61"/>
      <c r="B58" s="62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61"/>
      <c r="B59" s="62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61"/>
      <c r="B60" s="62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61"/>
      <c r="B61" s="62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61"/>
      <c r="B62" s="62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61"/>
      <c r="B63" s="62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61"/>
      <c r="B64" s="62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61"/>
      <c r="B65" s="62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61"/>
      <c r="B66" s="62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61"/>
      <c r="B67" s="62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61"/>
      <c r="B68" s="62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61"/>
      <c r="B69" s="62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61"/>
      <c r="B70" s="62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61"/>
      <c r="B71" s="62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61"/>
      <c r="B72" s="62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61"/>
      <c r="B73" s="62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61"/>
      <c r="B74" s="62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61"/>
      <c r="B75" s="62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61"/>
      <c r="B76" s="62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61"/>
      <c r="B77" s="62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61"/>
      <c r="B78" s="62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61"/>
      <c r="B79" s="62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61"/>
      <c r="B80" s="62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61"/>
      <c r="B81" s="62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61"/>
      <c r="B82" s="62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61"/>
      <c r="B83" s="62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61"/>
      <c r="B84" s="62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61"/>
      <c r="B85" s="62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61"/>
      <c r="B86" s="62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61"/>
      <c r="B87" s="62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61"/>
      <c r="B88" s="62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61"/>
      <c r="B89" s="62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61"/>
      <c r="B90" s="62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61"/>
      <c r="B91" s="62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61"/>
      <c r="B92" s="62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61"/>
      <c r="B93" s="62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61"/>
      <c r="B94" s="62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61"/>
      <c r="B95" s="62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61"/>
      <c r="B96" s="62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61"/>
      <c r="B97" s="62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61"/>
      <c r="B98" s="62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61"/>
      <c r="B99" s="62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61"/>
      <c r="B100" s="62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61"/>
      <c r="B101" s="62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61"/>
      <c r="B102" s="62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61"/>
      <c r="B103" s="62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61"/>
      <c r="B104" s="62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61"/>
      <c r="B105" s="62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61"/>
      <c r="B106" s="62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61"/>
      <c r="B107" s="62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61"/>
      <c r="B108" s="62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61"/>
      <c r="B109" s="62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61"/>
      <c r="B110" s="62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61"/>
      <c r="B111" s="62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61"/>
      <c r="B112" s="62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61"/>
      <c r="B113" s="62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61"/>
      <c r="B114" s="62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61"/>
      <c r="B115" s="62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61"/>
      <c r="B116" s="62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61"/>
      <c r="B117" s="62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61"/>
      <c r="B118" s="62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61"/>
      <c r="B119" s="62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61"/>
      <c r="B120" s="62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61"/>
      <c r="B121" s="62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61"/>
      <c r="B122" s="62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61"/>
      <c r="B123" s="62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61"/>
      <c r="B124" s="62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61"/>
      <c r="B125" s="62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61"/>
      <c r="B126" s="62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61"/>
      <c r="B127" s="62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61"/>
      <c r="B128" s="62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61"/>
      <c r="B129" s="62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61"/>
      <c r="B130" s="62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61"/>
      <c r="B131" s="62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61"/>
      <c r="B132" s="62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61"/>
      <c r="B133" s="62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61"/>
      <c r="B134" s="62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61"/>
      <c r="B135" s="62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61"/>
      <c r="B136" s="62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61"/>
      <c r="B137" s="62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61"/>
      <c r="B138" s="62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61"/>
      <c r="B139" s="62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61"/>
      <c r="B140" s="62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61"/>
      <c r="B141" s="62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61"/>
      <c r="B142" s="62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61"/>
      <c r="B143" s="62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61"/>
      <c r="B144" s="62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61"/>
      <c r="B145" s="62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61"/>
      <c r="B146" s="62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61"/>
      <c r="B147" s="62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61"/>
      <c r="B148" s="62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61"/>
      <c r="B149" s="62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61"/>
      <c r="B150" s="62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61"/>
      <c r="B151" s="62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61"/>
      <c r="B152" s="62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61"/>
      <c r="B153" s="62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61"/>
      <c r="B154" s="62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61"/>
      <c r="B155" s="62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61"/>
      <c r="B156" s="62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61"/>
      <c r="B157" s="62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61"/>
      <c r="B158" s="62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61"/>
      <c r="B159" s="62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61"/>
      <c r="B160" s="62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61"/>
      <c r="B161" s="62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61"/>
      <c r="B162" s="62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61"/>
      <c r="B163" s="62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61"/>
      <c r="B164" s="62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61"/>
      <c r="B165" s="62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61"/>
      <c r="B166" s="62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61"/>
      <c r="B167" s="62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61"/>
      <c r="B168" s="62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61"/>
      <c r="B169" s="62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61"/>
      <c r="B170" s="62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61"/>
      <c r="B171" s="62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61"/>
      <c r="B172" s="62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61"/>
      <c r="B173" s="62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61"/>
      <c r="B174" s="62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61"/>
      <c r="B175" s="62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61"/>
      <c r="B176" s="62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61"/>
      <c r="B177" s="62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61"/>
      <c r="B178" s="62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61"/>
      <c r="B179" s="62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61"/>
      <c r="B180" s="62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61"/>
      <c r="B181" s="62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61"/>
      <c r="B182" s="62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61"/>
      <c r="B183" s="62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61"/>
      <c r="B184" s="62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61"/>
      <c r="B185" s="62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61"/>
      <c r="B186" s="62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61"/>
      <c r="B187" s="62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61"/>
      <c r="B188" s="62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61"/>
      <c r="B189" s="62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61"/>
      <c r="B190" s="62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61"/>
      <c r="B191" s="62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61"/>
      <c r="B192" s="62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61"/>
      <c r="B193" s="62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61"/>
      <c r="B194" s="62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61"/>
      <c r="B195" s="62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61"/>
      <c r="B196" s="62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61"/>
      <c r="B197" s="62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61"/>
      <c r="B198" s="62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61"/>
      <c r="B199" s="62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61"/>
      <c r="B200" s="62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61"/>
      <c r="B201" s="62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61"/>
      <c r="B202" s="62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61"/>
      <c r="B203" s="62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61"/>
      <c r="B204" s="62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61"/>
      <c r="B205" s="62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61"/>
      <c r="B206" s="62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61"/>
      <c r="B207" s="62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61"/>
      <c r="B208" s="62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61"/>
      <c r="B209" s="62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61"/>
      <c r="B210" s="62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61"/>
      <c r="B211" s="62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61"/>
      <c r="B212" s="62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61"/>
      <c r="B213" s="62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61"/>
      <c r="B214" s="62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61"/>
      <c r="B215" s="62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61"/>
      <c r="B216" s="62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61"/>
      <c r="B217" s="62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61"/>
      <c r="B218" s="62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61"/>
      <c r="B219" s="62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61"/>
      <c r="B220" s="62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61"/>
      <c r="B221" s="62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61"/>
      <c r="B222" s="62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61"/>
      <c r="B223" s="62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61"/>
      <c r="B224" s="62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61"/>
      <c r="B225" s="62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61"/>
      <c r="B226" s="62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61"/>
      <c r="B227" s="62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61"/>
      <c r="B228" s="62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61"/>
      <c r="B229" s="62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61"/>
      <c r="B230" s="62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61"/>
      <c r="B231" s="62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61"/>
      <c r="B232" s="62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61"/>
      <c r="B233" s="62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61"/>
      <c r="B234" s="62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61"/>
      <c r="B235" s="62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61"/>
      <c r="B236" s="62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61"/>
      <c r="B237" s="62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61"/>
      <c r="B238" s="62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61"/>
      <c r="B239" s="62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61"/>
      <c r="B240" s="62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61"/>
      <c r="B241" s="62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61"/>
      <c r="B242" s="62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61"/>
      <c r="B243" s="62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61"/>
      <c r="B244" s="62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61"/>
      <c r="B245" s="62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61"/>
      <c r="B246" s="62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61"/>
      <c r="B247" s="62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61"/>
      <c r="B248" s="62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61"/>
      <c r="B249" s="62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61"/>
      <c r="B250" s="62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61"/>
      <c r="B251" s="62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61"/>
      <c r="B252" s="62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61"/>
      <c r="B253" s="62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61"/>
      <c r="B254" s="62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61"/>
      <c r="B255" s="62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61"/>
      <c r="B256" s="62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61"/>
      <c r="B257" s="62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61"/>
      <c r="B258" s="62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61"/>
      <c r="B259" s="62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61"/>
      <c r="B260" s="62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61"/>
      <c r="B261" s="62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61"/>
      <c r="B262" s="62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61"/>
      <c r="B263" s="62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61"/>
      <c r="B264" s="62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61"/>
      <c r="B265" s="62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61"/>
      <c r="B266" s="62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61"/>
      <c r="B267" s="62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61"/>
      <c r="B268" s="62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61"/>
      <c r="B269" s="62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61"/>
      <c r="B270" s="62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61"/>
      <c r="B271" s="62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61"/>
      <c r="B272" s="62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61"/>
      <c r="B273" s="62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61"/>
      <c r="B274" s="62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61"/>
      <c r="B275" s="62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61"/>
      <c r="B276" s="62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61"/>
      <c r="B277" s="62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61"/>
      <c r="B278" s="62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61"/>
      <c r="B279" s="62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61"/>
      <c r="B280" s="62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61"/>
      <c r="B281" s="62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61"/>
      <c r="B282" s="62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61"/>
      <c r="B283" s="62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61"/>
      <c r="B284" s="62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61"/>
      <c r="B285" s="62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61"/>
      <c r="B286" s="62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61"/>
      <c r="B287" s="62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61"/>
      <c r="B288" s="62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61"/>
      <c r="B289" s="62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61"/>
      <c r="B290" s="62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61"/>
      <c r="B291" s="62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61"/>
      <c r="B292" s="62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61"/>
      <c r="B293" s="62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61"/>
      <c r="B294" s="62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61"/>
      <c r="B295" s="62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61"/>
      <c r="B296" s="62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61"/>
      <c r="B297" s="62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61"/>
      <c r="B298" s="62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61"/>
      <c r="B299" s="62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61"/>
      <c r="B300" s="62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61"/>
      <c r="B301" s="62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61"/>
      <c r="B302" s="62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61"/>
      <c r="B303" s="62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61"/>
      <c r="B304" s="62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61"/>
      <c r="B305" s="62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61"/>
      <c r="B306" s="62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61"/>
      <c r="B307" s="62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61"/>
      <c r="B308" s="62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61"/>
      <c r="B309" s="62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61"/>
      <c r="B310" s="62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61"/>
      <c r="B311" s="62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61"/>
      <c r="B312" s="62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61"/>
      <c r="B313" s="62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61"/>
      <c r="B314" s="62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61"/>
      <c r="B315" s="62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61"/>
      <c r="B316" s="62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61"/>
      <c r="B317" s="62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61"/>
      <c r="B318" s="62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61"/>
      <c r="B319" s="62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61"/>
      <c r="B320" s="62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61"/>
      <c r="B321" s="62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61"/>
      <c r="B322" s="62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61"/>
      <c r="B323" s="62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61"/>
      <c r="B324" s="62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61"/>
      <c r="B325" s="62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61"/>
      <c r="B326" s="62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61"/>
      <c r="B327" s="62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61"/>
      <c r="B328" s="62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61"/>
      <c r="B329" s="62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61"/>
      <c r="B330" s="62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61"/>
      <c r="B331" s="62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61"/>
      <c r="B332" s="62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61"/>
      <c r="B333" s="62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61"/>
      <c r="B334" s="62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61"/>
      <c r="B335" s="62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61"/>
      <c r="B336" s="62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61"/>
      <c r="B337" s="62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61"/>
      <c r="B338" s="62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61"/>
      <c r="B339" s="62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61"/>
      <c r="B340" s="62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61"/>
      <c r="B341" s="62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61"/>
      <c r="B342" s="62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61"/>
      <c r="B343" s="62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61"/>
      <c r="B344" s="62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61"/>
      <c r="B345" s="62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61"/>
      <c r="B346" s="62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61"/>
      <c r="B347" s="62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61"/>
      <c r="B348" s="62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61"/>
      <c r="B349" s="62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61"/>
      <c r="B350" s="62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61"/>
      <c r="B351" s="62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61"/>
      <c r="B352" s="62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61"/>
      <c r="B353" s="62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61"/>
      <c r="B354" s="62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61"/>
      <c r="B355" s="62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61"/>
      <c r="B356" s="62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61"/>
      <c r="B357" s="62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61"/>
      <c r="B358" s="62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61"/>
      <c r="B359" s="62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61"/>
      <c r="B360" s="62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61"/>
      <c r="B361" s="62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61"/>
      <c r="B362" s="62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61"/>
      <c r="B363" s="62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61"/>
      <c r="B364" s="62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61"/>
      <c r="B365" s="62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61"/>
      <c r="B366" s="62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61"/>
      <c r="B367" s="62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61"/>
      <c r="B368" s="62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61"/>
      <c r="B369" s="62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61"/>
      <c r="B370" s="62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61"/>
      <c r="B371" s="62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61"/>
      <c r="B372" s="62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61"/>
      <c r="B373" s="62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61"/>
      <c r="B374" s="62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61"/>
      <c r="B375" s="62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61"/>
      <c r="B376" s="62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61"/>
      <c r="B377" s="62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61"/>
      <c r="B378" s="62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61"/>
      <c r="B379" s="62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61"/>
      <c r="B380" s="62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61"/>
      <c r="B381" s="62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61"/>
      <c r="B382" s="62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61"/>
      <c r="B383" s="62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61"/>
      <c r="B384" s="62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61"/>
      <c r="B385" s="62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61"/>
      <c r="B386" s="62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61"/>
      <c r="B387" s="62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61"/>
      <c r="B388" s="62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61"/>
      <c r="B389" s="62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61"/>
      <c r="B390" s="62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61"/>
      <c r="B391" s="62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61"/>
      <c r="B392" s="62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61"/>
      <c r="B393" s="62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61"/>
      <c r="B394" s="62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61"/>
      <c r="B395" s="62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61"/>
      <c r="B396" s="62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61"/>
      <c r="B397" s="62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61"/>
      <c r="B398" s="62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61"/>
      <c r="B399" s="62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61"/>
      <c r="B400" s="62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61"/>
      <c r="B401" s="62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61"/>
      <c r="B402" s="62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61"/>
      <c r="B403" s="62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61"/>
      <c r="B404" s="62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61"/>
      <c r="B405" s="62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61"/>
      <c r="B406" s="62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61"/>
      <c r="B407" s="62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61"/>
      <c r="B408" s="62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61"/>
      <c r="B409" s="62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61"/>
      <c r="B410" s="62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61"/>
      <c r="B411" s="62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61"/>
      <c r="B412" s="62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61"/>
      <c r="B413" s="62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61"/>
      <c r="B414" s="62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61"/>
      <c r="B415" s="62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61"/>
      <c r="B416" s="62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61"/>
      <c r="B417" s="62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61"/>
      <c r="B418" s="62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61"/>
      <c r="B419" s="62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61"/>
      <c r="B420" s="62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61"/>
      <c r="B421" s="62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61"/>
      <c r="B422" s="62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61"/>
      <c r="B423" s="62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61"/>
      <c r="B424" s="62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61"/>
      <c r="B425" s="62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61"/>
      <c r="B426" s="62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61"/>
      <c r="B427" s="62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61"/>
      <c r="B428" s="62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61"/>
      <c r="B429" s="62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61"/>
      <c r="B430" s="62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61"/>
      <c r="B431" s="62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61"/>
      <c r="B432" s="62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61"/>
      <c r="B433" s="62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61"/>
      <c r="B434" s="62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61"/>
      <c r="B435" s="62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61"/>
      <c r="B436" s="62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61"/>
      <c r="B437" s="62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61"/>
      <c r="B438" s="62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61"/>
      <c r="B439" s="62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61"/>
      <c r="B440" s="62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61"/>
      <c r="B441" s="62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61"/>
      <c r="B442" s="62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61"/>
      <c r="B443" s="62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61"/>
      <c r="B444" s="62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61"/>
      <c r="B445" s="62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61"/>
      <c r="B446" s="62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61"/>
      <c r="B447" s="62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61"/>
      <c r="B448" s="62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61"/>
      <c r="B449" s="62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61"/>
      <c r="B450" s="62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61"/>
      <c r="B451" s="62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61"/>
      <c r="B452" s="62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61"/>
      <c r="B453" s="62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61"/>
      <c r="B454" s="62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61"/>
      <c r="B455" s="62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61"/>
      <c r="B456" s="62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61"/>
      <c r="B457" s="62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61"/>
      <c r="B458" s="62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61"/>
      <c r="B459" s="62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61"/>
      <c r="B460" s="62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61"/>
      <c r="B461" s="62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61"/>
      <c r="B462" s="62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61"/>
      <c r="B463" s="62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61"/>
      <c r="B464" s="62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61"/>
      <c r="B465" s="62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61"/>
      <c r="B466" s="62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61"/>
      <c r="B467" s="62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61"/>
      <c r="B468" s="62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61"/>
      <c r="B469" s="62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61"/>
      <c r="B470" s="62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61"/>
      <c r="B471" s="62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61"/>
      <c r="B472" s="62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61"/>
      <c r="B473" s="62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61"/>
      <c r="B474" s="62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61"/>
      <c r="B475" s="62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61"/>
      <c r="B476" s="62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61"/>
      <c r="B477" s="62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61"/>
      <c r="B478" s="62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61"/>
      <c r="B479" s="62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61"/>
      <c r="B480" s="62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61"/>
      <c r="B481" s="62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61"/>
      <c r="B482" s="62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61"/>
      <c r="B483" s="62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61"/>
      <c r="B484" s="62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61"/>
      <c r="B485" s="62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61"/>
      <c r="B486" s="62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61"/>
      <c r="B487" s="62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61"/>
      <c r="B488" s="62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61"/>
      <c r="B489" s="62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61"/>
      <c r="B490" s="62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61"/>
      <c r="B491" s="62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61"/>
      <c r="B492" s="62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61"/>
      <c r="B493" s="62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61"/>
      <c r="B494" s="62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61"/>
      <c r="B495" s="62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61"/>
      <c r="B496" s="62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61"/>
      <c r="B497" s="62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61"/>
      <c r="B498" s="62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61"/>
      <c r="B499" s="62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61"/>
      <c r="B500" s="62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61"/>
      <c r="B501" s="62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61"/>
      <c r="B502" s="62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61"/>
      <c r="B503" s="62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61"/>
      <c r="B504" s="62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61"/>
      <c r="B505" s="62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61"/>
      <c r="B506" s="62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61"/>
      <c r="B507" s="62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61"/>
      <c r="B508" s="62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61"/>
      <c r="B509" s="62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61"/>
      <c r="B510" s="62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61"/>
      <c r="B511" s="62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61"/>
      <c r="B512" s="62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61"/>
      <c r="B513" s="62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61"/>
      <c r="B514" s="62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61"/>
      <c r="B515" s="62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61"/>
      <c r="B516" s="62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61"/>
      <c r="B517" s="62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61"/>
      <c r="B518" s="62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61"/>
      <c r="B519" s="62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61"/>
      <c r="B520" s="62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61"/>
      <c r="B521" s="62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61"/>
      <c r="B522" s="62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61"/>
      <c r="B523" s="62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61"/>
      <c r="B524" s="62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61"/>
      <c r="B525" s="62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61"/>
      <c r="B526" s="62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61"/>
      <c r="B527" s="62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61"/>
      <c r="B528" s="62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61"/>
      <c r="B529" s="62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61"/>
      <c r="B530" s="62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61"/>
      <c r="B531" s="62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61"/>
      <c r="B532" s="62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61"/>
      <c r="B533" s="62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61"/>
      <c r="B534" s="62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61"/>
      <c r="B535" s="62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61"/>
      <c r="B536" s="62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61"/>
      <c r="B537" s="62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61"/>
      <c r="B538" s="62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61"/>
      <c r="B539" s="62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61"/>
      <c r="B540" s="62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61"/>
      <c r="B541" s="62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61"/>
      <c r="B542" s="62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61"/>
      <c r="B543" s="62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61"/>
      <c r="B544" s="62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61"/>
      <c r="B545" s="62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61"/>
      <c r="B546" s="62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61"/>
      <c r="B547" s="62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61"/>
      <c r="B548" s="62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61"/>
      <c r="B549" s="62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61"/>
      <c r="B550" s="62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61"/>
      <c r="B551" s="62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61"/>
      <c r="B552" s="62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61"/>
      <c r="B553" s="62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61"/>
      <c r="B554" s="62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61"/>
      <c r="B555" s="62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61"/>
      <c r="B556" s="62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61"/>
      <c r="B557" s="62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61"/>
      <c r="B558" s="62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61"/>
      <c r="B559" s="62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61"/>
      <c r="B560" s="62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61"/>
      <c r="B561" s="62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61"/>
      <c r="B562" s="62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61"/>
      <c r="B563" s="62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61"/>
      <c r="B564" s="62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61"/>
      <c r="B565" s="62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61"/>
      <c r="B566" s="62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61"/>
      <c r="B567" s="62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61"/>
      <c r="B568" s="62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61"/>
      <c r="B569" s="62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61"/>
      <c r="B570" s="62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61"/>
      <c r="B571" s="62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61"/>
      <c r="B572" s="62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61"/>
      <c r="B573" s="62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61"/>
      <c r="B574" s="62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61"/>
      <c r="B575" s="62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61"/>
      <c r="B576" s="62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61"/>
      <c r="B577" s="62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61"/>
      <c r="B578" s="62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61"/>
      <c r="B579" s="62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61"/>
      <c r="B580" s="62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61"/>
      <c r="B581" s="62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61"/>
      <c r="B582" s="62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61"/>
      <c r="B583" s="62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61"/>
      <c r="B584" s="62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61"/>
      <c r="B585" s="62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61"/>
      <c r="B586" s="62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61"/>
      <c r="B587" s="62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61"/>
      <c r="B588" s="62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61"/>
      <c r="B589" s="62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61"/>
      <c r="B590" s="62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61"/>
      <c r="B591" s="62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61"/>
      <c r="B592" s="62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61"/>
      <c r="B593" s="62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61"/>
      <c r="B594" s="62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61"/>
      <c r="B595" s="62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61"/>
      <c r="B596" s="62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61"/>
      <c r="B597" s="62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61"/>
      <c r="B598" s="62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61"/>
      <c r="B599" s="62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61"/>
      <c r="B600" s="62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61"/>
      <c r="B601" s="62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61"/>
      <c r="B602" s="62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61"/>
      <c r="B603" s="62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61"/>
      <c r="B604" s="62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61"/>
      <c r="B605" s="62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61"/>
      <c r="B606" s="62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61"/>
      <c r="B607" s="62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61"/>
      <c r="B608" s="62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61"/>
      <c r="B609" s="62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61"/>
      <c r="B610" s="62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61"/>
      <c r="B611" s="62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61"/>
      <c r="B612" s="62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61"/>
      <c r="B613" s="62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61"/>
      <c r="B614" s="62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61"/>
      <c r="B615" s="62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61"/>
      <c r="B616" s="62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61"/>
      <c r="B617" s="62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61"/>
      <c r="B618" s="62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61"/>
      <c r="B619" s="62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61"/>
      <c r="B620" s="62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61"/>
      <c r="B621" s="62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61"/>
      <c r="B622" s="62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61"/>
      <c r="B623" s="62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61"/>
      <c r="B624" s="62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61"/>
      <c r="B625" s="62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61"/>
      <c r="B626" s="62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61"/>
      <c r="B627" s="62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61"/>
      <c r="B628" s="62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61"/>
      <c r="B629" s="62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61"/>
      <c r="B630" s="62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61"/>
      <c r="B631" s="62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61"/>
      <c r="B632" s="62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61"/>
      <c r="B633" s="62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61"/>
      <c r="B634" s="62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61"/>
      <c r="B635" s="62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61"/>
      <c r="B636" s="62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61"/>
      <c r="B637" s="62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61"/>
      <c r="B638" s="62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61"/>
      <c r="B639" s="62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61"/>
      <c r="B640" s="62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61"/>
      <c r="B641" s="62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61"/>
      <c r="B642" s="62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61"/>
      <c r="B643" s="62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61"/>
      <c r="B644" s="62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61"/>
      <c r="B645" s="62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61"/>
      <c r="B646" s="62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61"/>
      <c r="B647" s="62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61"/>
      <c r="B648" s="62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61"/>
      <c r="B649" s="62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61"/>
      <c r="B650" s="62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61"/>
      <c r="B651" s="62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61"/>
      <c r="B652" s="62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61"/>
      <c r="B653" s="62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61"/>
      <c r="B654" s="62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61"/>
      <c r="B655" s="62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61"/>
      <c r="B656" s="62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61"/>
      <c r="B657" s="62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61"/>
      <c r="B658" s="62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61"/>
      <c r="B659" s="62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61"/>
      <c r="B660" s="62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61"/>
      <c r="B661" s="62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61"/>
      <c r="B662" s="62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61"/>
      <c r="B663" s="62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61"/>
      <c r="B664" s="62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61"/>
      <c r="B665" s="62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61"/>
      <c r="B666" s="62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61"/>
      <c r="B667" s="62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61"/>
      <c r="B668" s="62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61"/>
      <c r="B669" s="62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61"/>
      <c r="B670" s="62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61"/>
      <c r="B671" s="62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61"/>
      <c r="B672" s="62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61"/>
      <c r="B673" s="62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61"/>
      <c r="B674" s="62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61"/>
      <c r="B675" s="62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61"/>
      <c r="B676" s="62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61"/>
      <c r="B677" s="62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61"/>
      <c r="B678" s="62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61"/>
      <c r="B679" s="62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61"/>
      <c r="B680" s="62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61"/>
      <c r="B681" s="62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61"/>
      <c r="B682" s="62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61"/>
      <c r="B683" s="62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61"/>
      <c r="B684" s="62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61"/>
      <c r="B685" s="62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61"/>
      <c r="B686" s="62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61"/>
      <c r="B687" s="62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61"/>
      <c r="B688" s="62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61"/>
      <c r="B689" s="62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61"/>
      <c r="B690" s="62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61"/>
      <c r="B691" s="62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61"/>
      <c r="B692" s="62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61"/>
      <c r="B693" s="62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61"/>
      <c r="B694" s="62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61"/>
      <c r="B695" s="62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61"/>
      <c r="B696" s="62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61"/>
      <c r="B697" s="62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61"/>
      <c r="B698" s="62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61"/>
      <c r="B699" s="62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61"/>
      <c r="B700" s="62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61"/>
      <c r="B701" s="62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61"/>
      <c r="B702" s="62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61"/>
      <c r="B703" s="62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61"/>
      <c r="B704" s="62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61"/>
      <c r="B705" s="62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61"/>
      <c r="B706" s="62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61"/>
      <c r="B707" s="62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61"/>
      <c r="B708" s="62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61"/>
      <c r="B709" s="62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61"/>
      <c r="B710" s="62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61"/>
      <c r="B711" s="62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61"/>
      <c r="B712" s="62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61"/>
      <c r="B713" s="62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61"/>
      <c r="B714" s="62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61"/>
      <c r="B715" s="62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61"/>
      <c r="B716" s="62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61"/>
      <c r="B717" s="62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61"/>
      <c r="B718" s="62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61"/>
      <c r="B719" s="62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61"/>
      <c r="B720" s="62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61"/>
      <c r="B721" s="62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61"/>
      <c r="B722" s="62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61"/>
      <c r="B723" s="62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61"/>
      <c r="B724" s="62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61"/>
      <c r="B725" s="62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61"/>
      <c r="B726" s="62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61"/>
      <c r="B727" s="62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61"/>
      <c r="B728" s="62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61"/>
      <c r="B729" s="62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61"/>
      <c r="B730" s="62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61"/>
      <c r="B731" s="62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61"/>
      <c r="B732" s="62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61"/>
      <c r="B733" s="62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61"/>
      <c r="B734" s="62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61"/>
      <c r="B735" s="62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61"/>
      <c r="B736" s="62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61"/>
      <c r="B737" s="62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61"/>
      <c r="B738" s="62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61"/>
      <c r="B739" s="62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61"/>
      <c r="B740" s="62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61"/>
      <c r="B741" s="62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61"/>
      <c r="B742" s="62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61"/>
      <c r="B743" s="62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61"/>
      <c r="B744" s="62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61"/>
      <c r="B745" s="62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61"/>
      <c r="B746" s="62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61"/>
      <c r="B747" s="62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61"/>
      <c r="B748" s="62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61"/>
      <c r="B749" s="62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61"/>
      <c r="B750" s="62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61"/>
      <c r="B751" s="62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61"/>
      <c r="B752" s="62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61"/>
      <c r="B753" s="62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61"/>
      <c r="B754" s="62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61"/>
      <c r="B755" s="62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61"/>
      <c r="B756" s="62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61"/>
      <c r="B757" s="62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61"/>
      <c r="B758" s="62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61"/>
      <c r="B759" s="62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61"/>
      <c r="B760" s="62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61"/>
      <c r="B761" s="62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61"/>
      <c r="B762" s="62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61"/>
      <c r="B763" s="62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61"/>
      <c r="B764" s="62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61"/>
      <c r="B765" s="62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61"/>
      <c r="B766" s="62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61"/>
      <c r="B767" s="62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61"/>
      <c r="B768" s="62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61"/>
      <c r="B769" s="62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61"/>
      <c r="B770" s="62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61"/>
      <c r="B771" s="62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61"/>
      <c r="B772" s="62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61"/>
      <c r="B773" s="62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61"/>
      <c r="B774" s="62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61"/>
      <c r="B775" s="62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61"/>
      <c r="B776" s="62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61"/>
      <c r="B777" s="62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61"/>
      <c r="B778" s="62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61"/>
      <c r="B779" s="62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61"/>
      <c r="B780" s="62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61"/>
      <c r="B781" s="62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61"/>
      <c r="B782" s="62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61"/>
      <c r="B783" s="62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61"/>
      <c r="B784" s="62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61"/>
      <c r="B785" s="62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61"/>
      <c r="B786" s="62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61"/>
      <c r="B787" s="62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61"/>
      <c r="B788" s="62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61"/>
      <c r="B789" s="62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61"/>
      <c r="B790" s="62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61"/>
      <c r="B791" s="62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61"/>
      <c r="B792" s="62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61"/>
      <c r="B793" s="62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61"/>
      <c r="B794" s="62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61"/>
      <c r="B795" s="62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61"/>
      <c r="B796" s="62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61"/>
      <c r="B797" s="62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61"/>
      <c r="B798" s="62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61"/>
      <c r="B799" s="62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61"/>
      <c r="B800" s="62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61"/>
      <c r="B801" s="62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61"/>
      <c r="B802" s="62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61"/>
      <c r="B803" s="62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61"/>
      <c r="B804" s="62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61"/>
      <c r="B805" s="62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61"/>
      <c r="B806" s="62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61"/>
      <c r="B807" s="62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61"/>
      <c r="B808" s="62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61"/>
      <c r="B809" s="62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61"/>
      <c r="B810" s="62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61"/>
      <c r="B811" s="62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61"/>
      <c r="B812" s="62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61"/>
      <c r="B813" s="62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61"/>
      <c r="B814" s="62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61"/>
      <c r="B815" s="62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61"/>
      <c r="B816" s="62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61"/>
      <c r="B817" s="62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61"/>
      <c r="B818" s="62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61"/>
      <c r="B819" s="62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61"/>
      <c r="B820" s="62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61"/>
      <c r="B821" s="62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61"/>
      <c r="B822" s="62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61"/>
      <c r="B823" s="62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61"/>
      <c r="B824" s="62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61"/>
      <c r="B825" s="62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61"/>
      <c r="B826" s="62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61"/>
      <c r="B827" s="62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61"/>
      <c r="B828" s="62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61"/>
      <c r="B829" s="62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61"/>
      <c r="B830" s="62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61"/>
      <c r="B831" s="62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61"/>
      <c r="B832" s="62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61"/>
      <c r="B833" s="62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61"/>
      <c r="B834" s="62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61"/>
      <c r="B835" s="62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61"/>
      <c r="B836" s="62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61"/>
      <c r="B837" s="62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61"/>
      <c r="B838" s="62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61"/>
      <c r="B839" s="62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61"/>
      <c r="B840" s="62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61"/>
      <c r="B841" s="62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61"/>
      <c r="B842" s="62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61"/>
      <c r="B843" s="62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61"/>
      <c r="B844" s="62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61"/>
      <c r="B845" s="62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61"/>
      <c r="B846" s="62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61"/>
      <c r="B847" s="62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61"/>
      <c r="B848" s="62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61"/>
      <c r="B849" s="62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61"/>
      <c r="B850" s="62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61"/>
      <c r="B851" s="62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61"/>
      <c r="B852" s="62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61"/>
      <c r="B853" s="62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61"/>
      <c r="B854" s="62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61"/>
      <c r="B855" s="62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61"/>
      <c r="B856" s="62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61"/>
      <c r="B857" s="62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61"/>
      <c r="B858" s="62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61"/>
      <c r="B859" s="62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61"/>
      <c r="B860" s="62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61"/>
      <c r="B861" s="62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61"/>
      <c r="B862" s="62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61"/>
      <c r="B863" s="62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61"/>
      <c r="B864" s="62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61"/>
      <c r="B865" s="62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61"/>
      <c r="B866" s="62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61"/>
      <c r="B867" s="62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61"/>
      <c r="B868" s="62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61"/>
      <c r="B869" s="62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61"/>
      <c r="B870" s="62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61"/>
      <c r="B871" s="62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61"/>
      <c r="B872" s="62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61"/>
      <c r="B873" s="62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61"/>
      <c r="B874" s="62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61"/>
      <c r="B875" s="62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61"/>
      <c r="B876" s="62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61"/>
      <c r="B877" s="62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61"/>
      <c r="B878" s="62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61"/>
      <c r="B879" s="62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61"/>
      <c r="B880" s="62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61"/>
      <c r="B881" s="62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61"/>
      <c r="B882" s="62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61"/>
      <c r="B883" s="62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61"/>
      <c r="B884" s="62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61"/>
      <c r="B885" s="62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61"/>
      <c r="B886" s="62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61"/>
      <c r="B887" s="62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61"/>
      <c r="B888" s="62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61"/>
      <c r="B889" s="62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61"/>
      <c r="B890" s="62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61"/>
      <c r="B891" s="62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61"/>
      <c r="B892" s="62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61"/>
      <c r="B893" s="62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61"/>
      <c r="B894" s="62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61"/>
      <c r="B895" s="62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61"/>
      <c r="B896" s="62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61"/>
      <c r="B897" s="62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61"/>
      <c r="B898" s="62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61"/>
      <c r="B899" s="62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61"/>
      <c r="B900" s="62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61"/>
      <c r="B901" s="62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61"/>
      <c r="B902" s="62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61"/>
      <c r="B903" s="62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61"/>
      <c r="B904" s="62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61"/>
      <c r="B905" s="62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61"/>
      <c r="B906" s="62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61"/>
      <c r="B907" s="62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61"/>
      <c r="B908" s="62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61"/>
      <c r="B909" s="62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61"/>
      <c r="B910" s="62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61"/>
      <c r="B911" s="62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61"/>
      <c r="B912" s="62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61"/>
      <c r="B913" s="62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61"/>
      <c r="B914" s="62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61"/>
      <c r="B915" s="62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61"/>
      <c r="B916" s="62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61"/>
      <c r="B917" s="62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61"/>
      <c r="B918" s="62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61"/>
      <c r="B919" s="62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61"/>
      <c r="B920" s="62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61"/>
      <c r="B921" s="62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61"/>
      <c r="B922" s="62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61"/>
      <c r="B923" s="62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61"/>
      <c r="B924" s="62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61"/>
      <c r="B925" s="62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61"/>
      <c r="B926" s="62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61"/>
      <c r="B927" s="62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61"/>
      <c r="B928" s="62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61"/>
      <c r="B929" s="62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61"/>
      <c r="B930" s="62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61"/>
      <c r="B931" s="62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61"/>
      <c r="B932" s="62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61"/>
      <c r="B933" s="62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61"/>
      <c r="B934" s="62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61"/>
      <c r="B935" s="62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61"/>
      <c r="B936" s="62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61"/>
      <c r="B937" s="62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61"/>
      <c r="B938" s="62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61"/>
      <c r="B939" s="62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61"/>
      <c r="B940" s="62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61"/>
      <c r="B941" s="62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61"/>
      <c r="B942" s="62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61"/>
      <c r="B943" s="62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61"/>
      <c r="B944" s="62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61"/>
      <c r="B945" s="62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61"/>
      <c r="B946" s="62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61"/>
      <c r="B947" s="62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61"/>
      <c r="B948" s="62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61"/>
      <c r="B949" s="62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61"/>
      <c r="B950" s="62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61"/>
      <c r="B951" s="62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61"/>
      <c r="B952" s="62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61"/>
      <c r="B953" s="62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61"/>
      <c r="B954" s="62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61"/>
      <c r="B955" s="62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61"/>
      <c r="B956" s="62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61"/>
      <c r="B957" s="62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61"/>
      <c r="B958" s="62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61"/>
      <c r="B959" s="62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61"/>
      <c r="B960" s="62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61"/>
      <c r="B961" s="62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61"/>
      <c r="B962" s="62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61"/>
      <c r="B963" s="62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61"/>
      <c r="B964" s="62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61"/>
      <c r="B965" s="62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61"/>
      <c r="B966" s="62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61"/>
      <c r="B967" s="62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61"/>
      <c r="B968" s="62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61"/>
      <c r="B969" s="62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61"/>
      <c r="B970" s="62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61"/>
      <c r="B971" s="62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61"/>
      <c r="B972" s="62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61"/>
      <c r="B973" s="62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61"/>
      <c r="B974" s="62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61"/>
      <c r="B975" s="62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61"/>
      <c r="B976" s="62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61"/>
      <c r="B977" s="62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61"/>
      <c r="B978" s="62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61"/>
      <c r="B979" s="62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61"/>
      <c r="B980" s="62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61"/>
      <c r="B981" s="62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61"/>
      <c r="B982" s="62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61"/>
      <c r="B983" s="62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61"/>
      <c r="B984" s="62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61"/>
      <c r="B985" s="62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61"/>
      <c r="B986" s="62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61"/>
      <c r="B987" s="62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61"/>
      <c r="B988" s="62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61"/>
      <c r="B989" s="62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61"/>
      <c r="B990" s="62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61"/>
      <c r="B991" s="62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61"/>
      <c r="B992" s="62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0">
    <mergeCell ref="A1:C1"/>
    <mergeCell ref="E1:G1"/>
    <mergeCell ref="A2:C2"/>
    <mergeCell ref="E2:G2"/>
    <mergeCell ref="A3:C3"/>
    <mergeCell ref="E17:G17"/>
    <mergeCell ref="E12:G12"/>
    <mergeCell ref="E13:G13"/>
    <mergeCell ref="A6:G6"/>
    <mergeCell ref="A7:F7"/>
  </mergeCells>
  <pageMargins left="0.3" right="0.19685039370078741" top="0.35433070866141736" bottom="0.16" header="0" footer="0"/>
  <pageSetup paperSize="9" scale="85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4"/>
  <sheetViews>
    <sheetView topLeftCell="A8" zoomScale="130" zoomScaleNormal="130" workbookViewId="0">
      <selection activeCell="C16" sqref="C16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1.625" style="30" bestFit="1" customWidth="1"/>
    <col min="5" max="5" width="11.875" style="30" bestFit="1" customWidth="1"/>
    <col min="6" max="6" width="19.375" style="30" customWidth="1"/>
    <col min="7" max="7" width="23.125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27"/>
      <c r="B7" s="128"/>
      <c r="C7" s="128"/>
      <c r="D7" s="128"/>
      <c r="E7" s="128"/>
      <c r="F7" s="12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99" customFormat="1" ht="60" x14ac:dyDescent="0.25">
      <c r="A9" s="56" t="s">
        <v>11</v>
      </c>
      <c r="B9" s="57" t="s">
        <v>84</v>
      </c>
      <c r="C9" s="31" t="s">
        <v>85</v>
      </c>
      <c r="D9" s="44">
        <v>1</v>
      </c>
      <c r="E9" s="31"/>
      <c r="F9" s="45" t="s">
        <v>86</v>
      </c>
      <c r="G9" s="81" t="s">
        <v>87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03" customFormat="1" ht="30" x14ac:dyDescent="0.25">
      <c r="A10" s="56" t="s">
        <v>12</v>
      </c>
      <c r="B10" s="57" t="s">
        <v>104</v>
      </c>
      <c r="C10" s="31" t="s">
        <v>98</v>
      </c>
      <c r="D10" s="44">
        <v>4</v>
      </c>
      <c r="E10" s="31"/>
      <c r="F10" s="45" t="s">
        <v>105</v>
      </c>
      <c r="G10" s="81" t="s">
        <v>106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3.25" customHeight="1" x14ac:dyDescent="0.25">
      <c r="A11" s="56" t="s">
        <v>13</v>
      </c>
      <c r="B11" s="57" t="s">
        <v>34</v>
      </c>
      <c r="C11" s="31" t="s">
        <v>35</v>
      </c>
      <c r="D11" s="44">
        <v>8</v>
      </c>
      <c r="E11" s="31"/>
      <c r="F11" s="45" t="s">
        <v>26</v>
      </c>
      <c r="G11" s="46" t="s">
        <v>27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45" x14ac:dyDescent="0.25">
      <c r="A12" s="56" t="s">
        <v>17</v>
      </c>
      <c r="B12" s="35" t="s">
        <v>59</v>
      </c>
      <c r="C12" s="16" t="s">
        <v>57</v>
      </c>
      <c r="D12" s="27"/>
      <c r="E12" s="16">
        <v>4</v>
      </c>
      <c r="F12" s="26" t="s">
        <v>38</v>
      </c>
      <c r="G12" s="80" t="s">
        <v>60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102" customFormat="1" ht="20.25" customHeight="1" x14ac:dyDescent="0.25">
      <c r="A13" s="101" t="s">
        <v>18</v>
      </c>
      <c r="B13" s="97" t="s">
        <v>96</v>
      </c>
      <c r="C13" s="92" t="s">
        <v>57</v>
      </c>
      <c r="D13" s="64"/>
      <c r="E13" s="92">
        <v>1</v>
      </c>
      <c r="F13" s="84" t="s">
        <v>26</v>
      </c>
      <c r="G13" s="66" t="s">
        <v>97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"/>
      <c r="B14" s="9"/>
      <c r="C14" s="7"/>
      <c r="D14" s="18"/>
      <c r="E14" s="133" t="s">
        <v>9</v>
      </c>
      <c r="F14" s="128"/>
      <c r="G14" s="12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9"/>
      <c r="E15" s="136"/>
      <c r="F15" s="128"/>
      <c r="G15" s="12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9"/>
      <c r="E16" s="20"/>
      <c r="F16" s="7"/>
      <c r="G16" s="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9"/>
      <c r="E17" s="20"/>
      <c r="F17" s="7"/>
      <c r="G17" s="2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1"/>
      <c r="B18" s="9"/>
      <c r="C18" s="7"/>
      <c r="D18" s="19"/>
      <c r="E18" s="20"/>
      <c r="F18" s="7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18"/>
      <c r="E19" s="133"/>
      <c r="F19" s="128"/>
      <c r="G19" s="12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2"/>
      <c r="E994" s="22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0">
    <mergeCell ref="A7:F7"/>
    <mergeCell ref="E14:G14"/>
    <mergeCell ref="E15:G15"/>
    <mergeCell ref="E19:G19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0"/>
  <sheetViews>
    <sheetView zoomScale="130" zoomScaleNormal="130" workbookViewId="0">
      <selection activeCell="D13" sqref="D13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5.75" style="30" customWidth="1"/>
    <col min="5" max="5" width="15.25" style="30" customWidth="1"/>
    <col min="6" max="6" width="23" style="30" customWidth="1"/>
    <col min="7" max="7" width="21.625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27"/>
      <c r="B7" s="128"/>
      <c r="C7" s="128"/>
      <c r="D7" s="128"/>
      <c r="E7" s="128"/>
      <c r="F7" s="12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33.75" customHeight="1" x14ac:dyDescent="0.25">
      <c r="A9" s="34" t="s">
        <v>11</v>
      </c>
      <c r="B9" s="35" t="s">
        <v>61</v>
      </c>
      <c r="C9" s="16" t="s">
        <v>57</v>
      </c>
      <c r="D9" s="27">
        <v>4</v>
      </c>
      <c r="E9" s="16"/>
      <c r="F9" s="26" t="s">
        <v>38</v>
      </c>
      <c r="G9" s="80" t="s">
        <v>62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x14ac:dyDescent="0.25">
      <c r="A10" s="1"/>
      <c r="B10" s="9"/>
      <c r="C10" s="7"/>
      <c r="D10" s="18"/>
      <c r="E10" s="133" t="s">
        <v>9</v>
      </c>
      <c r="F10" s="128"/>
      <c r="G10" s="12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"/>
      <c r="B11" s="9"/>
      <c r="C11" s="7"/>
      <c r="D11" s="19"/>
      <c r="E11" s="136"/>
      <c r="F11" s="128"/>
      <c r="G11" s="12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"/>
      <c r="B12" s="9"/>
      <c r="C12" s="7"/>
      <c r="D12" s="19"/>
      <c r="E12" s="20"/>
      <c r="F12" s="7"/>
      <c r="G12" s="2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19"/>
      <c r="E13" s="20"/>
      <c r="F13" s="7"/>
      <c r="G13" s="2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"/>
      <c r="B14" s="9"/>
      <c r="C14" s="7"/>
      <c r="D14" s="19"/>
      <c r="E14" s="20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8"/>
      <c r="E15" s="133"/>
      <c r="F15" s="128"/>
      <c r="G15" s="12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22"/>
      <c r="E16" s="22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22"/>
      <c r="E17" s="22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10">
    <mergeCell ref="A7:F7"/>
    <mergeCell ref="E10:G10"/>
    <mergeCell ref="E11:G11"/>
    <mergeCell ref="E15:G15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1"/>
  <sheetViews>
    <sheetView topLeftCell="A4" zoomScale="130" zoomScaleNormal="130" workbookViewId="0">
      <selection activeCell="D14" sqref="D14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5.75" style="30" customWidth="1"/>
    <col min="5" max="5" width="15.25" style="30" customWidth="1"/>
    <col min="6" max="6" width="20.875" style="30" customWidth="1"/>
    <col min="7" max="7" width="22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27"/>
      <c r="B7" s="128"/>
      <c r="C7" s="128"/>
      <c r="D7" s="128"/>
      <c r="E7" s="128"/>
      <c r="F7" s="12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89" t="s">
        <v>5</v>
      </c>
      <c r="B8" s="89" t="s">
        <v>6</v>
      </c>
      <c r="C8" s="89" t="s">
        <v>7</v>
      </c>
      <c r="D8" s="89" t="s">
        <v>14</v>
      </c>
      <c r="E8" s="89" t="s">
        <v>15</v>
      </c>
      <c r="F8" s="89" t="s">
        <v>16</v>
      </c>
      <c r="G8" s="89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45" x14ac:dyDescent="0.25">
      <c r="A9" s="50" t="s">
        <v>11</v>
      </c>
      <c r="B9" s="121" t="s">
        <v>63</v>
      </c>
      <c r="C9" s="50" t="s">
        <v>64</v>
      </c>
      <c r="D9" s="51">
        <v>3</v>
      </c>
      <c r="E9" s="50"/>
      <c r="F9" s="52" t="s">
        <v>65</v>
      </c>
      <c r="G9" s="105" t="s">
        <v>66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5" x14ac:dyDescent="0.25">
      <c r="A10" s="50" t="s">
        <v>12</v>
      </c>
      <c r="B10" s="121" t="s">
        <v>72</v>
      </c>
      <c r="C10" s="50" t="s">
        <v>68</v>
      </c>
      <c r="D10" s="51"/>
      <c r="E10" s="50">
        <v>2</v>
      </c>
      <c r="F10" s="52" t="s">
        <v>38</v>
      </c>
      <c r="G10" s="105" t="s">
        <v>73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x14ac:dyDescent="0.25">
      <c r="A11" s="1"/>
      <c r="B11" s="9"/>
      <c r="C11" s="7"/>
      <c r="D11" s="18"/>
      <c r="E11" s="133" t="s">
        <v>9</v>
      </c>
      <c r="F11" s="128"/>
      <c r="G11" s="12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"/>
      <c r="B12" s="9"/>
      <c r="C12" s="7"/>
      <c r="D12" s="19"/>
      <c r="E12" s="136"/>
      <c r="F12" s="128"/>
      <c r="G12" s="12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19"/>
      <c r="E13" s="20"/>
      <c r="F13" s="7"/>
      <c r="G13" s="2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19"/>
      <c r="E14" s="20"/>
      <c r="F14" s="7"/>
      <c r="G14" s="2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1"/>
      <c r="B15" s="9"/>
      <c r="C15" s="7"/>
      <c r="D15" s="19"/>
      <c r="E15" s="20"/>
      <c r="F15" s="7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8"/>
      <c r="E16" s="133"/>
      <c r="F16" s="128"/>
      <c r="G16" s="12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22"/>
      <c r="E17" s="22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</sheetData>
  <mergeCells count="10">
    <mergeCell ref="A7:F7"/>
    <mergeCell ref="E11:G11"/>
    <mergeCell ref="E12:G12"/>
    <mergeCell ref="E16:G16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4"/>
  <sheetViews>
    <sheetView topLeftCell="A6" zoomScale="130" zoomScaleNormal="130" workbookViewId="0">
      <selection activeCell="D13" sqref="D13"/>
    </sheetView>
  </sheetViews>
  <sheetFormatPr defaultColWidth="12.625" defaultRowHeight="15" customHeight="1" x14ac:dyDescent="0.25"/>
  <cols>
    <col min="1" max="1" width="5.625" style="73" customWidth="1"/>
    <col min="2" max="2" width="20.125" style="73" customWidth="1"/>
    <col min="3" max="3" width="10.75" style="73" customWidth="1"/>
    <col min="4" max="4" width="15.75" style="73" customWidth="1"/>
    <col min="5" max="5" width="15.25" style="73" customWidth="1"/>
    <col min="6" max="6" width="18.375" style="73" customWidth="1"/>
    <col min="7" max="7" width="30.75" style="73" customWidth="1"/>
    <col min="8" max="26" width="7.625" style="73" customWidth="1"/>
    <col min="27" max="16384" width="12.625" style="73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37"/>
      <c r="B7" s="137"/>
      <c r="C7" s="137"/>
      <c r="D7" s="137"/>
      <c r="E7" s="137"/>
      <c r="F7" s="137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89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75" x14ac:dyDescent="0.25">
      <c r="A9" s="141" t="s">
        <v>11</v>
      </c>
      <c r="B9" s="138" t="s">
        <v>40</v>
      </c>
      <c r="C9" s="33" t="s">
        <v>37</v>
      </c>
      <c r="D9" s="87">
        <v>4</v>
      </c>
      <c r="E9" s="33"/>
      <c r="F9" s="77" t="s">
        <v>41</v>
      </c>
      <c r="G9" s="94" t="s">
        <v>55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00" customFormat="1" ht="15.75" x14ac:dyDescent="0.25">
      <c r="A10" s="142"/>
      <c r="B10" s="139"/>
      <c r="C10" s="33" t="s">
        <v>83</v>
      </c>
      <c r="D10" s="87">
        <v>4</v>
      </c>
      <c r="E10" s="33"/>
      <c r="F10" s="77" t="s">
        <v>26</v>
      </c>
      <c r="G10" s="94" t="s">
        <v>93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100" customFormat="1" ht="15.75" x14ac:dyDescent="0.25">
      <c r="A11" s="142"/>
      <c r="B11" s="139"/>
      <c r="C11" s="33" t="s">
        <v>92</v>
      </c>
      <c r="D11" s="87">
        <v>4</v>
      </c>
      <c r="E11" s="33"/>
      <c r="F11" s="77" t="s">
        <v>26</v>
      </c>
      <c r="G11" s="94" t="s">
        <v>93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02" customFormat="1" ht="16.5" thickBot="1" x14ac:dyDescent="0.3">
      <c r="A12" s="143"/>
      <c r="B12" s="140"/>
      <c r="C12" s="31"/>
      <c r="D12" s="55">
        <f>SUM(D9:D11)</f>
        <v>12</v>
      </c>
      <c r="E12" s="55"/>
      <c r="F12" s="45"/>
      <c r="G12" s="4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95" customFormat="1" ht="45" x14ac:dyDescent="0.25">
      <c r="A13" s="113" t="s">
        <v>12</v>
      </c>
      <c r="B13" s="122" t="s">
        <v>74</v>
      </c>
      <c r="C13" s="123" t="s">
        <v>68</v>
      </c>
      <c r="D13" s="124"/>
      <c r="E13" s="123">
        <v>4</v>
      </c>
      <c r="F13" s="125" t="s">
        <v>38</v>
      </c>
      <c r="G13" s="126" t="s">
        <v>75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.25" customHeight="1" x14ac:dyDescent="0.25">
      <c r="A14" s="1"/>
      <c r="B14" s="9"/>
      <c r="C14" s="7"/>
      <c r="D14" s="18"/>
      <c r="E14" s="133" t="s">
        <v>9</v>
      </c>
      <c r="F14" s="128"/>
      <c r="G14" s="12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9"/>
      <c r="E15" s="136"/>
      <c r="F15" s="128"/>
      <c r="G15" s="12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9"/>
      <c r="E16" s="20"/>
      <c r="F16" s="7"/>
      <c r="G16" s="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9"/>
      <c r="E17" s="20"/>
      <c r="F17" s="7"/>
      <c r="G17" s="2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1"/>
      <c r="B18" s="9"/>
      <c r="C18" s="7"/>
      <c r="D18" s="19"/>
      <c r="E18" s="20"/>
      <c r="F18" s="7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18"/>
      <c r="E19" s="133"/>
      <c r="F19" s="128"/>
      <c r="G19" s="12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2"/>
      <c r="E994" s="22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2">
    <mergeCell ref="A7:F7"/>
    <mergeCell ref="E14:G14"/>
    <mergeCell ref="E15:G15"/>
    <mergeCell ref="E19:G19"/>
    <mergeCell ref="A1:C1"/>
    <mergeCell ref="E1:G1"/>
    <mergeCell ref="A2:C2"/>
    <mergeCell ref="E2:G2"/>
    <mergeCell ref="A3:C3"/>
    <mergeCell ref="A6:G6"/>
    <mergeCell ref="B9:B12"/>
    <mergeCell ref="A9:A12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3"/>
  <sheetViews>
    <sheetView topLeftCell="A3" zoomScale="130" zoomScaleNormal="130" workbookViewId="0">
      <selection activeCell="E18" sqref="E18:G18"/>
    </sheetView>
  </sheetViews>
  <sheetFormatPr defaultColWidth="12.625" defaultRowHeight="15" customHeight="1" x14ac:dyDescent="0.25"/>
  <cols>
    <col min="1" max="1" width="5.625" style="37" customWidth="1"/>
    <col min="2" max="2" width="20.125" style="37" customWidth="1"/>
    <col min="3" max="3" width="10.75" style="30" customWidth="1"/>
    <col min="4" max="4" width="11.625" style="30" bestFit="1" customWidth="1"/>
    <col min="5" max="5" width="11.875" style="30" bestFit="1" customWidth="1"/>
    <col min="6" max="6" width="24.25" style="30" customWidth="1"/>
    <col min="7" max="7" width="27.75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.75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37"/>
      <c r="B7" s="137"/>
      <c r="C7" s="137"/>
      <c r="D7" s="137"/>
      <c r="E7" s="137"/>
      <c r="F7" s="137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15.75" x14ac:dyDescent="0.25">
      <c r="A9" s="56" t="s">
        <v>11</v>
      </c>
      <c r="B9" s="57" t="s">
        <v>79</v>
      </c>
      <c r="C9" s="54" t="s">
        <v>80</v>
      </c>
      <c r="D9" s="44">
        <v>1</v>
      </c>
      <c r="E9" s="31">
        <v>5</v>
      </c>
      <c r="F9" s="45" t="s">
        <v>38</v>
      </c>
      <c r="G9" s="46" t="s">
        <v>81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0" x14ac:dyDescent="0.25">
      <c r="A10" s="106"/>
      <c r="B10" s="59"/>
      <c r="C10" s="104" t="s">
        <v>98</v>
      </c>
      <c r="D10" s="51">
        <v>4</v>
      </c>
      <c r="E10" s="50"/>
      <c r="F10" s="52" t="s">
        <v>99</v>
      </c>
      <c r="G10" s="105" t="s">
        <v>100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43" customFormat="1" ht="16.5" thickBot="1" x14ac:dyDescent="0.3">
      <c r="A11" s="107"/>
      <c r="B11" s="108"/>
      <c r="C11" s="109"/>
      <c r="D11" s="110">
        <f>SUM(D9:D10)</f>
        <v>5</v>
      </c>
      <c r="E11" s="110">
        <f>SUM(E9:E10)</f>
        <v>5</v>
      </c>
      <c r="F11" s="111"/>
      <c r="G11" s="11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0" x14ac:dyDescent="0.25">
      <c r="A12" s="113" t="s">
        <v>12</v>
      </c>
      <c r="B12" s="114" t="s">
        <v>82</v>
      </c>
      <c r="C12" s="115" t="s">
        <v>83</v>
      </c>
      <c r="D12" s="116">
        <v>1</v>
      </c>
      <c r="E12" s="117"/>
      <c r="F12" s="82" t="s">
        <v>38</v>
      </c>
      <c r="G12" s="118" t="s">
        <v>88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x14ac:dyDescent="0.25">
      <c r="A13" s="61"/>
      <c r="B13" s="62"/>
      <c r="C13" s="7"/>
      <c r="D13" s="18"/>
      <c r="E13" s="133" t="s">
        <v>9</v>
      </c>
      <c r="F13" s="128"/>
      <c r="G13" s="12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61"/>
      <c r="B14" s="62"/>
      <c r="C14" s="7"/>
      <c r="D14" s="19"/>
      <c r="E14" s="136"/>
      <c r="F14" s="128"/>
      <c r="G14" s="12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61"/>
      <c r="B15" s="62"/>
      <c r="C15" s="7"/>
      <c r="D15" s="19"/>
      <c r="E15" s="20"/>
      <c r="F15" s="7"/>
      <c r="G15" s="2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61"/>
      <c r="B16" s="62"/>
      <c r="C16" s="7"/>
      <c r="D16" s="19"/>
      <c r="E16" s="20"/>
      <c r="F16" s="7"/>
      <c r="G16" s="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61"/>
      <c r="B17" s="62"/>
      <c r="C17" s="7"/>
      <c r="D17" s="19"/>
      <c r="E17" s="20"/>
      <c r="F17" s="7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61"/>
      <c r="B18" s="62"/>
      <c r="C18" s="7"/>
      <c r="D18" s="18"/>
      <c r="E18" s="133"/>
      <c r="F18" s="128"/>
      <c r="G18" s="12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61"/>
      <c r="B19" s="62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61"/>
      <c r="B20" s="62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61"/>
      <c r="B21" s="62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61"/>
      <c r="B22" s="62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61"/>
      <c r="B23" s="62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61"/>
      <c r="B24" s="62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61"/>
      <c r="B25" s="62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61"/>
      <c r="B26" s="62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61"/>
      <c r="B27" s="62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61"/>
      <c r="B28" s="62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61"/>
      <c r="B29" s="62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61"/>
      <c r="B30" s="62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61"/>
      <c r="B31" s="62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61"/>
      <c r="B32" s="62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61"/>
      <c r="B33" s="62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61"/>
      <c r="B34" s="62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61"/>
      <c r="B35" s="62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61"/>
      <c r="B36" s="62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61"/>
      <c r="B37" s="62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61"/>
      <c r="B38" s="62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61"/>
      <c r="B39" s="62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61"/>
      <c r="B40" s="62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61"/>
      <c r="B41" s="62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61"/>
      <c r="B42" s="62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61"/>
      <c r="B43" s="62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61"/>
      <c r="B44" s="62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61"/>
      <c r="B45" s="62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61"/>
      <c r="B46" s="62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61"/>
      <c r="B47" s="62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61"/>
      <c r="B48" s="62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61"/>
      <c r="B49" s="62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61"/>
      <c r="B50" s="62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61"/>
      <c r="B51" s="62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61"/>
      <c r="B52" s="62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61"/>
      <c r="B53" s="62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61"/>
      <c r="B54" s="62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61"/>
      <c r="B55" s="62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61"/>
      <c r="B56" s="62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61"/>
      <c r="B57" s="62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61"/>
      <c r="B58" s="62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61"/>
      <c r="B59" s="62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61"/>
      <c r="B60" s="62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61"/>
      <c r="B61" s="62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61"/>
      <c r="B62" s="62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61"/>
      <c r="B63" s="62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61"/>
      <c r="B64" s="62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61"/>
      <c r="B65" s="62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61"/>
      <c r="B66" s="62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61"/>
      <c r="B67" s="62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61"/>
      <c r="B68" s="62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61"/>
      <c r="B69" s="62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61"/>
      <c r="B70" s="62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61"/>
      <c r="B71" s="62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61"/>
      <c r="B72" s="62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61"/>
      <c r="B73" s="62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61"/>
      <c r="B74" s="62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61"/>
      <c r="B75" s="62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61"/>
      <c r="B76" s="62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61"/>
      <c r="B77" s="62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61"/>
      <c r="B78" s="62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61"/>
      <c r="B79" s="62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61"/>
      <c r="B80" s="62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61"/>
      <c r="B81" s="62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61"/>
      <c r="B82" s="62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61"/>
      <c r="B83" s="62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61"/>
      <c r="B84" s="62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61"/>
      <c r="B85" s="62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61"/>
      <c r="B86" s="62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61"/>
      <c r="B87" s="62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61"/>
      <c r="B88" s="62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61"/>
      <c r="B89" s="62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61"/>
      <c r="B90" s="62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61"/>
      <c r="B91" s="62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61"/>
      <c r="B92" s="62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61"/>
      <c r="B93" s="62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61"/>
      <c r="B94" s="62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61"/>
      <c r="B95" s="62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61"/>
      <c r="B96" s="62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61"/>
      <c r="B97" s="62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61"/>
      <c r="B98" s="62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61"/>
      <c r="B99" s="62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61"/>
      <c r="B100" s="62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61"/>
      <c r="B101" s="62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61"/>
      <c r="B102" s="62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61"/>
      <c r="B103" s="62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61"/>
      <c r="B104" s="62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61"/>
      <c r="B105" s="62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61"/>
      <c r="B106" s="62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61"/>
      <c r="B107" s="62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61"/>
      <c r="B108" s="62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61"/>
      <c r="B109" s="62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61"/>
      <c r="B110" s="62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61"/>
      <c r="B111" s="62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61"/>
      <c r="B112" s="62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61"/>
      <c r="B113" s="62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61"/>
      <c r="B114" s="62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61"/>
      <c r="B115" s="62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61"/>
      <c r="B116" s="62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61"/>
      <c r="B117" s="62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61"/>
      <c r="B118" s="62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61"/>
      <c r="B119" s="62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61"/>
      <c r="B120" s="62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61"/>
      <c r="B121" s="62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61"/>
      <c r="B122" s="62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61"/>
      <c r="B123" s="62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61"/>
      <c r="B124" s="62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61"/>
      <c r="B125" s="62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61"/>
      <c r="B126" s="62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61"/>
      <c r="B127" s="62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61"/>
      <c r="B128" s="62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61"/>
      <c r="B129" s="62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61"/>
      <c r="B130" s="62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61"/>
      <c r="B131" s="62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61"/>
      <c r="B132" s="62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61"/>
      <c r="B133" s="62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61"/>
      <c r="B134" s="62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61"/>
      <c r="B135" s="62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61"/>
      <c r="B136" s="62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61"/>
      <c r="B137" s="62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61"/>
      <c r="B138" s="62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61"/>
      <c r="B139" s="62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61"/>
      <c r="B140" s="62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61"/>
      <c r="B141" s="62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61"/>
      <c r="B142" s="62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61"/>
      <c r="B143" s="62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61"/>
      <c r="B144" s="62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61"/>
      <c r="B145" s="62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61"/>
      <c r="B146" s="62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61"/>
      <c r="B147" s="62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61"/>
      <c r="B148" s="62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61"/>
      <c r="B149" s="62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61"/>
      <c r="B150" s="62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61"/>
      <c r="B151" s="62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61"/>
      <c r="B152" s="62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61"/>
      <c r="B153" s="62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61"/>
      <c r="B154" s="62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61"/>
      <c r="B155" s="62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61"/>
      <c r="B156" s="62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61"/>
      <c r="B157" s="62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61"/>
      <c r="B158" s="62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61"/>
      <c r="B159" s="62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61"/>
      <c r="B160" s="62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61"/>
      <c r="B161" s="62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61"/>
      <c r="B162" s="62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61"/>
      <c r="B163" s="62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61"/>
      <c r="B164" s="62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61"/>
      <c r="B165" s="62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61"/>
      <c r="B166" s="62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61"/>
      <c r="B167" s="62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61"/>
      <c r="B168" s="62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61"/>
      <c r="B169" s="62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61"/>
      <c r="B170" s="62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61"/>
      <c r="B171" s="62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61"/>
      <c r="B172" s="62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61"/>
      <c r="B173" s="62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61"/>
      <c r="B174" s="62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61"/>
      <c r="B175" s="62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61"/>
      <c r="B176" s="62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61"/>
      <c r="B177" s="62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61"/>
      <c r="B178" s="62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61"/>
      <c r="B179" s="62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61"/>
      <c r="B180" s="62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61"/>
      <c r="B181" s="62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61"/>
      <c r="B182" s="62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61"/>
      <c r="B183" s="62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61"/>
      <c r="B184" s="62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61"/>
      <c r="B185" s="62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61"/>
      <c r="B186" s="62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61"/>
      <c r="B187" s="62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61"/>
      <c r="B188" s="62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61"/>
      <c r="B189" s="62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61"/>
      <c r="B190" s="62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61"/>
      <c r="B191" s="62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61"/>
      <c r="B192" s="62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61"/>
      <c r="B193" s="62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61"/>
      <c r="B194" s="62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61"/>
      <c r="B195" s="62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61"/>
      <c r="B196" s="62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61"/>
      <c r="B197" s="62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61"/>
      <c r="B198" s="62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61"/>
      <c r="B199" s="62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61"/>
      <c r="B200" s="62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61"/>
      <c r="B201" s="62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61"/>
      <c r="B202" s="62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61"/>
      <c r="B203" s="62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61"/>
      <c r="B204" s="62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61"/>
      <c r="B205" s="62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61"/>
      <c r="B206" s="62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61"/>
      <c r="B207" s="62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61"/>
      <c r="B208" s="62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61"/>
      <c r="B209" s="62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61"/>
      <c r="B210" s="62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61"/>
      <c r="B211" s="62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61"/>
      <c r="B212" s="62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61"/>
      <c r="B213" s="62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61"/>
      <c r="B214" s="62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61"/>
      <c r="B215" s="62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61"/>
      <c r="B216" s="62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61"/>
      <c r="B217" s="62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61"/>
      <c r="B218" s="62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61"/>
      <c r="B219" s="62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61"/>
      <c r="B220" s="62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61"/>
      <c r="B221" s="62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61"/>
      <c r="B222" s="62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61"/>
      <c r="B223" s="62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61"/>
      <c r="B224" s="62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61"/>
      <c r="B225" s="62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61"/>
      <c r="B226" s="62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61"/>
      <c r="B227" s="62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61"/>
      <c r="B228" s="62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61"/>
      <c r="B229" s="62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61"/>
      <c r="B230" s="62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61"/>
      <c r="B231" s="62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61"/>
      <c r="B232" s="62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61"/>
      <c r="B233" s="62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61"/>
      <c r="B234" s="62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61"/>
      <c r="B235" s="62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61"/>
      <c r="B236" s="62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61"/>
      <c r="B237" s="62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61"/>
      <c r="B238" s="62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61"/>
      <c r="B239" s="62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61"/>
      <c r="B240" s="62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61"/>
      <c r="B241" s="62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61"/>
      <c r="B242" s="62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61"/>
      <c r="B243" s="62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61"/>
      <c r="B244" s="62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61"/>
      <c r="B245" s="62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61"/>
      <c r="B246" s="62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61"/>
      <c r="B247" s="62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61"/>
      <c r="B248" s="62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61"/>
      <c r="B249" s="62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61"/>
      <c r="B250" s="62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61"/>
      <c r="B251" s="62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61"/>
      <c r="B252" s="62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61"/>
      <c r="B253" s="62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61"/>
      <c r="B254" s="62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61"/>
      <c r="B255" s="62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61"/>
      <c r="B256" s="62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61"/>
      <c r="B257" s="62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61"/>
      <c r="B258" s="62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61"/>
      <c r="B259" s="62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61"/>
      <c r="B260" s="62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61"/>
      <c r="B261" s="62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61"/>
      <c r="B262" s="62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61"/>
      <c r="B263" s="62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61"/>
      <c r="B264" s="62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61"/>
      <c r="B265" s="62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61"/>
      <c r="B266" s="62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61"/>
      <c r="B267" s="62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61"/>
      <c r="B268" s="62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61"/>
      <c r="B269" s="62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61"/>
      <c r="B270" s="62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61"/>
      <c r="B271" s="62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61"/>
      <c r="B272" s="62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61"/>
      <c r="B273" s="62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61"/>
      <c r="B274" s="62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61"/>
      <c r="B275" s="62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61"/>
      <c r="B276" s="62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61"/>
      <c r="B277" s="62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61"/>
      <c r="B278" s="62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61"/>
      <c r="B279" s="62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61"/>
      <c r="B280" s="62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61"/>
      <c r="B281" s="62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61"/>
      <c r="B282" s="62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61"/>
      <c r="B283" s="62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61"/>
      <c r="B284" s="62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61"/>
      <c r="B285" s="62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61"/>
      <c r="B286" s="62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61"/>
      <c r="B287" s="62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61"/>
      <c r="B288" s="62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61"/>
      <c r="B289" s="62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61"/>
      <c r="B290" s="62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61"/>
      <c r="B291" s="62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61"/>
      <c r="B292" s="62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61"/>
      <c r="B293" s="62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61"/>
      <c r="B294" s="62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61"/>
      <c r="B295" s="62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61"/>
      <c r="B296" s="62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61"/>
      <c r="B297" s="62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61"/>
      <c r="B298" s="62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61"/>
      <c r="B299" s="62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61"/>
      <c r="B300" s="62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61"/>
      <c r="B301" s="62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61"/>
      <c r="B302" s="62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61"/>
      <c r="B303" s="62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61"/>
      <c r="B304" s="62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61"/>
      <c r="B305" s="62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61"/>
      <c r="B306" s="62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61"/>
      <c r="B307" s="62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61"/>
      <c r="B308" s="62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61"/>
      <c r="B309" s="62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61"/>
      <c r="B310" s="62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61"/>
      <c r="B311" s="62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61"/>
      <c r="B312" s="62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61"/>
      <c r="B313" s="62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61"/>
      <c r="B314" s="62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61"/>
      <c r="B315" s="62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61"/>
      <c r="B316" s="62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61"/>
      <c r="B317" s="62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61"/>
      <c r="B318" s="62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61"/>
      <c r="B319" s="62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61"/>
      <c r="B320" s="62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61"/>
      <c r="B321" s="62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61"/>
      <c r="B322" s="62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61"/>
      <c r="B323" s="62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61"/>
      <c r="B324" s="62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61"/>
      <c r="B325" s="62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61"/>
      <c r="B326" s="62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61"/>
      <c r="B327" s="62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61"/>
      <c r="B328" s="62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61"/>
      <c r="B329" s="62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61"/>
      <c r="B330" s="62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61"/>
      <c r="B331" s="62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61"/>
      <c r="B332" s="62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61"/>
      <c r="B333" s="62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61"/>
      <c r="B334" s="62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61"/>
      <c r="B335" s="62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61"/>
      <c r="B336" s="62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61"/>
      <c r="B337" s="62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61"/>
      <c r="B338" s="62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61"/>
      <c r="B339" s="62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61"/>
      <c r="B340" s="62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61"/>
      <c r="B341" s="62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61"/>
      <c r="B342" s="62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61"/>
      <c r="B343" s="62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61"/>
      <c r="B344" s="62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61"/>
      <c r="B345" s="62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61"/>
      <c r="B346" s="62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61"/>
      <c r="B347" s="62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61"/>
      <c r="B348" s="62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61"/>
      <c r="B349" s="62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61"/>
      <c r="B350" s="62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61"/>
      <c r="B351" s="62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61"/>
      <c r="B352" s="62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61"/>
      <c r="B353" s="62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61"/>
      <c r="B354" s="62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61"/>
      <c r="B355" s="62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61"/>
      <c r="B356" s="62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61"/>
      <c r="B357" s="62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61"/>
      <c r="B358" s="62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61"/>
      <c r="B359" s="62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61"/>
      <c r="B360" s="62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61"/>
      <c r="B361" s="62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61"/>
      <c r="B362" s="62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61"/>
      <c r="B363" s="62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61"/>
      <c r="B364" s="62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61"/>
      <c r="B365" s="62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61"/>
      <c r="B366" s="62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61"/>
      <c r="B367" s="62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61"/>
      <c r="B368" s="62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61"/>
      <c r="B369" s="62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61"/>
      <c r="B370" s="62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61"/>
      <c r="B371" s="62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61"/>
      <c r="B372" s="62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61"/>
      <c r="B373" s="62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61"/>
      <c r="B374" s="62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61"/>
      <c r="B375" s="62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61"/>
      <c r="B376" s="62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61"/>
      <c r="B377" s="62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61"/>
      <c r="B378" s="62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61"/>
      <c r="B379" s="62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61"/>
      <c r="B380" s="62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61"/>
      <c r="B381" s="62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61"/>
      <c r="B382" s="62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61"/>
      <c r="B383" s="62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61"/>
      <c r="B384" s="62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61"/>
      <c r="B385" s="62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61"/>
      <c r="B386" s="62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61"/>
      <c r="B387" s="62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61"/>
      <c r="B388" s="62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61"/>
      <c r="B389" s="62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61"/>
      <c r="B390" s="62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61"/>
      <c r="B391" s="62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61"/>
      <c r="B392" s="62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61"/>
      <c r="B393" s="62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61"/>
      <c r="B394" s="62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61"/>
      <c r="B395" s="62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61"/>
      <c r="B396" s="62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61"/>
      <c r="B397" s="62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61"/>
      <c r="B398" s="62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61"/>
      <c r="B399" s="62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61"/>
      <c r="B400" s="62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61"/>
      <c r="B401" s="62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61"/>
      <c r="B402" s="62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61"/>
      <c r="B403" s="62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61"/>
      <c r="B404" s="62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61"/>
      <c r="B405" s="62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61"/>
      <c r="B406" s="62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61"/>
      <c r="B407" s="62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61"/>
      <c r="B408" s="62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61"/>
      <c r="B409" s="62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61"/>
      <c r="B410" s="62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61"/>
      <c r="B411" s="62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61"/>
      <c r="B412" s="62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61"/>
      <c r="B413" s="62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61"/>
      <c r="B414" s="62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61"/>
      <c r="B415" s="62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61"/>
      <c r="B416" s="62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61"/>
      <c r="B417" s="62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61"/>
      <c r="B418" s="62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61"/>
      <c r="B419" s="62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61"/>
      <c r="B420" s="62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61"/>
      <c r="B421" s="62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61"/>
      <c r="B422" s="62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61"/>
      <c r="B423" s="62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61"/>
      <c r="B424" s="62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61"/>
      <c r="B425" s="62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61"/>
      <c r="B426" s="62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61"/>
      <c r="B427" s="62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61"/>
      <c r="B428" s="62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61"/>
      <c r="B429" s="62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61"/>
      <c r="B430" s="62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61"/>
      <c r="B431" s="62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61"/>
      <c r="B432" s="62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61"/>
      <c r="B433" s="62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61"/>
      <c r="B434" s="62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61"/>
      <c r="B435" s="62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61"/>
      <c r="B436" s="62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61"/>
      <c r="B437" s="62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61"/>
      <c r="B438" s="62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61"/>
      <c r="B439" s="62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61"/>
      <c r="B440" s="62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61"/>
      <c r="B441" s="62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61"/>
      <c r="B442" s="62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61"/>
      <c r="B443" s="62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61"/>
      <c r="B444" s="62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61"/>
      <c r="B445" s="62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61"/>
      <c r="B446" s="62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61"/>
      <c r="B447" s="62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61"/>
      <c r="B448" s="62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61"/>
      <c r="B449" s="62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61"/>
      <c r="B450" s="62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61"/>
      <c r="B451" s="62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61"/>
      <c r="B452" s="62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61"/>
      <c r="B453" s="62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61"/>
      <c r="B454" s="62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61"/>
      <c r="B455" s="62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61"/>
      <c r="B456" s="62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61"/>
      <c r="B457" s="62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61"/>
      <c r="B458" s="62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61"/>
      <c r="B459" s="62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61"/>
      <c r="B460" s="62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61"/>
      <c r="B461" s="62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61"/>
      <c r="B462" s="62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61"/>
      <c r="B463" s="62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61"/>
      <c r="B464" s="62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61"/>
      <c r="B465" s="62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61"/>
      <c r="B466" s="62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61"/>
      <c r="B467" s="62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61"/>
      <c r="B468" s="62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61"/>
      <c r="B469" s="62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61"/>
      <c r="B470" s="62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61"/>
      <c r="B471" s="62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61"/>
      <c r="B472" s="62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61"/>
      <c r="B473" s="62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61"/>
      <c r="B474" s="62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61"/>
      <c r="B475" s="62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61"/>
      <c r="B476" s="62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61"/>
      <c r="B477" s="62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61"/>
      <c r="B478" s="62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61"/>
      <c r="B479" s="62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61"/>
      <c r="B480" s="62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61"/>
      <c r="B481" s="62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61"/>
      <c r="B482" s="62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61"/>
      <c r="B483" s="62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61"/>
      <c r="B484" s="62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61"/>
      <c r="B485" s="62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61"/>
      <c r="B486" s="62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61"/>
      <c r="B487" s="62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61"/>
      <c r="B488" s="62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61"/>
      <c r="B489" s="62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61"/>
      <c r="B490" s="62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61"/>
      <c r="B491" s="62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61"/>
      <c r="B492" s="62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61"/>
      <c r="B493" s="62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61"/>
      <c r="B494" s="62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61"/>
      <c r="B495" s="62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61"/>
      <c r="B496" s="62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61"/>
      <c r="B497" s="62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61"/>
      <c r="B498" s="62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61"/>
      <c r="B499" s="62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61"/>
      <c r="B500" s="62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61"/>
      <c r="B501" s="62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61"/>
      <c r="B502" s="62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61"/>
      <c r="B503" s="62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61"/>
      <c r="B504" s="62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61"/>
      <c r="B505" s="62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61"/>
      <c r="B506" s="62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61"/>
      <c r="B507" s="62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61"/>
      <c r="B508" s="62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61"/>
      <c r="B509" s="62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61"/>
      <c r="B510" s="62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61"/>
      <c r="B511" s="62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61"/>
      <c r="B512" s="62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61"/>
      <c r="B513" s="62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61"/>
      <c r="B514" s="62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61"/>
      <c r="B515" s="62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61"/>
      <c r="B516" s="62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61"/>
      <c r="B517" s="62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61"/>
      <c r="B518" s="62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61"/>
      <c r="B519" s="62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61"/>
      <c r="B520" s="62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61"/>
      <c r="B521" s="62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61"/>
      <c r="B522" s="62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61"/>
      <c r="B523" s="62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61"/>
      <c r="B524" s="62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61"/>
      <c r="B525" s="62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61"/>
      <c r="B526" s="62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61"/>
      <c r="B527" s="62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61"/>
      <c r="B528" s="62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61"/>
      <c r="B529" s="62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61"/>
      <c r="B530" s="62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61"/>
      <c r="B531" s="62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61"/>
      <c r="B532" s="62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61"/>
      <c r="B533" s="62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61"/>
      <c r="B534" s="62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61"/>
      <c r="B535" s="62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61"/>
      <c r="B536" s="62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61"/>
      <c r="B537" s="62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61"/>
      <c r="B538" s="62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61"/>
      <c r="B539" s="62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61"/>
      <c r="B540" s="62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61"/>
      <c r="B541" s="62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61"/>
      <c r="B542" s="62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61"/>
      <c r="B543" s="62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61"/>
      <c r="B544" s="62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61"/>
      <c r="B545" s="62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61"/>
      <c r="B546" s="62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61"/>
      <c r="B547" s="62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61"/>
      <c r="B548" s="62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61"/>
      <c r="B549" s="62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61"/>
      <c r="B550" s="62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61"/>
      <c r="B551" s="62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61"/>
      <c r="B552" s="62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61"/>
      <c r="B553" s="62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61"/>
      <c r="B554" s="62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61"/>
      <c r="B555" s="62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61"/>
      <c r="B556" s="62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61"/>
      <c r="B557" s="62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61"/>
      <c r="B558" s="62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61"/>
      <c r="B559" s="62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61"/>
      <c r="B560" s="62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61"/>
      <c r="B561" s="62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61"/>
      <c r="B562" s="62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61"/>
      <c r="B563" s="62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61"/>
      <c r="B564" s="62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61"/>
      <c r="B565" s="62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61"/>
      <c r="B566" s="62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61"/>
      <c r="B567" s="62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61"/>
      <c r="B568" s="62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61"/>
      <c r="B569" s="62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61"/>
      <c r="B570" s="62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61"/>
      <c r="B571" s="62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61"/>
      <c r="B572" s="62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61"/>
      <c r="B573" s="62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61"/>
      <c r="B574" s="62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61"/>
      <c r="B575" s="62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61"/>
      <c r="B576" s="62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61"/>
      <c r="B577" s="62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61"/>
      <c r="B578" s="62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61"/>
      <c r="B579" s="62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61"/>
      <c r="B580" s="62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61"/>
      <c r="B581" s="62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61"/>
      <c r="B582" s="62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61"/>
      <c r="B583" s="62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61"/>
      <c r="B584" s="62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61"/>
      <c r="B585" s="62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61"/>
      <c r="B586" s="62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61"/>
      <c r="B587" s="62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61"/>
      <c r="B588" s="62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61"/>
      <c r="B589" s="62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61"/>
      <c r="B590" s="62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61"/>
      <c r="B591" s="62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61"/>
      <c r="B592" s="62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61"/>
      <c r="B593" s="62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61"/>
      <c r="B594" s="62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61"/>
      <c r="B595" s="62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61"/>
      <c r="B596" s="62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61"/>
      <c r="B597" s="62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61"/>
      <c r="B598" s="62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61"/>
      <c r="B599" s="62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61"/>
      <c r="B600" s="62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61"/>
      <c r="B601" s="62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61"/>
      <c r="B602" s="62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61"/>
      <c r="B603" s="62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61"/>
      <c r="B604" s="62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61"/>
      <c r="B605" s="62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61"/>
      <c r="B606" s="62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61"/>
      <c r="B607" s="62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61"/>
      <c r="B608" s="62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61"/>
      <c r="B609" s="62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61"/>
      <c r="B610" s="62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61"/>
      <c r="B611" s="62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61"/>
      <c r="B612" s="62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61"/>
      <c r="B613" s="62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61"/>
      <c r="B614" s="62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61"/>
      <c r="B615" s="62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61"/>
      <c r="B616" s="62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61"/>
      <c r="B617" s="62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61"/>
      <c r="B618" s="62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61"/>
      <c r="B619" s="62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61"/>
      <c r="B620" s="62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61"/>
      <c r="B621" s="62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61"/>
      <c r="B622" s="62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61"/>
      <c r="B623" s="62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61"/>
      <c r="B624" s="62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61"/>
      <c r="B625" s="62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61"/>
      <c r="B626" s="62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61"/>
      <c r="B627" s="62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61"/>
      <c r="B628" s="62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61"/>
      <c r="B629" s="62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61"/>
      <c r="B630" s="62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61"/>
      <c r="B631" s="62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61"/>
      <c r="B632" s="62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61"/>
      <c r="B633" s="62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61"/>
      <c r="B634" s="62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61"/>
      <c r="B635" s="62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61"/>
      <c r="B636" s="62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61"/>
      <c r="B637" s="62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61"/>
      <c r="B638" s="62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61"/>
      <c r="B639" s="62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61"/>
      <c r="B640" s="62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61"/>
      <c r="B641" s="62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61"/>
      <c r="B642" s="62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61"/>
      <c r="B643" s="62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61"/>
      <c r="B644" s="62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61"/>
      <c r="B645" s="62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61"/>
      <c r="B646" s="62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61"/>
      <c r="B647" s="62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61"/>
      <c r="B648" s="62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61"/>
      <c r="B649" s="62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61"/>
      <c r="B650" s="62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61"/>
      <c r="B651" s="62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61"/>
      <c r="B652" s="62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61"/>
      <c r="B653" s="62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61"/>
      <c r="B654" s="62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61"/>
      <c r="B655" s="62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61"/>
      <c r="B656" s="62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61"/>
      <c r="B657" s="62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61"/>
      <c r="B658" s="62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61"/>
      <c r="B659" s="62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61"/>
      <c r="B660" s="62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61"/>
      <c r="B661" s="62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61"/>
      <c r="B662" s="62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61"/>
      <c r="B663" s="62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61"/>
      <c r="B664" s="62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61"/>
      <c r="B665" s="62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61"/>
      <c r="B666" s="62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61"/>
      <c r="B667" s="62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61"/>
      <c r="B668" s="62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61"/>
      <c r="B669" s="62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61"/>
      <c r="B670" s="62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61"/>
      <c r="B671" s="62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61"/>
      <c r="B672" s="62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61"/>
      <c r="B673" s="62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61"/>
      <c r="B674" s="62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61"/>
      <c r="B675" s="62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61"/>
      <c r="B676" s="62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61"/>
      <c r="B677" s="62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61"/>
      <c r="B678" s="62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61"/>
      <c r="B679" s="62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61"/>
      <c r="B680" s="62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61"/>
      <c r="B681" s="62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61"/>
      <c r="B682" s="62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61"/>
      <c r="B683" s="62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61"/>
      <c r="B684" s="62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61"/>
      <c r="B685" s="62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61"/>
      <c r="B686" s="62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61"/>
      <c r="B687" s="62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61"/>
      <c r="B688" s="62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61"/>
      <c r="B689" s="62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61"/>
      <c r="B690" s="62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61"/>
      <c r="B691" s="62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61"/>
      <c r="B692" s="62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61"/>
      <c r="B693" s="62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61"/>
      <c r="B694" s="62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61"/>
      <c r="B695" s="62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61"/>
      <c r="B696" s="62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61"/>
      <c r="B697" s="62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61"/>
      <c r="B698" s="62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61"/>
      <c r="B699" s="62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61"/>
      <c r="B700" s="62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61"/>
      <c r="B701" s="62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61"/>
      <c r="B702" s="62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61"/>
      <c r="B703" s="62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61"/>
      <c r="B704" s="62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61"/>
      <c r="B705" s="62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61"/>
      <c r="B706" s="62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61"/>
      <c r="B707" s="62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61"/>
      <c r="B708" s="62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61"/>
      <c r="B709" s="62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61"/>
      <c r="B710" s="62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61"/>
      <c r="B711" s="62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61"/>
      <c r="B712" s="62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61"/>
      <c r="B713" s="62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61"/>
      <c r="B714" s="62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61"/>
      <c r="B715" s="62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61"/>
      <c r="B716" s="62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61"/>
      <c r="B717" s="62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61"/>
      <c r="B718" s="62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61"/>
      <c r="B719" s="62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61"/>
      <c r="B720" s="62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61"/>
      <c r="B721" s="62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61"/>
      <c r="B722" s="62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61"/>
      <c r="B723" s="62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61"/>
      <c r="B724" s="62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61"/>
      <c r="B725" s="62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61"/>
      <c r="B726" s="62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61"/>
      <c r="B727" s="62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61"/>
      <c r="B728" s="62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61"/>
      <c r="B729" s="62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61"/>
      <c r="B730" s="62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61"/>
      <c r="B731" s="62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61"/>
      <c r="B732" s="62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61"/>
      <c r="B733" s="62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61"/>
      <c r="B734" s="62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61"/>
      <c r="B735" s="62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61"/>
      <c r="B736" s="62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61"/>
      <c r="B737" s="62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61"/>
      <c r="B738" s="62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61"/>
      <c r="B739" s="62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61"/>
      <c r="B740" s="62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61"/>
      <c r="B741" s="62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61"/>
      <c r="B742" s="62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61"/>
      <c r="B743" s="62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61"/>
      <c r="B744" s="62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61"/>
      <c r="B745" s="62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61"/>
      <c r="B746" s="62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61"/>
      <c r="B747" s="62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61"/>
      <c r="B748" s="62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61"/>
      <c r="B749" s="62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61"/>
      <c r="B750" s="62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61"/>
      <c r="B751" s="62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61"/>
      <c r="B752" s="62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61"/>
      <c r="B753" s="62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61"/>
      <c r="B754" s="62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61"/>
      <c r="B755" s="62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61"/>
      <c r="B756" s="62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61"/>
      <c r="B757" s="62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61"/>
      <c r="B758" s="62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61"/>
      <c r="B759" s="62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61"/>
      <c r="B760" s="62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61"/>
      <c r="B761" s="62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61"/>
      <c r="B762" s="62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61"/>
      <c r="B763" s="62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61"/>
      <c r="B764" s="62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61"/>
      <c r="B765" s="62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61"/>
      <c r="B766" s="62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61"/>
      <c r="B767" s="62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61"/>
      <c r="B768" s="62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61"/>
      <c r="B769" s="62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61"/>
      <c r="B770" s="62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61"/>
      <c r="B771" s="62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61"/>
      <c r="B772" s="62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61"/>
      <c r="B773" s="62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61"/>
      <c r="B774" s="62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61"/>
      <c r="B775" s="62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61"/>
      <c r="B776" s="62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61"/>
      <c r="B777" s="62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61"/>
      <c r="B778" s="62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61"/>
      <c r="B779" s="62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61"/>
      <c r="B780" s="62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61"/>
      <c r="B781" s="62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61"/>
      <c r="B782" s="62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61"/>
      <c r="B783" s="62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61"/>
      <c r="B784" s="62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61"/>
      <c r="B785" s="62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61"/>
      <c r="B786" s="62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61"/>
      <c r="B787" s="62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61"/>
      <c r="B788" s="62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61"/>
      <c r="B789" s="62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61"/>
      <c r="B790" s="62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61"/>
      <c r="B791" s="62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61"/>
      <c r="B792" s="62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61"/>
      <c r="B793" s="62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61"/>
      <c r="B794" s="62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61"/>
      <c r="B795" s="62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61"/>
      <c r="B796" s="62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61"/>
      <c r="B797" s="62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61"/>
      <c r="B798" s="62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61"/>
      <c r="B799" s="62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61"/>
      <c r="B800" s="62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61"/>
      <c r="B801" s="62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61"/>
      <c r="B802" s="62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61"/>
      <c r="B803" s="62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61"/>
      <c r="B804" s="62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61"/>
      <c r="B805" s="62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61"/>
      <c r="B806" s="62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61"/>
      <c r="B807" s="62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61"/>
      <c r="B808" s="62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61"/>
      <c r="B809" s="62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61"/>
      <c r="B810" s="62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61"/>
      <c r="B811" s="62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61"/>
      <c r="B812" s="62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61"/>
      <c r="B813" s="62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61"/>
      <c r="B814" s="62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61"/>
      <c r="B815" s="62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61"/>
      <c r="B816" s="62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61"/>
      <c r="B817" s="62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61"/>
      <c r="B818" s="62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61"/>
      <c r="B819" s="62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61"/>
      <c r="B820" s="62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61"/>
      <c r="B821" s="62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61"/>
      <c r="B822" s="62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61"/>
      <c r="B823" s="62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61"/>
      <c r="B824" s="62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61"/>
      <c r="B825" s="62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61"/>
      <c r="B826" s="62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61"/>
      <c r="B827" s="62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61"/>
      <c r="B828" s="62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61"/>
      <c r="B829" s="62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61"/>
      <c r="B830" s="62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61"/>
      <c r="B831" s="62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61"/>
      <c r="B832" s="62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61"/>
      <c r="B833" s="62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61"/>
      <c r="B834" s="62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61"/>
      <c r="B835" s="62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61"/>
      <c r="B836" s="62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61"/>
      <c r="B837" s="62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61"/>
      <c r="B838" s="62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61"/>
      <c r="B839" s="62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61"/>
      <c r="B840" s="62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61"/>
      <c r="B841" s="62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61"/>
      <c r="B842" s="62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61"/>
      <c r="B843" s="62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61"/>
      <c r="B844" s="62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61"/>
      <c r="B845" s="62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61"/>
      <c r="B846" s="62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61"/>
      <c r="B847" s="62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61"/>
      <c r="B848" s="62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61"/>
      <c r="B849" s="62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61"/>
      <c r="B850" s="62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61"/>
      <c r="B851" s="62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61"/>
      <c r="B852" s="62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61"/>
      <c r="B853" s="62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61"/>
      <c r="B854" s="62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61"/>
      <c r="B855" s="62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61"/>
      <c r="B856" s="62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61"/>
      <c r="B857" s="62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61"/>
      <c r="B858" s="62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61"/>
      <c r="B859" s="62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61"/>
      <c r="B860" s="62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61"/>
      <c r="B861" s="62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61"/>
      <c r="B862" s="62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61"/>
      <c r="B863" s="62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61"/>
      <c r="B864" s="62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61"/>
      <c r="B865" s="62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61"/>
      <c r="B866" s="62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61"/>
      <c r="B867" s="62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61"/>
      <c r="B868" s="62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61"/>
      <c r="B869" s="62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61"/>
      <c r="B870" s="62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61"/>
      <c r="B871" s="62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61"/>
      <c r="B872" s="62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61"/>
      <c r="B873" s="62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61"/>
      <c r="B874" s="62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61"/>
      <c r="B875" s="62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61"/>
      <c r="B876" s="62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61"/>
      <c r="B877" s="62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61"/>
      <c r="B878" s="62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61"/>
      <c r="B879" s="62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61"/>
      <c r="B880" s="62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61"/>
      <c r="B881" s="62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61"/>
      <c r="B882" s="62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61"/>
      <c r="B883" s="62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61"/>
      <c r="B884" s="62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61"/>
      <c r="B885" s="62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61"/>
      <c r="B886" s="62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61"/>
      <c r="B887" s="62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61"/>
      <c r="B888" s="62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61"/>
      <c r="B889" s="62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61"/>
      <c r="B890" s="62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61"/>
      <c r="B891" s="62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61"/>
      <c r="B892" s="62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61"/>
      <c r="B893" s="62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61"/>
      <c r="B894" s="62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61"/>
      <c r="B895" s="62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61"/>
      <c r="B896" s="62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61"/>
      <c r="B897" s="62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61"/>
      <c r="B898" s="62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61"/>
      <c r="B899" s="62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61"/>
      <c r="B900" s="62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61"/>
      <c r="B901" s="62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61"/>
      <c r="B902" s="62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61"/>
      <c r="B903" s="62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61"/>
      <c r="B904" s="62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61"/>
      <c r="B905" s="62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61"/>
      <c r="B906" s="62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61"/>
      <c r="B907" s="62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61"/>
      <c r="B908" s="62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61"/>
      <c r="B909" s="62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61"/>
      <c r="B910" s="62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61"/>
      <c r="B911" s="62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61"/>
      <c r="B912" s="62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61"/>
      <c r="B913" s="62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61"/>
      <c r="B914" s="62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61"/>
      <c r="B915" s="62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61"/>
      <c r="B916" s="62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61"/>
      <c r="B917" s="62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61"/>
      <c r="B918" s="62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61"/>
      <c r="B919" s="62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61"/>
      <c r="B920" s="62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61"/>
      <c r="B921" s="62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61"/>
      <c r="B922" s="62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61"/>
      <c r="B923" s="62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61"/>
      <c r="B924" s="62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61"/>
      <c r="B925" s="62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61"/>
      <c r="B926" s="62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61"/>
      <c r="B927" s="62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61"/>
      <c r="B928" s="62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61"/>
      <c r="B929" s="62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61"/>
      <c r="B930" s="62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61"/>
      <c r="B931" s="62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61"/>
      <c r="B932" s="62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61"/>
      <c r="B933" s="62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61"/>
      <c r="B934" s="62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61"/>
      <c r="B935" s="62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61"/>
      <c r="B936" s="62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61"/>
      <c r="B937" s="62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61"/>
      <c r="B938" s="62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61"/>
      <c r="B939" s="62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61"/>
      <c r="B940" s="62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61"/>
      <c r="B941" s="62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61"/>
      <c r="B942" s="62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61"/>
      <c r="B943" s="62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61"/>
      <c r="B944" s="62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61"/>
      <c r="B945" s="62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61"/>
      <c r="B946" s="62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61"/>
      <c r="B947" s="62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61"/>
      <c r="B948" s="62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61"/>
      <c r="B949" s="62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61"/>
      <c r="B950" s="62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61"/>
      <c r="B951" s="62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61"/>
      <c r="B952" s="62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61"/>
      <c r="B953" s="62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61"/>
      <c r="B954" s="62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61"/>
      <c r="B955" s="62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61"/>
      <c r="B956" s="62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61"/>
      <c r="B957" s="62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61"/>
      <c r="B958" s="62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61"/>
      <c r="B959" s="62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61"/>
      <c r="B960" s="62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61"/>
      <c r="B961" s="62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61"/>
      <c r="B962" s="62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61"/>
      <c r="B963" s="62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61"/>
      <c r="B964" s="62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61"/>
      <c r="B965" s="62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61"/>
      <c r="B966" s="62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61"/>
      <c r="B967" s="62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61"/>
      <c r="B968" s="62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61"/>
      <c r="B969" s="62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61"/>
      <c r="B970" s="62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61"/>
      <c r="B971" s="62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61"/>
      <c r="B972" s="62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61"/>
      <c r="B973" s="62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61"/>
      <c r="B974" s="62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61"/>
      <c r="B975" s="62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61"/>
      <c r="B976" s="62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61"/>
      <c r="B977" s="62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61"/>
      <c r="B978" s="62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61"/>
      <c r="B979" s="62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61"/>
      <c r="B980" s="62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61"/>
      <c r="B981" s="62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61"/>
      <c r="B982" s="62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61"/>
      <c r="B983" s="62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61"/>
      <c r="B984" s="62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61"/>
      <c r="B985" s="62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61"/>
      <c r="B986" s="62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61"/>
      <c r="B987" s="62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61"/>
      <c r="B988" s="62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61"/>
      <c r="B989" s="62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61"/>
      <c r="B990" s="62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61"/>
      <c r="B991" s="62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61"/>
      <c r="B992" s="62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61"/>
      <c r="B993" s="62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0">
    <mergeCell ref="A7:F7"/>
    <mergeCell ref="E13:G13"/>
    <mergeCell ref="E14:G14"/>
    <mergeCell ref="E18:G18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2"/>
  <sheetViews>
    <sheetView zoomScale="130" zoomScaleNormal="130" workbookViewId="0">
      <selection activeCell="I8" sqref="I8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1.625" style="30" bestFit="1" customWidth="1"/>
    <col min="5" max="5" width="11.875" style="30" bestFit="1" customWidth="1"/>
    <col min="6" max="6" width="22.375" style="30" customWidth="1"/>
    <col min="7" max="7" width="19.75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27"/>
      <c r="B7" s="128"/>
      <c r="C7" s="128"/>
      <c r="D7" s="128"/>
      <c r="E7" s="128"/>
      <c r="F7" s="12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1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15.75" x14ac:dyDescent="0.25">
      <c r="A9" s="56" t="s">
        <v>11</v>
      </c>
      <c r="B9" s="57" t="s">
        <v>94</v>
      </c>
      <c r="C9" s="16" t="s">
        <v>92</v>
      </c>
      <c r="D9" s="27">
        <v>1</v>
      </c>
      <c r="E9" s="16"/>
      <c r="F9" s="26" t="s">
        <v>38</v>
      </c>
      <c r="G9" s="17" t="s">
        <v>95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16"/>
      <c r="B10" s="23"/>
      <c r="C10" s="28"/>
      <c r="D10" s="27"/>
      <c r="E10" s="16"/>
      <c r="F10" s="26"/>
      <c r="G10" s="1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16"/>
      <c r="B11" s="23"/>
      <c r="C11" s="28"/>
      <c r="D11" s="86"/>
      <c r="E11" s="16"/>
      <c r="F11" s="26"/>
      <c r="G11" s="17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0.25" customHeight="1" x14ac:dyDescent="0.25">
      <c r="A12" s="1"/>
      <c r="B12" s="9"/>
      <c r="C12" s="7"/>
      <c r="D12" s="18"/>
      <c r="E12" s="133" t="s">
        <v>9</v>
      </c>
      <c r="F12" s="128"/>
      <c r="G12" s="12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19"/>
      <c r="E13" s="136"/>
      <c r="F13" s="128"/>
      <c r="G13" s="12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19"/>
      <c r="E14" s="20"/>
      <c r="F14" s="7"/>
      <c r="G14" s="2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9"/>
      <c r="E15" s="20"/>
      <c r="F15" s="7"/>
      <c r="G15" s="2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"/>
      <c r="B16" s="9"/>
      <c r="C16" s="7"/>
      <c r="D16" s="19"/>
      <c r="E16" s="20"/>
      <c r="F16" s="7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8"/>
      <c r="E17" s="133"/>
      <c r="F17" s="128"/>
      <c r="G17" s="12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0">
    <mergeCell ref="A7:F7"/>
    <mergeCell ref="E12:G12"/>
    <mergeCell ref="E13:G13"/>
    <mergeCell ref="E17:G17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0"/>
  <sheetViews>
    <sheetView zoomScale="130" zoomScaleNormal="130" workbookViewId="0">
      <selection activeCell="D11" sqref="D11"/>
    </sheetView>
  </sheetViews>
  <sheetFormatPr defaultColWidth="12.625" defaultRowHeight="15" customHeight="1" x14ac:dyDescent="0.25"/>
  <cols>
    <col min="1" max="1" width="5.625" style="30" customWidth="1"/>
    <col min="2" max="2" width="20.125" style="30" customWidth="1"/>
    <col min="3" max="3" width="10.75" style="30" customWidth="1"/>
    <col min="4" max="4" width="11.625" style="30" bestFit="1" customWidth="1"/>
    <col min="5" max="5" width="11.875" style="30" bestFit="1" customWidth="1"/>
    <col min="6" max="6" width="22.375" style="30" customWidth="1"/>
    <col min="7" max="7" width="24.625" style="30" customWidth="1"/>
    <col min="8" max="26" width="7.625" style="30" customWidth="1"/>
    <col min="27" max="16384" width="12.625" style="30"/>
  </cols>
  <sheetData>
    <row r="1" spans="1:26" ht="16.5" customHeight="1" x14ac:dyDescent="0.25">
      <c r="A1" s="132" t="s">
        <v>0</v>
      </c>
      <c r="B1" s="128"/>
      <c r="C1" s="128"/>
      <c r="D1" s="1"/>
      <c r="E1" s="129" t="s">
        <v>1</v>
      </c>
      <c r="F1" s="128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32" t="s">
        <v>2</v>
      </c>
      <c r="B2" s="128"/>
      <c r="C2" s="128"/>
      <c r="D2" s="1"/>
      <c r="E2" s="133" t="s">
        <v>10</v>
      </c>
      <c r="F2" s="128"/>
      <c r="G2" s="12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34" t="s">
        <v>3</v>
      </c>
      <c r="B3" s="128"/>
      <c r="C3" s="12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88" customFormat="1" ht="17.25" customHeight="1" x14ac:dyDescent="0.25">
      <c r="A4" s="7"/>
      <c r="B4" s="8"/>
      <c r="C4" s="9"/>
      <c r="D4" s="10"/>
      <c r="E4" s="10"/>
      <c r="F4" s="11"/>
      <c r="G4" s="12" t="s">
        <v>28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88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88" customFormat="1" ht="39" customHeight="1" x14ac:dyDescent="0.25">
      <c r="A6" s="135" t="s">
        <v>31</v>
      </c>
      <c r="B6" s="128"/>
      <c r="C6" s="128"/>
      <c r="D6" s="128"/>
      <c r="E6" s="128"/>
      <c r="F6" s="128"/>
      <c r="G6" s="12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27"/>
      <c r="B7" s="128"/>
      <c r="C7" s="128"/>
      <c r="D7" s="128"/>
      <c r="E7" s="128"/>
      <c r="F7" s="12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14</v>
      </c>
      <c r="E8" s="15" t="s">
        <v>15</v>
      </c>
      <c r="F8" s="85" t="s">
        <v>16</v>
      </c>
      <c r="G8" s="15" t="s">
        <v>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15.75" x14ac:dyDescent="0.25">
      <c r="A9" s="33" t="s">
        <v>11</v>
      </c>
      <c r="B9" s="98" t="s">
        <v>101</v>
      </c>
      <c r="C9" s="16" t="s">
        <v>102</v>
      </c>
      <c r="D9" s="27">
        <v>1</v>
      </c>
      <c r="E9" s="16"/>
      <c r="F9" s="84" t="s">
        <v>69</v>
      </c>
      <c r="G9" s="17" t="s">
        <v>103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x14ac:dyDescent="0.25">
      <c r="A10" s="1"/>
      <c r="B10" s="9"/>
      <c r="C10" s="7"/>
      <c r="D10" s="18"/>
      <c r="E10" s="133" t="s">
        <v>9</v>
      </c>
      <c r="F10" s="128"/>
      <c r="G10" s="12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"/>
      <c r="B11" s="9"/>
      <c r="C11" s="7"/>
      <c r="D11" s="19"/>
      <c r="E11" s="136"/>
      <c r="F11" s="128"/>
      <c r="G11" s="12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"/>
      <c r="B12" s="9"/>
      <c r="C12" s="7"/>
      <c r="D12" s="19"/>
      <c r="E12" s="20"/>
      <c r="F12" s="7"/>
      <c r="G12" s="2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19"/>
      <c r="E13" s="20"/>
      <c r="F13" s="7"/>
      <c r="G13" s="2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"/>
      <c r="B14" s="9"/>
      <c r="C14" s="7"/>
      <c r="D14" s="19"/>
      <c r="E14" s="20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8"/>
      <c r="E15" s="133"/>
      <c r="F15" s="128"/>
      <c r="G15" s="12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22"/>
      <c r="E16" s="22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22"/>
      <c r="E17" s="22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2"/>
      <c r="E18" s="22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2"/>
      <c r="E19" s="22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10">
    <mergeCell ref="A7:F7"/>
    <mergeCell ref="E10:G10"/>
    <mergeCell ref="E11:G11"/>
    <mergeCell ref="E15:G15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KHCB</vt:lpstr>
      <vt:lpstr>Đ.LỰC</vt:lpstr>
      <vt:lpstr>CNTT</vt:lpstr>
      <vt:lpstr>CO KHI</vt:lpstr>
      <vt:lpstr>MAY</vt:lpstr>
      <vt:lpstr>LLCT</vt:lpstr>
      <vt:lpstr>N-LANH</vt:lpstr>
      <vt:lpstr>K. Tế</vt:lpstr>
      <vt:lpstr>XAY DUNG</vt:lpstr>
      <vt:lpstr>P.KT&amp;ĐBCL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2022-12-16T07:26:14Z</cp:lastPrinted>
  <dcterms:created xsi:type="dcterms:W3CDTF">2018-12-20T04:32:08Z</dcterms:created>
  <dcterms:modified xsi:type="dcterms:W3CDTF">2022-12-20T10:26:39Z</dcterms:modified>
</cp:coreProperties>
</file>