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30" windowWidth="18195" windowHeight="11475"/>
  </bookViews>
  <sheets>
    <sheet name="nhu cầu lđ cntt-2021" sheetId="5" r:id="rId1"/>
    <sheet name="Sheet1" sheetId="6" r:id="rId2"/>
  </sheets>
  <definedNames>
    <definedName name="_xlnm._FilterDatabase" localSheetId="0" hidden="1">'nhu cầu lđ cntt-2021'!$A$7:$E$52</definedName>
    <definedName name="_xlnm.Print_Titles" localSheetId="0">'nhu cầu lđ cntt-2021'!$7:$7</definedName>
  </definedNames>
  <calcPr calcId="144525"/>
</workbook>
</file>

<file path=xl/calcChain.xml><?xml version="1.0" encoding="utf-8"?>
<calcChain xmlns="http://schemas.openxmlformats.org/spreadsheetml/2006/main">
  <c r="C47" i="5" l="1"/>
  <c r="D47" i="5" l="1"/>
  <c r="A50" i="5" l="1"/>
  <c r="A51" i="5"/>
</calcChain>
</file>

<file path=xl/sharedStrings.xml><?xml version="1.0" encoding="utf-8"?>
<sst xmlns="http://schemas.openxmlformats.org/spreadsheetml/2006/main" count="115" uniqueCount="102">
  <si>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</si>
  <si>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</si>
  <si>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</si>
  <si>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</si>
  <si>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</si>
  <si>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</si>
  <si>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</si>
  <si>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</si>
  <si>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</si>
  <si>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</si>
  <si>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Tổng số:</t>
  </si>
  <si>
    <t>Người lập</t>
  </si>
  <si>
    <t>Nguyễn Thùy Dương</t>
  </si>
  <si>
    <t>3/2021</t>
  </si>
  <si>
    <t>10/2021</t>
  </si>
  <si>
    <t>7/2021</t>
  </si>
  <si>
    <t>6/2021</t>
  </si>
  <si>
    <t>02/2021</t>
  </si>
  <si>
    <t>KS</t>
  </si>
  <si>
    <t>TRƯỞNG TRUNG TÂM</t>
  </si>
  <si>
    <t>Nguyễn Văn Chiến</t>
  </si>
  <si>
    <t>Công ty TNHH Sorimachi Việt Nam</t>
  </si>
  <si>
    <t>Công ty cổ phần Địa ốc Thành Nam</t>
  </si>
  <si>
    <t>Công ty TNHH TM DV Lê Dư</t>
  </si>
  <si>
    <t>Công ty cổ phần Tôn thép CPT</t>
  </si>
  <si>
    <t>86A Phan Văn Hớn, xã Xuân Thới Thượng, huyện Hóc Môn, Tp.Hồ Chí Minh</t>
  </si>
  <si>
    <t>1/5 Phan Văn Hớn, ấp Tiền Lân, xã Bà Điểm, huyện Hóc Môn, Tp.Hồ Chí Minh</t>
  </si>
  <si>
    <t>Công ty TNHH XD TM Ô tô Đức Việt</t>
  </si>
  <si>
    <t>Nhu cầu tuyển dụng</t>
  </si>
  <si>
    <t>Tp. Hồ Chí Minh, ngày 31 tháng 12 năm 2021</t>
  </si>
  <si>
    <t>Chi nhánh Công ty cổ phần Viễn thông FPT</t>
  </si>
  <si>
    <t>Lô 37-39A, Đường số 19, khu chế xuất Tân Thuận, phường Tân Thuận Đông, Quận 7, Tp.Hồ Chí Minh</t>
  </si>
  <si>
    <t>Công ty TNHH TM&amp;KT Tin học T.T.C</t>
  </si>
  <si>
    <t>58 Mạc Đĩnh Chi, phường Đa Kao, Quận 1, Tp.Hồ Chí Minh</t>
  </si>
  <si>
    <t>Công ty TNHH Truyền thông Thương hiệu JAY</t>
  </si>
  <si>
    <t>Số 6 Võ Văn Kiệt, phường Nguyễn Thái Bình, Quận 1, Tp.Hồ Chí Minh</t>
  </si>
  <si>
    <t>78/B8 Phan Đình Phùng, phường Tân Thành, quận Tân Phú, Tp. Hồ Chí Minh</t>
  </si>
  <si>
    <t>192 Kha Vạn Cân, phường Hiệp Bình Chánh, Tp.Thủ Đức, Tp.Hồ Chí Minh</t>
  </si>
  <si>
    <t>Công ty cổ phần Quản lý Nhà Việt</t>
  </si>
  <si>
    <t>52/1A, Đường số 18, phường Hiệp Bình Chánh, Tp.Thủ Đức, Tp.Hồ Chí Minh</t>
  </si>
  <si>
    <t>10/3 Kênh Nước Đen, phường Bình Hưng Hòa A, quận Bình Tân, Tp. Hồ Chí Minh</t>
  </si>
  <si>
    <t>Công ty TNHH TM DV Ô tô Tuấn Dũng</t>
  </si>
  <si>
    <t>CN 243 Đồng Đen, Phường 10, quận Tân Bình, Tp.Hồ Chí Minh</t>
  </si>
  <si>
    <t>Công ty TNHH Cơ điện lạnh Tân Trần Hải</t>
  </si>
  <si>
    <t>384/11 Tân Sơn Nhì, phường Tân Sơn Nhì, quận Tân Phú, Tp.Hồ Chí Minh</t>
  </si>
  <si>
    <t>Công ty TNHH Công nghiệp Olympia Việt Nam</t>
  </si>
  <si>
    <t>Tầng trệt, Tòa nhà Rosana, 60 Nguyễn Đình Chiểu, phường Đa Kao, Quận 1, Tp.Hồ Chí Minh</t>
  </si>
  <si>
    <t>Công ty cổ phần Công nghệ Việt Á</t>
  </si>
  <si>
    <t xml:space="preserve">Tầng 4, Tòa nhà WASECO, 10 Phổ Quang, Phường 02, quận Tân Bình, Tp.Hồ Chí Minh </t>
  </si>
  <si>
    <t>27 Quách Văn Tuấn, Phường 12, quận Tân Bình, Tp.Hồ Chí Minh</t>
  </si>
  <si>
    <t>Công ty cổ phần Tập đoàn ITP</t>
  </si>
  <si>
    <t>Tầng 2, Tòa nhà ITP Building, 144 Bạch Đằng, Phường 02, quận Tân Bình, Tp.Hồ Chí Minh</t>
  </si>
  <si>
    <t>Công ty cổ phần Tập đoàn Quản lý bất động sản Winsor (WMC Group)</t>
  </si>
  <si>
    <t>Công ty cổ phần Viễn thông Di động Vietnamobile</t>
  </si>
  <si>
    <t>Công ty TNHH DV Bất động sản Văn Phòng Đầu Tiên (Firt Office)</t>
  </si>
  <si>
    <t>Công ty TNHH Esquel Garment Manufacturing Việt Nam – Đồng Nai</t>
  </si>
  <si>
    <t xml:space="preserve">Công ty TNHH MiTek Việt Nam </t>
  </si>
  <si>
    <t>Công ty TNHH Phát triển Phần mềm Khoáng Triển</t>
  </si>
  <si>
    <t>Toà nhà Mirae, 268 Tô Hiến Thành, Phường 15, Quận 10, Tp.Hồ Chí Minh</t>
  </si>
  <si>
    <t>Công ty TNHH Proxcad</t>
  </si>
  <si>
    <t>Số nhà 18A, đường Cộng Hòa, Phường 12, quận Tân Bình, Tp.Hồ Chí Minh</t>
  </si>
  <si>
    <t>Công ty TNHH RCS</t>
  </si>
  <si>
    <t>Tòa nhà Etown, 364 Cộng Hòa, Phường 13, quận Tân Bình,Tp.Hồ Chí Minh</t>
  </si>
  <si>
    <t>Tầng 21, số 131 Điện Biên Phủ, Phường 15, quận Bình Thạnh, Tp.Hồ Chí Minh</t>
  </si>
  <si>
    <t xml:space="preserve">Số 233 Hoàng Hoa Thám, Phường 13, quận Tân Bình, Tp.Hồ Chí Minh </t>
  </si>
  <si>
    <t>Công ty TNHH TM DV Hợp Thành Thịnh</t>
  </si>
  <si>
    <t>Số 406/55 Cộng Hòa, Phường 13, quận Tân Bình, Tp.Hồ Chí Minh</t>
  </si>
  <si>
    <t>Công ty TNHH UNIQ</t>
  </si>
  <si>
    <t>Nhà 6A, Công viên phần mềm Quang Trung, phường Tân Chánh Hiệp, Quận 12, Tp.Hồ Chí Minh</t>
  </si>
  <si>
    <t>Lầu 3 - Số 1 Phạm Ngọc Thạch, phường Bến Nghé, Quận 1, Tp.Hồ Chí Minh</t>
  </si>
  <si>
    <t>Tòa nhà Sabay Tower, 288-290 Phạm Văn Hai, Phường 05, quận Tân Bình, Tp.Hồ Chí Minh</t>
  </si>
  <si>
    <t>Văn phòng đại diện TechnoStar Co.,LTD Nhật Bản tại Tp.Hồ Chí Minh</t>
  </si>
  <si>
    <t>231 Nguyễn Văn Cừ, Phường 4, Quận 5, Tp.Hồ Chí Minh</t>
  </si>
  <si>
    <t>Công ty TNHH Thương mại Sản xuất Auto Max</t>
  </si>
  <si>
    <t>Công ty TNHH SX TM DV Xây dựng Chinh Phú Thịnh</t>
  </si>
  <si>
    <t>Lầu 3, Số 8 Nguyễn Đình Khơi, Phường 4, quận Tân Bình, Tp.Hồ Chí Minh</t>
  </si>
  <si>
    <t>Số 128 Trần Quang Khải, phường Tân Định, Quận 1, Tp.Hồ Chí Minh</t>
  </si>
  <si>
    <t>Số 125 Bis Hai Bà Trưng,  phường Bến Nghé, Quận 1, Tp.Hồ Chí Minh</t>
  </si>
  <si>
    <t>Tầng 5, số 144 đường Cô Giang, phường Cô Giang, Quận 1, Tp.Hồ Chí Minh</t>
  </si>
  <si>
    <t>Công ty TNHH Kin Long Việt Nam</t>
  </si>
  <si>
    <t>Lầu 8, số 180 Nguyễn Văn Trỗi, Phường 8, quận Phú Nhuận, Tp.Hồ Chí Minh</t>
  </si>
  <si>
    <t>Tòa nhà A5, Lô số A5, khu E-Office (khu VP cao cấp), đường Sáng Tạo, KCX Tân Thuận, phường Tân Thuận Đông, Quận 7, Tp.Hồ Chí Minh</t>
  </si>
  <si>
    <t>Công ty TNHH MTV Dịch vụ Viễn thông Phương Nam - Chi nhánh Sài Gòn 11</t>
  </si>
  <si>
    <t>31 Lê Văn Quới, phường Bình Trị Đông, quận Bình Tân, Tp.Hồ Chí Minh</t>
  </si>
  <si>
    <t>Lầu 06, Tòa nhà Samco, Số 326 Võ Văn Kiệt, phường Cô Giang, Quận 1, Tp.Hồ Chí Minh</t>
  </si>
  <si>
    <t xml:space="preserve">Số 211 Trần Não, Khu phố 2, phường Bình An, Tp.Thủ Đức, Tp.Hồ Chí Minh </t>
  </si>
  <si>
    <t>Số 69/38/23 Nguyễn Gia Trí (Đường D2 cũ), Phường 25, quận Bình Thạnh, Tp.Hồ Chí Minh</t>
  </si>
  <si>
    <t>Văn phòng: Tòa nhà VTP (tầng 10), số 8, Nguyễn Huệ, phường Bến Nghé Quận 1, Tp.Hồ Chí Minh</t>
  </si>
  <si>
    <t>Công ty TNHH Saigon-Co.op Fairprice</t>
  </si>
  <si>
    <t>145/3E, đường Tô Ký, Khu phố 5, phường Tân Chánh Hiệp, Quận 12, Tp.Hồ Chí Minh</t>
  </si>
  <si>
    <t>Công ty TNHH Xây dựng Thương mại NPP</t>
  </si>
  <si>
    <t xml:space="preserve">Công ty cổ phần Giải pháp Tinh Hoa </t>
  </si>
  <si>
    <t>Công ty cổ phần đầu tư địa ốc Sài Gòn Metro Land</t>
  </si>
  <si>
    <t>Công ty cổ phần Đầu tư Ngôi Sao Đỏ (Redstar Group)</t>
  </si>
  <si>
    <t>Công ty cổ phần Dịch vụ Lắp đặt - Sửa chữa - Bảo hành Tận Tâm</t>
  </si>
  <si>
    <t>Lô 102/6-1, Đường 2, khu công nghiệp Amata, phường Long Bình, Tp.Biên Hòa, tỉnh Đồng Nai</t>
  </si>
  <si>
    <t>Công ty TNHH Polytex Far Eastern (Việt Nam)</t>
  </si>
  <si>
    <t>Lô B_5B_CN, Đường DC, khu công nghiệp Bàu Bàng, thị trấn Lai Uyên, huyện Bàu Bàng, tỉnh Bình Dương</t>
  </si>
  <si>
    <t>Nhà xuất bản Giáo dục tại Tp. Hồ Chí Minh</t>
  </si>
  <si>
    <t>Trung tâm Phát triển Khoa học và Công nghệ trẻ - Thành Đoàn Tp.Hồ Chí Minh</t>
  </si>
  <si>
    <t>Trung tâm Tín Chấp Miền Nam - Ngân hàng Việt Nam Thịnh Vượng (VP Bank)</t>
  </si>
  <si>
    <t>DANH SÁCH DOANH NGHIỆP ĐĂNG TIN TUYỂN DỤNG
Nghề Quản trị mạng máy tính, khoa Công nghệ thông tin -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</si>
</sst>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0" fontId="2" fillId="0" borderId="0" xfId="0" quotePrefix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/>
    <xf numFmtId="0" fontId="2" fillId="0" borderId="0" xfId="0" quotePrefix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" fontId="6" fillId="0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771525" y="655381"/>
          <a:ext cx="15279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19050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43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6" width="0" style="1" hidden="1" customWidth="1"/>
    <col min="7" max="16384" width="9.140625" style="1"/>
  </cols>
  <sheetData>
    <row r="1" spans="1:6" s="6" customFormat="1" ht="16.5" x14ac:dyDescent="0.25">
      <c r="B1" s="7" t="s">
        <v>0</v>
      </c>
      <c r="D1" s="8" t="s">
        <v>1</v>
      </c>
    </row>
    <row r="2" spans="1:6" s="6" customFormat="1" ht="16.5" x14ac:dyDescent="0.25">
      <c r="B2" s="7" t="s">
        <v>2</v>
      </c>
      <c r="D2" s="8" t="s">
        <v>3</v>
      </c>
    </row>
    <row r="3" spans="1:6" s="6" customFormat="1" ht="16.5" x14ac:dyDescent="0.25">
      <c r="B3" s="8" t="s">
        <v>4</v>
      </c>
    </row>
    <row r="4" spans="1:6" s="6" customFormat="1" ht="23.25" customHeight="1" x14ac:dyDescent="0.25">
      <c r="D4" s="2" t="s">
        <v>29</v>
      </c>
      <c r="E4" s="9"/>
    </row>
    <row r="5" spans="1:6" s="6" customFormat="1" ht="60" customHeight="1" x14ac:dyDescent="0.3">
      <c r="A5" s="32" t="s">
        <v>101</v>
      </c>
      <c r="B5" s="32"/>
      <c r="C5" s="32"/>
      <c r="D5" s="32"/>
      <c r="E5" s="32"/>
    </row>
    <row r="6" spans="1:6" s="6" customFormat="1" ht="14.25" customHeight="1" x14ac:dyDescent="0.25"/>
    <row r="7" spans="1:6" s="6" customFormat="1" ht="30" customHeight="1" x14ac:dyDescent="0.25">
      <c r="A7" s="10" t="s">
        <v>5</v>
      </c>
      <c r="B7" s="12" t="s">
        <v>6</v>
      </c>
      <c r="C7" s="12" t="s">
        <v>7</v>
      </c>
      <c r="D7" s="10" t="s">
        <v>28</v>
      </c>
      <c r="E7" s="12" t="s">
        <v>8</v>
      </c>
    </row>
    <row r="8" spans="1:6" ht="49.5" x14ac:dyDescent="0.25">
      <c r="A8" s="11">
        <v>1</v>
      </c>
      <c r="B8" s="25" t="s">
        <v>30</v>
      </c>
      <c r="C8" s="26" t="s">
        <v>31</v>
      </c>
      <c r="D8" s="31">
        <v>1</v>
      </c>
      <c r="E8" s="24"/>
      <c r="F8" s="1" t="s">
        <v>18</v>
      </c>
    </row>
    <row r="9" spans="1:6" ht="39.950000000000003" customHeight="1" x14ac:dyDescent="0.25">
      <c r="A9" s="11">
        <v>2</v>
      </c>
      <c r="B9" s="25" t="s">
        <v>32</v>
      </c>
      <c r="C9" s="26" t="s">
        <v>33</v>
      </c>
      <c r="D9" s="31">
        <v>2</v>
      </c>
      <c r="E9" s="24"/>
      <c r="F9" s="1" t="s">
        <v>18</v>
      </c>
    </row>
    <row r="10" spans="1:6" ht="39.950000000000003" customHeight="1" x14ac:dyDescent="0.25">
      <c r="A10" s="11">
        <v>3</v>
      </c>
      <c r="B10" s="25" t="s">
        <v>34</v>
      </c>
      <c r="C10" s="26" t="s">
        <v>35</v>
      </c>
      <c r="D10" s="31">
        <v>1</v>
      </c>
      <c r="E10" s="24"/>
      <c r="F10" s="1" t="s">
        <v>18</v>
      </c>
    </row>
    <row r="11" spans="1:6" ht="39.950000000000003" customHeight="1" x14ac:dyDescent="0.25">
      <c r="A11" s="11">
        <v>4</v>
      </c>
      <c r="B11" s="25" t="s">
        <v>90</v>
      </c>
      <c r="C11" s="26" t="s">
        <v>36</v>
      </c>
      <c r="D11" s="31">
        <v>1</v>
      </c>
      <c r="E11" s="24"/>
      <c r="F11" s="1" t="s">
        <v>18</v>
      </c>
    </row>
    <row r="12" spans="1:6" ht="39.950000000000003" customHeight="1" x14ac:dyDescent="0.25">
      <c r="A12" s="11">
        <v>5</v>
      </c>
      <c r="B12" s="25" t="s">
        <v>24</v>
      </c>
      <c r="C12" s="26" t="s">
        <v>26</v>
      </c>
      <c r="D12" s="31">
        <v>1</v>
      </c>
      <c r="E12" s="24"/>
      <c r="F12" s="1" t="s">
        <v>18</v>
      </c>
    </row>
    <row r="13" spans="1:6" ht="49.5" customHeight="1" x14ac:dyDescent="0.25">
      <c r="A13" s="11">
        <v>6</v>
      </c>
      <c r="B13" s="25" t="s">
        <v>74</v>
      </c>
      <c r="C13" s="26" t="s">
        <v>25</v>
      </c>
      <c r="D13" s="31">
        <v>1</v>
      </c>
      <c r="E13" s="24"/>
      <c r="F13" s="1" t="s">
        <v>18</v>
      </c>
    </row>
    <row r="14" spans="1:6" ht="49.5" customHeight="1" x14ac:dyDescent="0.25">
      <c r="A14" s="11">
        <v>7</v>
      </c>
      <c r="B14" s="25" t="s">
        <v>73</v>
      </c>
      <c r="C14" s="26" t="s">
        <v>37</v>
      </c>
      <c r="D14" s="31">
        <v>1</v>
      </c>
      <c r="E14" s="24"/>
      <c r="F14" s="1" t="s">
        <v>18</v>
      </c>
    </row>
    <row r="15" spans="1:6" ht="39.950000000000003" customHeight="1" x14ac:dyDescent="0.25">
      <c r="A15" s="11">
        <v>8</v>
      </c>
      <c r="B15" s="25" t="s">
        <v>38</v>
      </c>
      <c r="C15" s="26" t="s">
        <v>39</v>
      </c>
      <c r="D15" s="31">
        <v>2</v>
      </c>
      <c r="E15" s="24"/>
      <c r="F15" s="1" t="s">
        <v>18</v>
      </c>
    </row>
    <row r="16" spans="1:6" ht="49.5" customHeight="1" x14ac:dyDescent="0.25">
      <c r="A16" s="11">
        <v>9</v>
      </c>
      <c r="B16" s="25" t="s">
        <v>27</v>
      </c>
      <c r="C16" s="26" t="s">
        <v>40</v>
      </c>
      <c r="D16" s="31">
        <v>1</v>
      </c>
      <c r="E16" s="24"/>
      <c r="F16" s="1" t="s">
        <v>18</v>
      </c>
    </row>
    <row r="17" spans="1:6" ht="39.950000000000003" customHeight="1" x14ac:dyDescent="0.25">
      <c r="A17" s="11">
        <v>10</v>
      </c>
      <c r="B17" s="25" t="s">
        <v>41</v>
      </c>
      <c r="C17" s="26" t="s">
        <v>42</v>
      </c>
      <c r="D17" s="31">
        <v>1</v>
      </c>
      <c r="E17" s="24"/>
      <c r="F17" s="1" t="s">
        <v>18</v>
      </c>
    </row>
    <row r="18" spans="1:6" ht="39.950000000000003" customHeight="1" x14ac:dyDescent="0.25">
      <c r="A18" s="11">
        <v>11</v>
      </c>
      <c r="B18" s="25" t="s">
        <v>43</v>
      </c>
      <c r="C18" s="26" t="s">
        <v>44</v>
      </c>
      <c r="D18" s="31">
        <v>1</v>
      </c>
      <c r="E18" s="24"/>
      <c r="F18" s="1" t="s">
        <v>18</v>
      </c>
    </row>
    <row r="19" spans="1:6" ht="49.5" customHeight="1" x14ac:dyDescent="0.25">
      <c r="A19" s="11">
        <v>12</v>
      </c>
      <c r="B19" s="25" t="s">
        <v>45</v>
      </c>
      <c r="C19" s="26" t="s">
        <v>46</v>
      </c>
      <c r="D19" s="31">
        <v>1</v>
      </c>
      <c r="E19" s="24"/>
    </row>
    <row r="20" spans="1:6" ht="39.950000000000003" customHeight="1" x14ac:dyDescent="0.25">
      <c r="A20" s="11">
        <v>13</v>
      </c>
      <c r="B20" s="27" t="s">
        <v>57</v>
      </c>
      <c r="C20" s="27" t="s">
        <v>58</v>
      </c>
      <c r="D20" s="29">
        <v>3</v>
      </c>
      <c r="E20" s="24"/>
      <c r="F20" s="28" t="s">
        <v>15</v>
      </c>
    </row>
    <row r="21" spans="1:6" ht="49.5" customHeight="1" x14ac:dyDescent="0.25">
      <c r="A21" s="11">
        <v>14</v>
      </c>
      <c r="B21" s="27" t="s">
        <v>47</v>
      </c>
      <c r="C21" s="27" t="s">
        <v>48</v>
      </c>
      <c r="D21" s="29">
        <v>2</v>
      </c>
      <c r="E21" s="24"/>
      <c r="F21" s="28" t="s">
        <v>13</v>
      </c>
    </row>
    <row r="22" spans="1:6" ht="39.950000000000003" customHeight="1" x14ac:dyDescent="0.25">
      <c r="A22" s="11">
        <v>15</v>
      </c>
      <c r="B22" s="27" t="s">
        <v>21</v>
      </c>
      <c r="C22" s="27" t="s">
        <v>64</v>
      </c>
      <c r="D22" s="29">
        <v>5</v>
      </c>
      <c r="E22" s="24"/>
      <c r="F22" s="28"/>
    </row>
    <row r="23" spans="1:6" ht="39.950000000000003" customHeight="1" x14ac:dyDescent="0.25">
      <c r="A23" s="11">
        <v>16</v>
      </c>
      <c r="B23" s="27" t="s">
        <v>59</v>
      </c>
      <c r="C23" s="27" t="s">
        <v>60</v>
      </c>
      <c r="D23" s="29">
        <v>1</v>
      </c>
      <c r="E23" s="24"/>
      <c r="F23" s="28" t="s">
        <v>17</v>
      </c>
    </row>
    <row r="24" spans="1:6" ht="39.950000000000003" customHeight="1" x14ac:dyDescent="0.25">
      <c r="A24" s="11">
        <v>17</v>
      </c>
      <c r="B24" s="27" t="s">
        <v>53</v>
      </c>
      <c r="C24" s="27" t="s">
        <v>77</v>
      </c>
      <c r="D24" s="29">
        <v>2</v>
      </c>
      <c r="E24" s="24"/>
      <c r="F24" s="28"/>
    </row>
    <row r="25" spans="1:6" ht="49.5" customHeight="1" x14ac:dyDescent="0.25">
      <c r="A25" s="11">
        <v>18</v>
      </c>
      <c r="B25" s="26" t="s">
        <v>23</v>
      </c>
      <c r="C25" s="26" t="s">
        <v>89</v>
      </c>
      <c r="D25" s="30">
        <v>2</v>
      </c>
      <c r="E25" s="24"/>
      <c r="F25" s="28"/>
    </row>
    <row r="26" spans="1:6" ht="39.950000000000003" customHeight="1" x14ac:dyDescent="0.25">
      <c r="A26" s="11">
        <v>19</v>
      </c>
      <c r="B26" s="25" t="s">
        <v>92</v>
      </c>
      <c r="C26" s="26" t="s">
        <v>75</v>
      </c>
      <c r="D26" s="31">
        <v>5</v>
      </c>
      <c r="E26" s="24"/>
      <c r="F26" s="1" t="s">
        <v>13</v>
      </c>
    </row>
    <row r="27" spans="1:6" ht="39.950000000000003" customHeight="1" x14ac:dyDescent="0.25">
      <c r="A27" s="11">
        <v>20</v>
      </c>
      <c r="B27" s="25" t="s">
        <v>93</v>
      </c>
      <c r="C27" s="26" t="s">
        <v>85</v>
      </c>
      <c r="D27" s="31">
        <v>5</v>
      </c>
      <c r="E27" s="24"/>
    </row>
    <row r="28" spans="1:6" ht="39.950000000000003" customHeight="1" x14ac:dyDescent="0.25">
      <c r="A28" s="11">
        <v>21</v>
      </c>
      <c r="B28" s="25" t="s">
        <v>22</v>
      </c>
      <c r="C28" s="26" t="s">
        <v>49</v>
      </c>
      <c r="D28" s="31">
        <v>3</v>
      </c>
      <c r="E28" s="24"/>
    </row>
    <row r="29" spans="1:6" ht="39.950000000000003" customHeight="1" x14ac:dyDescent="0.25">
      <c r="A29" s="11">
        <v>22</v>
      </c>
      <c r="B29" s="25" t="s">
        <v>94</v>
      </c>
      <c r="C29" s="26" t="s">
        <v>76</v>
      </c>
      <c r="D29" s="31">
        <v>1</v>
      </c>
      <c r="E29" s="24"/>
    </row>
    <row r="30" spans="1:6" ht="49.5" customHeight="1" x14ac:dyDescent="0.25">
      <c r="A30" s="11">
        <v>23</v>
      </c>
      <c r="B30" s="25" t="s">
        <v>91</v>
      </c>
      <c r="C30" s="26" t="s">
        <v>86</v>
      </c>
      <c r="D30" s="31">
        <v>2</v>
      </c>
      <c r="E30" s="24"/>
    </row>
    <row r="31" spans="1:6" ht="49.5" customHeight="1" x14ac:dyDescent="0.25">
      <c r="A31" s="11">
        <v>24</v>
      </c>
      <c r="B31" s="25" t="s">
        <v>50</v>
      </c>
      <c r="C31" s="26" t="s">
        <v>51</v>
      </c>
      <c r="D31" s="31">
        <v>2</v>
      </c>
      <c r="E31" s="24"/>
    </row>
    <row r="32" spans="1:6" ht="49.5" customHeight="1" x14ac:dyDescent="0.25">
      <c r="A32" s="11">
        <v>25</v>
      </c>
      <c r="B32" s="27" t="s">
        <v>52</v>
      </c>
      <c r="C32" s="27" t="s">
        <v>87</v>
      </c>
      <c r="D32" s="29">
        <v>2</v>
      </c>
      <c r="E32" s="24"/>
      <c r="F32" s="28"/>
    </row>
    <row r="33" spans="1:6" ht="39.950000000000003" customHeight="1" x14ac:dyDescent="0.25">
      <c r="A33" s="11">
        <v>26</v>
      </c>
      <c r="B33" s="27" t="s">
        <v>54</v>
      </c>
      <c r="C33" s="27" t="s">
        <v>78</v>
      </c>
      <c r="D33" s="29">
        <v>3</v>
      </c>
      <c r="E33" s="24"/>
      <c r="F33" s="28"/>
    </row>
    <row r="34" spans="1:6" ht="49.5" customHeight="1" x14ac:dyDescent="0.25">
      <c r="A34" s="11">
        <v>27</v>
      </c>
      <c r="B34" s="27" t="s">
        <v>55</v>
      </c>
      <c r="C34" s="27" t="s">
        <v>95</v>
      </c>
      <c r="D34" s="29">
        <v>1</v>
      </c>
      <c r="E34" s="24"/>
      <c r="F34" s="28"/>
    </row>
    <row r="35" spans="1:6" ht="45" customHeight="1" x14ac:dyDescent="0.25">
      <c r="A35" s="11">
        <v>28</v>
      </c>
      <c r="B35" s="27" t="s">
        <v>79</v>
      </c>
      <c r="C35" s="27" t="s">
        <v>80</v>
      </c>
      <c r="D35" s="29">
        <v>2</v>
      </c>
      <c r="E35" s="24"/>
      <c r="F35" s="28"/>
    </row>
    <row r="36" spans="1:6" ht="66" x14ac:dyDescent="0.25">
      <c r="A36" s="11">
        <v>29</v>
      </c>
      <c r="B36" s="27" t="s">
        <v>56</v>
      </c>
      <c r="C36" s="27" t="s">
        <v>81</v>
      </c>
      <c r="D36" s="29">
        <v>2</v>
      </c>
      <c r="E36" s="24"/>
      <c r="F36" s="28" t="s">
        <v>13</v>
      </c>
    </row>
    <row r="37" spans="1:6" ht="49.5" customHeight="1" x14ac:dyDescent="0.25">
      <c r="A37" s="11">
        <v>30</v>
      </c>
      <c r="B37" s="27" t="s">
        <v>82</v>
      </c>
      <c r="C37" s="27" t="s">
        <v>83</v>
      </c>
      <c r="D37" s="29">
        <v>1</v>
      </c>
      <c r="E37" s="24"/>
      <c r="F37" s="28" t="s">
        <v>14</v>
      </c>
    </row>
    <row r="38" spans="1:6" ht="49.5" x14ac:dyDescent="0.25">
      <c r="A38" s="11">
        <v>31</v>
      </c>
      <c r="B38" s="27" t="s">
        <v>96</v>
      </c>
      <c r="C38" s="27" t="s">
        <v>97</v>
      </c>
      <c r="D38" s="30">
        <v>1</v>
      </c>
      <c r="E38" s="24"/>
      <c r="F38" s="28" t="s">
        <v>16</v>
      </c>
    </row>
    <row r="39" spans="1:6" ht="45" customHeight="1" x14ac:dyDescent="0.25">
      <c r="A39" s="11">
        <v>32</v>
      </c>
      <c r="B39" s="27" t="s">
        <v>61</v>
      </c>
      <c r="C39" s="27" t="s">
        <v>62</v>
      </c>
      <c r="D39" s="29">
        <v>2</v>
      </c>
      <c r="E39" s="24"/>
      <c r="F39" s="28" t="s">
        <v>13</v>
      </c>
    </row>
    <row r="40" spans="1:6" ht="39.950000000000003" customHeight="1" x14ac:dyDescent="0.25">
      <c r="A40" s="11">
        <v>33</v>
      </c>
      <c r="B40" s="27" t="s">
        <v>88</v>
      </c>
      <c r="C40" s="27" t="s">
        <v>63</v>
      </c>
      <c r="D40" s="29">
        <v>1</v>
      </c>
      <c r="E40" s="24"/>
      <c r="F40" s="28"/>
    </row>
    <row r="41" spans="1:6" ht="45" customHeight="1" x14ac:dyDescent="0.25">
      <c r="A41" s="11">
        <v>34</v>
      </c>
      <c r="B41" s="27" t="s">
        <v>65</v>
      </c>
      <c r="C41" s="27" t="s">
        <v>66</v>
      </c>
      <c r="D41" s="29">
        <v>1</v>
      </c>
      <c r="E41" s="24"/>
      <c r="F41" s="28"/>
    </row>
    <row r="42" spans="1:6" ht="49.5" customHeight="1" x14ac:dyDescent="0.25">
      <c r="A42" s="11">
        <v>35</v>
      </c>
      <c r="B42" s="27" t="s">
        <v>67</v>
      </c>
      <c r="C42" s="27" t="s">
        <v>68</v>
      </c>
      <c r="D42" s="30">
        <v>2</v>
      </c>
      <c r="E42" s="24"/>
      <c r="F42" s="28"/>
    </row>
    <row r="43" spans="1:6" ht="45" customHeight="1" x14ac:dyDescent="0.25">
      <c r="A43" s="11">
        <v>36</v>
      </c>
      <c r="B43" s="27" t="s">
        <v>98</v>
      </c>
      <c r="C43" s="27" t="s">
        <v>72</v>
      </c>
      <c r="D43" s="29">
        <v>2</v>
      </c>
      <c r="E43" s="24"/>
      <c r="F43" s="28"/>
    </row>
    <row r="44" spans="1:6" ht="49.5" customHeight="1" x14ac:dyDescent="0.25">
      <c r="A44" s="11">
        <v>37</v>
      </c>
      <c r="B44" s="27" t="s">
        <v>99</v>
      </c>
      <c r="C44" s="27" t="s">
        <v>69</v>
      </c>
      <c r="D44" s="29">
        <v>2</v>
      </c>
      <c r="E44" s="24"/>
      <c r="F44" s="28"/>
    </row>
    <row r="45" spans="1:6" ht="49.5" customHeight="1" x14ac:dyDescent="0.25">
      <c r="A45" s="11">
        <v>38</v>
      </c>
      <c r="B45" s="27" t="s">
        <v>100</v>
      </c>
      <c r="C45" s="27" t="s">
        <v>84</v>
      </c>
      <c r="D45" s="29">
        <v>1</v>
      </c>
      <c r="E45" s="24"/>
      <c r="F45" s="28"/>
    </row>
    <row r="46" spans="1:6" ht="49.5" customHeight="1" x14ac:dyDescent="0.25">
      <c r="A46" s="11">
        <v>39</v>
      </c>
      <c r="B46" s="25" t="s">
        <v>71</v>
      </c>
      <c r="C46" s="27" t="s">
        <v>70</v>
      </c>
      <c r="D46" s="30">
        <v>1</v>
      </c>
      <c r="E46" s="24"/>
      <c r="F46" s="28"/>
    </row>
    <row r="47" spans="1:6" ht="21.75" customHeight="1" x14ac:dyDescent="0.25">
      <c r="A47" s="33" t="s">
        <v>9</v>
      </c>
      <c r="B47" s="33"/>
      <c r="C47" s="19">
        <f>COUNTA(C8:C46)</f>
        <v>39</v>
      </c>
      <c r="D47" s="10">
        <f>SUM(D8:D46)</f>
        <v>71</v>
      </c>
      <c r="E47" s="22"/>
    </row>
    <row r="48" spans="1:6" ht="15" customHeight="1" x14ac:dyDescent="0.25">
      <c r="A48" s="18"/>
      <c r="B48" s="13"/>
      <c r="C48" s="13"/>
      <c r="D48" s="13"/>
      <c r="E48" s="13"/>
    </row>
    <row r="49" spans="1:5" s="13" customFormat="1" ht="18" customHeight="1" x14ac:dyDescent="0.25">
      <c r="A49" s="17" t="s">
        <v>10</v>
      </c>
      <c r="B49" s="20"/>
      <c r="C49" s="21"/>
      <c r="D49" s="21"/>
      <c r="E49" s="21"/>
    </row>
    <row r="50" spans="1:5" s="13" customFormat="1" ht="16.5" x14ac:dyDescent="0.25">
      <c r="A50" s="18" t="str">
        <f>"- Số lượng doanh nghiệp                  :   "&amp;C47</f>
        <v>- Số lượng doanh nghiệp                  :   39</v>
      </c>
      <c r="B50" s="16"/>
    </row>
    <row r="51" spans="1:5" s="13" customFormat="1" ht="16.5" x14ac:dyDescent="0.25">
      <c r="A51" s="23" t="str">
        <f>"- Số lượng lao động dự kiến tuyển  : "&amp;D47</f>
        <v>- Số lượng lao động dự kiến tuyển  : 71</v>
      </c>
      <c r="B51" s="16"/>
    </row>
    <row r="52" spans="1:5" ht="42" customHeight="1" x14ac:dyDescent="0.25">
      <c r="B52" s="14" t="s">
        <v>19</v>
      </c>
      <c r="C52" s="13"/>
      <c r="D52" s="14" t="s">
        <v>11</v>
      </c>
      <c r="E52" s="15"/>
    </row>
    <row r="53" spans="1:5" x14ac:dyDescent="0.25">
      <c r="B53" s="5"/>
      <c r="D53" s="5"/>
    </row>
    <row r="54" spans="1:5" ht="31.5" customHeight="1" x14ac:dyDescent="0.25">
      <c r="B54" s="5"/>
      <c r="D54" s="5"/>
    </row>
    <row r="55" spans="1:5" x14ac:dyDescent="0.25">
      <c r="B55" s="5"/>
      <c r="D55" s="5"/>
    </row>
    <row r="56" spans="1:5" x14ac:dyDescent="0.25">
      <c r="B56" s="5"/>
      <c r="D56" s="5"/>
    </row>
    <row r="57" spans="1:5" ht="21.75" customHeight="1" x14ac:dyDescent="0.25">
      <c r="B57" s="3" t="s">
        <v>20</v>
      </c>
      <c r="D57" s="3" t="s">
        <v>12</v>
      </c>
      <c r="E57" s="4"/>
    </row>
  </sheetData>
  <autoFilter ref="A7:E52">
    <sortState ref="A8:E52">
      <sortCondition ref="A7:A98"/>
    </sortState>
  </autoFilter>
  <mergeCells count="2">
    <mergeCell ref="A5:E5"/>
    <mergeCell ref="A47:B47"/>
  </mergeCells>
  <pageMargins left="0.86" right="0.68" top="0.73" bottom="0.54" header="0.35" footer="0.3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nhu cầu lđ cntt-2021</vt:lpstr>
      <vt:lpstr>Sheet1</vt:lpstr>
      <vt:lpstr>'nhu cầu lđ cntt-2021'!Print_Titles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2023-10-09T02:23:08Z</cp:lastPrinted>
  <dcterms:created xsi:type="dcterms:W3CDTF">2020-08-08T00:14:48Z</dcterms:created>
  <dcterms:modified xsi:type="dcterms:W3CDTF">2023-11-23T07:54:10Z</dcterms:modified>
</cp:coreProperties>
</file>